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20 U series Mantra Nyota JV JN851\Results\AMGs, SSC &amp; SAR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  <sheet name="PPP XRF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<sst xmlns="http://schemas.openxmlformats.org/spreadsheetml/2006/main" count="7839" uniqueCount="492">
  <si>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</si>
  <si>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</si>
  <si>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</si>
  <si>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</si>
  <si>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</si>
  <si>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</si>
  <si>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</si>
  <si>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</si>
  <si>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</si>
  <si>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</si>
  <si>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</si>
  <si>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</si>
  <si>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</si>
  <si>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</si>
  <si>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</si>
  <si>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</si>
  <si>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</si>
  <si>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</si>
  <si>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</si>
  <si>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</si>
  <si>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</si>
  <si>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</si>
  <si>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</si>
  <si>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</si>
  <si>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</si>
  <si>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</si>
  <si>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</si>
  <si>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</si>
  <si>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</si>
  <si>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</si>
  <si>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</si>
  <si>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</si>
  <si>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</si>
  <si>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</si>
  <si>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</si>
  <si>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</si>
  <si>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</si>
  <si>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</si>
  <si>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</si>
  <si>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</si>
  <si>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</si>
  <si>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</si>
  <si>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</si>
  <si>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</si>
  <si>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</si>
  <si>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</si>
  <si>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</si>
  <si>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</si>
  <si>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</si>
  <si>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</si>
  <si>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</si>
  <si>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</si>
  <si>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</si>
  <si>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</si>
  <si>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</si>
  <si>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</si>
  <si>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</si>
  <si>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</si>
  <si>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</si>
  <si>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</si>
  <si>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</si>
  <si>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</si>
  <si>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</si>
  <si>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</si>
  <si>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</si>
  <si>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</si>
  <si>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</si>
  <si>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</si>
  <si>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</si>
  <si>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</si>
  <si>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</si>
  <si>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</si>
  <si>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</si>
  <si>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</si>
  <si>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</si>
  <si>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</si>
  <si>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</si>
  <si>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</si>
  <si>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</si>
  <si>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</si>
  <si>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</si>
  <si>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</si>
  <si>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</si>
  <si>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</si>
  <si>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</si>
  <si>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</si>
  <si>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</si>
  <si>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</si>
  <si>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</si>
  <si>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</si>
  <si>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</si>
  <si>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</si>
  <si>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</si>
  <si>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</si>
  <si>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</si>
  <si>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</si>
  <si>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</si>
  <si>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</si>
  <si>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</si>
  <si>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</si>
  <si>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</si>
  <si>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</si>
  <si>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</si>
  <si>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</si>
  <si>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</si>
  <si>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</si>
  <si>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</si>
  <si>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</si>
  <si>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</si>
  <si>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</si>
  <si>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</si>
  <si>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</si>
  <si>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</si>
  <si>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</si>
  <si>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</si>
  <si>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</si>
  <si>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</si>
  <si>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</si>
  <si>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</si>
  <si>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</si>
  <si>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</si>
  <si>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</si>
  <si>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</si>
  <si>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</si>
  <si>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</si>
  <si>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</si>
  <si>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</si>
  <si>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</si>
  <si>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</si>
  <si>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</si>
  <si>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</si>
  <si>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</si>
  <si>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</si>
  <si>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</si>
  <si>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</si>
  <si>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</si>
  <si>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</si>
  <si>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</si>
  <si>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</si>
  <si>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</si>
  <si>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</si>
  <si>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</si>
  <si>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</si>
  <si>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</si>
  <si>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</si>
  <si>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</si>
  <si>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</si>
  <si>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</si>
  <si>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</si>
  <si>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Borate / Peroxide Fusion ICP</t>
  </si>
  <si>
    <t>&lt; 20</t>
  </si>
  <si>
    <t>4-Acid Digestion</t>
  </si>
  <si>
    <t>&lt; 0.05</t>
  </si>
  <si>
    <t>&lt; 0.02</t>
  </si>
  <si>
    <t>Infrared Combustion</t>
  </si>
  <si>
    <t>Thermogravimetry</t>
  </si>
  <si>
    <t>Pressed Powder Pellet XRF</t>
  </si>
  <si>
    <t>BaO, ppm</t>
  </si>
  <si>
    <t>CaO, wt.%</t>
  </si>
  <si>
    <t>MgO, wt.%</t>
  </si>
  <si>
    <t>MnO, wt.%</t>
  </si>
  <si>
    <t>U, ppm</t>
  </si>
  <si>
    <t>Th, ppm</t>
  </si>
  <si>
    <t>Ce, ppm</t>
  </si>
  <si>
    <t>Al, wt.%</t>
  </si>
  <si>
    <t>Ba, ppm</t>
  </si>
  <si>
    <t>Be, ppm</t>
  </si>
  <si>
    <t>Ca, wt.%</t>
  </si>
  <si>
    <t>Cr,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</si>
  <si>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</si>
  <si>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</si>
  <si>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</si>
  <si>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</si>
  <si>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</si>
  <si>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</si>
  <si>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</si>
  <si>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</si>
  <si>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</si>
  <si>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</si>
  <si>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</si>
  <si>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</si>
  <si>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</si>
  <si>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</si>
  <si>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P, wt.%</t>
  </si>
  <si>
    <t>Pr, ppm</t>
  </si>
  <si>
    <t>Rb, ppm</t>
  </si>
  <si>
    <t>Si, wt.%</t>
  </si>
  <si>
    <t>Sm, ppm</t>
  </si>
  <si>
    <t>Tb, ppm</t>
  </si>
  <si>
    <t>Ti, wt.%</t>
  </si>
  <si>
    <t>Tm, ppm</t>
  </si>
  <si>
    <t>V, ppm</t>
  </si>
  <si>
    <t>Y, ppm</t>
  </si>
  <si>
    <t>Yb, ppm</t>
  </si>
  <si>
    <t>Zr,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</si>
  <si>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</si>
  <si>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</si>
  <si>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</si>
  <si>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</si>
  <si>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</si>
  <si>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</si>
  <si>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</si>
  <si>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</si>
  <si>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Pb, ppm</t>
  </si>
  <si>
    <t>Sb, ppm</t>
  </si>
  <si>
    <t>Sc, ppm</t>
  </si>
  <si>
    <t>Sn, ppm</t>
  </si>
  <si>
    <t>Sr, ppm</t>
  </si>
  <si>
    <t>Ta, ppm</t>
  </si>
  <si>
    <t>Tl, ppm</t>
  </si>
  <si>
    <t>W, ppm</t>
  </si>
  <si>
    <t>Zn, ppm</t>
  </si>
  <si>
    <t>C, wt.%</t>
  </si>
  <si>
    <t>Lab</t>
  </si>
  <si>
    <t>No</t>
  </si>
  <si>
    <t>01</t>
  </si>
  <si>
    <t>03</t>
  </si>
  <si>
    <t>04</t>
  </si>
  <si>
    <t>05</t>
  </si>
  <si>
    <t>10</t>
  </si>
  <si>
    <t>11</t>
  </si>
  <si>
    <t>12</t>
  </si>
  <si>
    <t>13</t>
  </si>
  <si>
    <t>15</t>
  </si>
  <si>
    <t>Mean</t>
  </si>
  <si>
    <t>Median</t>
  </si>
  <si>
    <t>Std Dev.</t>
  </si>
  <si>
    <t>PDM3</t>
  </si>
  <si>
    <t>Z-Score (Absolute)</t>
  </si>
  <si>
    <t>NA</t>
  </si>
  <si>
    <t>&lt; 0.005</t>
  </si>
  <si>
    <t>02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</si>
  <si>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</si>
  <si>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</si>
  <si>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</si>
  <si>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</si>
  <si>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</si>
  <si>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</si>
  <si>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</si>
  <si>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06</t>
  </si>
  <si>
    <t>07</t>
  </si>
  <si>
    <t>14</t>
  </si>
  <si>
    <t>16</t>
  </si>
  <si>
    <t>17</t>
  </si>
  <si>
    <t>09</t>
  </si>
  <si>
    <t>&lt; 15</t>
  </si>
  <si>
    <t>&lt; 3</t>
  </si>
  <si>
    <t>&lt; 0.25</t>
  </si>
  <si>
    <t>&lt; 0.5</t>
  </si>
  <si>
    <t>&lt; 0.002</t>
  </si>
  <si>
    <t>08</t>
  </si>
  <si>
    <t>4A*MS</t>
  </si>
  <si>
    <t>4A*OES/MS</t>
  </si>
  <si>
    <t>AR*OES</t>
  </si>
  <si>
    <t>AR*MS</t>
  </si>
  <si>
    <t>&lt; 0.0005</t>
  </si>
  <si>
    <t>&lt; 0.04</t>
  </si>
  <si>
    <t>&lt; 0.001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</si>
  <si>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</si>
  <si>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</si>
  <si>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</si>
  <si>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</si>
  <si>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</si>
  <si>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</si>
  <si>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</si>
  <si>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</si>
  <si>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loss on ignition at 1000°C</t>
  </si>
  <si>
    <t>moisture at 105°C</t>
  </si>
  <si>
    <t>Acme (BV), Vancouver, BC, Canada</t>
  </si>
  <si>
    <t>ALS, Johannesburg, South Africa</t>
  </si>
  <si>
    <t>ALS, Lima, Peru</t>
  </si>
  <si>
    <t>ALS, Perth, WA, Australia</t>
  </si>
  <si>
    <t>Amdel (BV), Adelaide, SA, Australia</t>
  </si>
  <si>
    <t>Intertek Testing Services, Shunyi, Beijing, China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</si>
  <si>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</si>
  <si>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</si>
  <si>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</si>
  <si>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</si>
  <si>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</si>
  <si>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</si>
  <si>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</si>
  <si>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</si>
  <si>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</si>
  <si>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</si>
  <si>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</si>
  <si>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</si>
  <si>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</si>
  <si>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</si>
  <si>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</si>
  <si>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</si>
  <si>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</si>
  <si>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</si>
  <si>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</si>
  <si>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</si>
  <si>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</si>
  <si>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</si>
  <si>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</si>
  <si>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</si>
  <si>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U, Uranium (ppm)</t>
  </si>
  <si>
    <t>Th, Thorium (ppm)</t>
  </si>
  <si>
    <t>Ce, Cerium (ppm)</t>
  </si>
  <si>
    <t>Al, Aluminium (wt.%)</t>
  </si>
  <si>
    <t>Ba, Barium (ppm)</t>
  </si>
  <si>
    <t>Be, Beryllium (ppm)</t>
  </si>
  <si>
    <t>Ca, Calcium (wt.%)</t>
  </si>
  <si>
    <t>Cr, Chromium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</si>
  <si>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</si>
  <si>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</si>
  <si>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</si>
  <si>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</si>
  <si>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</si>
  <si>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</si>
  <si>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</si>
  <si>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</si>
  <si>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</si>
  <si>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</si>
  <si>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Lu, Lutetium (ppm)</t>
  </si>
  <si>
    <t>Mg, Magnesium (wt.%)</t>
  </si>
  <si>
    <t>Mn, Manganese (wt.%)</t>
  </si>
  <si>
    <t>Nd, Neodymium (ppm)</t>
  </si>
  <si>
    <t>P, Phosphorus (wt.%)</t>
  </si>
  <si>
    <t>Pr, Praseodymium (ppm)</t>
  </si>
  <si>
    <t>Rb, Rubidium (ppm)</t>
  </si>
  <si>
    <t>Si, Silicon (wt.%)</t>
  </si>
  <si>
    <t>Sm, Samarium (ppm)</t>
  </si>
  <si>
    <t>Tb, Terbium (ppm)</t>
  </si>
  <si>
    <t>Ti, Titanium (wt.%)</t>
  </si>
  <si>
    <t>Tm, Thulium (ppm)</t>
  </si>
  <si>
    <t>V, Vanadium (ppm)</t>
  </si>
  <si>
    <t>Y, Yttrium (ppm)</t>
  </si>
  <si>
    <t>Yb, Ytterbium (ppm)</t>
  </si>
  <si>
    <t>Zr, Zirconium (ppm)</t>
  </si>
  <si>
    <t>Co, Cobalt (ppm)</t>
  </si>
  <si>
    <t>Cs, Cesium (ppm)</t>
  </si>
  <si>
    <t>In, Indium (ppm)</t>
  </si>
  <si>
    <t>Li, Lithium (ppm)</t>
  </si>
  <si>
    <t>Mo, Molybdenum (ppm)</t>
  </si>
  <si>
    <t>Na, Sodium (wt.%)</t>
  </si>
  <si>
    <t>Nb, Niobium (ppm)</t>
  </si>
  <si>
    <t>Ni, Nickel (ppm)</t>
  </si>
  <si>
    <t>Pb, Lead (ppm)</t>
  </si>
  <si>
    <t>Sb, Antimony (ppm)</t>
  </si>
  <si>
    <t>Sc, Scandium (ppm)</t>
  </si>
  <si>
    <t>Sn, Tin (ppm)</t>
  </si>
  <si>
    <t>Sr, Strontium (ppm)</t>
  </si>
  <si>
    <t>Ta, Tantalum (ppm)</t>
  </si>
  <si>
    <t>Tl, Thallium (ppm)</t>
  </si>
  <si>
    <t>W, Tungsten (ppm)</t>
  </si>
  <si>
    <t>Zn, Zinc (ppm)</t>
  </si>
  <si>
    <t>C, Carbon (wt.%)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</si>
  <si>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</si>
  <si>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</si>
  <si>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124 (Certified Value 8.99 wt.%)</t>
    </r>
  </si>
  <si>
    <t>Analytical results for BaO in OREAS 124 (Certified Value 1131 ppm)</t>
  </si>
  <si>
    <t>Analytical results for CaO in OREAS 124 (Certified Value 0.123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</si>
  <si>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124 (Indicative Value 2.25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</si>
  <si>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124 (Certified Value 3.23 wt.%)</t>
    </r>
  </si>
  <si>
    <t>Analytical results for MgO in OREAS 124 (Certified Value 0.382 wt.%)</t>
  </si>
  <si>
    <t>Analytical results for MnO in OREAS 124 (Certified Value 0.09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</si>
  <si>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124 (Indicative Value 0.326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</si>
  <si>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124 (Certified Value 0.075 wt.%)</t>
    </r>
  </si>
  <si>
    <t>Analytical results for Rb in OREAS 124 (Indicative Value 97 ppm)</t>
  </si>
  <si>
    <t>Analytical results for S in OREAS 124 (Indicative Value &lt; 0.01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</si>
  <si>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124 (Certified Value 81.52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</si>
  <si>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124 (Certified Value 0.441 wt.%)</t>
    </r>
  </si>
  <si>
    <t>Analytical results for U in OREAS 124 (Certified Value 1845 ppm)</t>
  </si>
  <si>
    <t>Analytical results for Zr in OREAS 124 (Indicative Value 209 ppm)</t>
  </si>
  <si>
    <t>Analytical results for Al in OREAS 124 (Certified Value 4.62 wt.%)</t>
  </si>
  <si>
    <t>Analytical results for B in OREAS 124 (Indicative Value &lt; 20 ppm)</t>
  </si>
  <si>
    <t>Analytical results for Ba in OREAS 124 (Certified Value 1017 ppm)</t>
  </si>
  <si>
    <t>Analytical results for Be in OREAS 124 (Certified Value 1.83 ppm)</t>
  </si>
  <si>
    <t>Analytical results for Ca in OREAS 124 (Certified Value 0.088 wt.%)</t>
  </si>
  <si>
    <t>Analytical results for Ce in OREAS 124 (Certified Value 47.6 ppm)</t>
  </si>
  <si>
    <t>Analytical results for Co in OREAS 124 (Indicative Value 4.17 ppm)</t>
  </si>
  <si>
    <t>Analytical results for Cr in OREAS 124 (Certified Value 51 ppm)</t>
  </si>
  <si>
    <t>Analytical results for Cs in OREAS 124 (Indicative Value 0.76 ppm)</t>
  </si>
  <si>
    <t>Analytical results for Dy in OREAS 124 (Certified Value 2.82 ppm)</t>
  </si>
  <si>
    <t>Analytical results for Er in OREAS 124 (Certified Value 1.6 ppm)</t>
  </si>
  <si>
    <t>Analytical results for Eu in OREAS 124 (Certified Value 1.15 ppm)</t>
  </si>
  <si>
    <t>Analytical results for Fe in OREAS 124 (Certified Value 1.56 wt.%)</t>
  </si>
  <si>
    <t>Analytical results for Ga in OREAS 124 (Certified Value 10.5 ppm)</t>
  </si>
  <si>
    <t>Analytical results for Gd in OREAS 124 (Certified Value 3.47 ppm)</t>
  </si>
  <si>
    <t>Analytical results for Hf in OREAS 124 (Certified Value 6.22 ppm)</t>
  </si>
  <si>
    <t>Analytical results for Ho in OREAS 124 (Certified Value 0.58 ppm)</t>
  </si>
  <si>
    <t>Analytical results for In in OREAS 124 (Indicative Value &lt; 0.2 ppm)</t>
  </si>
  <si>
    <t>Analytical results for K in OREAS 124 (Certified Value 2.62 wt.%)</t>
  </si>
  <si>
    <t>Analytical results for La in OREAS 124 (Certified Value 21.6 ppm)</t>
  </si>
  <si>
    <t>Analytical results for Li in OREAS 124 (Indicative Value 4.08 ppm)</t>
  </si>
  <si>
    <t>Analytical results for Lu in OREAS 124 (Certified Value 0.26 ppm)</t>
  </si>
  <si>
    <t>Analytical results for Mg in OREAS 124 (Certified Value 0.224 wt.%)</t>
  </si>
  <si>
    <t>Analytical results for Mn in OREAS 124 (Certified Value 0.07 wt.%)</t>
  </si>
  <si>
    <t>Analytical results for Mo in OREAS 124 (Indicative Value 7.32 ppm)</t>
  </si>
  <si>
    <t>Analytical results for Na in OREAS 124 (Indicative Value 0.235 wt.%)</t>
  </si>
  <si>
    <t>Analytical results for Nb in OREAS 124 (Indicative Value 8.34 ppm)</t>
  </si>
  <si>
    <t>Analytical results for Nd in OREAS 124 (Certified Value 20.8 ppm)</t>
  </si>
  <si>
    <t>Analytical results for Ni in OREAS 124 (Indicative Value 12.3 ppm)</t>
  </si>
  <si>
    <t>Analytical results for P in OREAS 124 (Certified Value 0.033 wt.%)</t>
  </si>
  <si>
    <t>Analytical results for Pb in OREAS 124 (Indicative Value 21.2 ppm)</t>
  </si>
  <si>
    <t>Analytical results for Pr in OREAS 124 (Certified Value 5.39 ppm)</t>
  </si>
  <si>
    <t>Analytical results for Rb in OREAS 124 (Certified Value 86 ppm)</t>
  </si>
  <si>
    <t>Analytical results for Re in OREAS 124 (Indicative Value &lt; 0.1 ppm)</t>
  </si>
  <si>
    <t>Analytical results for Sc in OREAS 124 (Indicative Value 3.04 ppm)</t>
  </si>
  <si>
    <t>Analytical results for Si in OREAS 124 (Certified Value 38.16 wt.%)</t>
  </si>
  <si>
    <t>Analytical results for Sm in OREAS 124 (Certified Value 4.21 ppm)</t>
  </si>
  <si>
    <t>Analytical results for Sn in OREAS 124 (Indicative Value &lt; 1 ppm)</t>
  </si>
  <si>
    <t>Analytical results for Sr in OREAS 124 (Indicative Value 188 ppm)</t>
  </si>
  <si>
    <t>Analytical results for Ta in OREAS 124 (Indicative Value 0.53 ppm)</t>
  </si>
  <si>
    <t>Analytical results for Tb in OREAS 124 (Certified Value 0.48 ppm)</t>
  </si>
  <si>
    <t>Analytical results for Th in OREAS 124 (Certified Value 5.74 ppm)</t>
  </si>
  <si>
    <t>Analytical results for Ti in OREAS 124 (Certified Value 0.254 wt.%)</t>
  </si>
  <si>
    <t>Analytical results for Tl in OREAS 124 (Indicative Value 0.43 ppm)</t>
  </si>
  <si>
    <t>Analytical results for Tm in OREAS 124 (Certified Value 0.22 ppm)</t>
  </si>
  <si>
    <t>Analytical results for U in OREAS 124 (Certified Value 1794 ppm)</t>
  </si>
  <si>
    <t>Analytical results for V in OREAS 124 (Certified Value 23.3 ppm)</t>
  </si>
  <si>
    <t>Analytical results for W in OREAS 124 (Indicative Value &lt; 1 ppm)</t>
  </si>
  <si>
    <t>Analytical results for Y in OREAS 124 (Certified Value 14.2 ppm)</t>
  </si>
  <si>
    <t>Analytical results for Yb in OREAS 124 (Certified Value 1.63 ppm)</t>
  </si>
  <si>
    <t>Analytical results for Zr in OREAS 124 (Certified Value 260 ppm)</t>
  </si>
  <si>
    <t>Analytical results for Ag in OREAS 124 (Indicative Value 0.043 ppm)</t>
  </si>
  <si>
    <t>Analytical results for Al in OREAS 124 (Certified Value 4.61 wt.%)</t>
  </si>
  <si>
    <t>Analytical results for As in OREAS 124 (Indicative Value 3.34 ppm)</t>
  </si>
  <si>
    <t>Analytical results for Au in OREAS 124 (Indicative Value 0.002 ppm)</t>
  </si>
  <si>
    <t>Analytical results for Ba in OREAS 124 (Certified Value 1046 ppm)</t>
  </si>
  <si>
    <t>Analytical results for Be in OREAS 124 (Certified Value 1.94 ppm)</t>
  </si>
  <si>
    <t>Analytical results for Bi in OREAS 124 (Indicative Value 0.037 ppm)</t>
  </si>
  <si>
    <t>Analytical results for Ca in OREAS 124 (Certified Value 0.089 wt.%)</t>
  </si>
  <si>
    <t>Analytical results for Cd in OREAS 124 (Indicative Value &lt; 0.02 ppm)</t>
  </si>
  <si>
    <t>Analytical results for Ce in OREAS 124 (Certified Value 48.9 ppm)</t>
  </si>
  <si>
    <t>Analytical results for Co in OREAS 124 (Certified Value 4.26 ppm)</t>
  </si>
  <si>
    <t>Analytical results for Cr in OREAS 124 (Certified Value 37.5 ppm)</t>
  </si>
  <si>
    <t>Analytical results for Cs in OREAS 124 (Certified Value 0.78 ppm)</t>
  </si>
  <si>
    <t>Analytical results for Cu in OREAS 124 (Indicative Value 3.89 ppm)</t>
  </si>
  <si>
    <t>Analytical results for Dy in OREAS 124 (Certified Value 2.71 ppm)</t>
  </si>
  <si>
    <t>Analytical results for Er in OREAS 124 (Indicative Value 1.43 ppm)</t>
  </si>
  <si>
    <t>Analytical results for Eu in OREAS 124 (Certified Value 1.23 ppm)</t>
  </si>
  <si>
    <t>Analytical results for Fe in OREAS 124 (Certified Value 1.57 wt.%)</t>
  </si>
  <si>
    <t>Analytical results for Ga in OREAS 124 (Certified Value 11.2 ppm)</t>
  </si>
  <si>
    <t>Analytical results for Gd in OREAS 124 (Indicative Value 3.66 ppm)</t>
  </si>
  <si>
    <t>Analytical results for Ge in OREAS 124 (Indicative Value 0.26 ppm)</t>
  </si>
  <si>
    <t>Analytical results for Hf in OREAS 124 (Certified Value 1.56 ppm)</t>
  </si>
  <si>
    <t>Analytical results for Hg in OREAS 124 (Indicative Value 0.077 ppm)</t>
  </si>
  <si>
    <t>Analytical results for Ho in OREAS 124 (Indicative Value 0.47 ppm)</t>
  </si>
  <si>
    <t>Analytical results for In in OREAS 124 (Certified Value 0.014 ppm)</t>
  </si>
  <si>
    <t>Analytical results for K in OREAS 124 (Certified Value 2.56 wt.%)</t>
  </si>
  <si>
    <t>Analytical results for La in OREAS 124 (Certified Value 21.4 ppm)</t>
  </si>
  <si>
    <t>Analytical results for Li in OREAS 124 (Certified Value 4.61 ppm)</t>
  </si>
  <si>
    <t>Analytical results for Lu in OREAS 124 (Indicative Value 0.21 ppm)</t>
  </si>
  <si>
    <t>Analytical results for Mg in OREAS 124 (Certified Value 0.221 wt.%)</t>
  </si>
  <si>
    <t>Analytical results for Mn in OREAS 124 (Certified Value 0.069 wt.%)</t>
  </si>
  <si>
    <t>Analytical results for Mo in OREAS 124 (Certified Value 7.36 ppm)</t>
  </si>
  <si>
    <t>Analytical results for Na in OREAS 124 (Certified Value 0.232 wt.%)</t>
  </si>
  <si>
    <t>Analytical results for Nb in OREAS 124 (Certified Value 7.84 ppm)</t>
  </si>
  <si>
    <t>Analytical results for Nd in OREAS 124 (Indicative Value 22.3 ppm)</t>
  </si>
  <si>
    <t>Analytical results for Ni in OREAS 124 (Certified Value 9.31 ppm)</t>
  </si>
  <si>
    <t>Analytical results for P in OREAS 124 (Certified Value 0.032 wt.%)</t>
  </si>
  <si>
    <t>Analytical results for Pb in OREAS 124 (Certified Value 20.2 ppm)</t>
  </si>
  <si>
    <t>Analytical results for Pr in OREAS 124 (Indicative Value 5.68 ppm)</t>
  </si>
  <si>
    <t>Analytical results for Rb in OREAS 124 (Certified Value 85 ppm)</t>
  </si>
  <si>
    <t>Analytical results for Re in OREAS 124 (Indicative Value 0.002 ppm)</t>
  </si>
  <si>
    <t>Analytical results for Ru in OREAS 124 (Indicative Value &lt; 0.1 ppm)</t>
  </si>
  <si>
    <t>Analytical results for Sb in OREAS 124 (Certified Value 0.083 ppm)</t>
  </si>
  <si>
    <t>Analytical results for Sc in OREAS 124 (Certified Value 3.01 ppm)</t>
  </si>
  <si>
    <t>Analytical results for Se in OREAS 124 (Indicative Value 0.89 ppm)</t>
  </si>
  <si>
    <t>Analytical results for Sm in OREAS 124 (Indicative Value 4.29 ppm)</t>
  </si>
  <si>
    <t>Analytical results for Sn in OREAS 124 (Certified Value 0.71 ppm)</t>
  </si>
  <si>
    <t>Analytical results for Sr in OREAS 124 (Certified Value 188 ppm)</t>
  </si>
  <si>
    <t>Analytical results for Ta in OREAS 124 (Certified Value 0.56 ppm)</t>
  </si>
  <si>
    <t>Analytical results for Tb in OREAS 124 (Certified Value 0.5 ppm)</t>
  </si>
  <si>
    <t>Analytical results for Te in OREAS 124 (Indicative Value &lt; 0.05 ppm)</t>
  </si>
  <si>
    <t>Analytical results for Th in OREAS 124 (Certified Value 5.79 ppm)</t>
  </si>
  <si>
    <t>Analytical results for Ti in OREAS 124 (Certified Value 0.252 wt.%)</t>
  </si>
  <si>
    <t>Analytical results for Tl in OREAS 124 (Certified Value 0.41 ppm)</t>
  </si>
  <si>
    <t>Analytical results for Tm in OREAS 124 (Indicative Value 0.2 ppm)</t>
  </si>
  <si>
    <t>Analytical results for U in OREAS 124 (Certified Value 1779 ppm)</t>
  </si>
  <si>
    <t>Analytical results for V in OREAS 124 (Certified Value 23 ppm)</t>
  </si>
  <si>
    <t>Analytical results for W in OREAS 124 (Certified Value 0.71 ppm)</t>
  </si>
  <si>
    <t>Analytical results for Y in OREAS 124 (Certified Value 12.1 ppm)</t>
  </si>
  <si>
    <t>Analytical results for Yb in OREAS 124 (Indicative Value 1.36 ppm)</t>
  </si>
  <si>
    <t>Analytical results for Zn in OREAS 124 (Certified Value 14.3 ppm)</t>
  </si>
  <si>
    <t>Analytical results for Zr in OREAS 124 (Certified Value 49.8 ppm)</t>
  </si>
  <si>
    <t>Analytical results for C in OREAS 124 (Certified Value 0.061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</si>
  <si>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124 (Indicative Value 1.55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</si>
  <si>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</si>
  <si>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124 (Certified Value 2.29 wt.%)</t>
    </r>
  </si>
  <si>
    <t>Analytical results for U in OREAS 124 (Indicative Value 2041 ppm)</t>
  </si>
  <si>
    <t/>
  </si>
  <si>
    <t>Table 4. Pooled-Lab Performance Gates for OREAS 124</t>
  </si>
  <si>
    <t>Table 3. Indicative Values for OREAS 124</t>
  </si>
  <si>
    <t>Table 2. Certified Values, SD's, 95% Confidence and Tolerance Limits for OREAS 124</t>
  </si>
  <si>
    <t>SD</t>
  </si>
  <si>
    <t>Table 5. Participating Laboratory List used for OREAS 124</t>
  </si>
  <si>
    <t>Table 1. Abbreviations used for OREAS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</si>
</sst>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102239</xdr:colOff>
      <xdr:row>42</xdr:row>
      <xdr:rowOff>83222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70" y="622918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212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97</xdr:row>
      <xdr:rowOff>0</xdr:rowOff>
    </xdr:from>
    <xdr:to>
      <xdr:col>8</xdr:col>
      <xdr:colOff>165645</xdr:colOff>
      <xdr:row>101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9558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12</xdr:col>
      <xdr:colOff>104262</xdr:colOff>
      <xdr:row>33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190500</xdr:rowOff>
    </xdr:from>
    <xdr:to>
      <xdr:col>15</xdr:col>
      <xdr:colOff>11497</xdr:colOff>
      <xdr:row>101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8553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271</xdr:row>
      <xdr:rowOff>0</xdr:rowOff>
    </xdr:from>
    <xdr:to>
      <xdr:col>11</xdr:col>
      <xdr:colOff>101331</xdr:colOff>
      <xdr:row>276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53829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937</xdr:row>
      <xdr:rowOff>0</xdr:rowOff>
    </xdr:from>
    <xdr:to>
      <xdr:col>11</xdr:col>
      <xdr:colOff>101331</xdr:colOff>
      <xdr:row>942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5408519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91562</xdr:colOff>
      <xdr:row>1140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181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103633</xdr:colOff>
      <xdr:row>42</xdr:row>
      <xdr:rowOff>57448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621093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491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145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2" t="s">
        <v>146</v>
      </c>
    </row>
    <row r="8" spans="2:10" ht="15" customHeight="1" thickBot="1">
      <c r="B8" s="52" t="s">
        <v>85</v>
      </c>
      <c r="C8" s="102" t="s">
        <v>147</v>
      </c>
    </row>
    <row r="9" spans="2:10" ht="15" customHeight="1">
      <c r="B9" s="86" t="s">
        <v>144</v>
      </c>
      <c r="C9" s="87"/>
    </row>
    <row r="10" spans="2:10" ht="15" customHeight="1">
      <c r="B10" s="52" t="s">
        <v>251</v>
      </c>
      <c r="C10" s="52" t="s">
        <v>261</v>
      </c>
    </row>
    <row r="11" spans="2:10" ht="15" customHeight="1">
      <c r="B11" s="52" t="s">
        <v>130</v>
      </c>
      <c r="C11" s="52" t="s">
        <v>262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252</v>
      </c>
      <c r="C12" s="52" t="s">
        <v>263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254</v>
      </c>
      <c r="C13" s="52" t="s">
        <v>264</v>
      </c>
    </row>
    <row r="14" spans="2:10" ht="15" customHeight="1">
      <c r="B14" s="52" t="s">
        <v>253</v>
      </c>
      <c r="C14" s="52" t="s">
        <v>265</v>
      </c>
    </row>
    <row r="15" spans="2:10" ht="15" customHeight="1">
      <c r="B15" s="52" t="s">
        <v>259</v>
      </c>
      <c r="C15" s="52" t="s">
        <v>266</v>
      </c>
    </row>
    <row r="16" spans="2:10" ht="15" customHeight="1">
      <c r="B16" s="52" t="s">
        <v>258</v>
      </c>
      <c r="C16" s="52" t="s">
        <v>267</v>
      </c>
    </row>
    <row r="17" spans="2:3" ht="15" customHeight="1">
      <c r="B17" s="52" t="s">
        <v>100</v>
      </c>
      <c r="C17" s="52" t="s">
        <v>101</v>
      </c>
    </row>
    <row r="18" spans="2:3" ht="15" customHeight="1">
      <c r="B18" s="52" t="s">
        <v>102</v>
      </c>
      <c r="C18" s="52" t="s">
        <v>103</v>
      </c>
    </row>
    <row r="19" spans="2:3" ht="15" customHeight="1">
      <c r="B19" s="52" t="s">
        <v>104</v>
      </c>
      <c r="C19" s="52" t="s">
        <v>105</v>
      </c>
    </row>
    <row r="20" spans="2:3" ht="15" customHeight="1">
      <c r="B20" s="52" t="s">
        <v>106</v>
      </c>
      <c r="C20" s="52" t="s">
        <v>107</v>
      </c>
    </row>
    <row r="21" spans="2:3" ht="15" customHeight="1">
      <c r="B21" s="52" t="s">
        <v>108</v>
      </c>
      <c r="C21" s="52" t="s">
        <v>109</v>
      </c>
    </row>
    <row r="22" spans="2:3" ht="15" customHeight="1">
      <c r="B22" s="52" t="s">
        <v>110</v>
      </c>
      <c r="C22" s="52" t="s">
        <v>111</v>
      </c>
    </row>
    <row r="23" spans="2:3" ht="15" customHeight="1">
      <c r="B23" s="52" t="s">
        <v>112</v>
      </c>
      <c r="C23" s="52" t="s">
        <v>113</v>
      </c>
    </row>
    <row r="24" spans="2:3" ht="15" customHeight="1">
      <c r="B24" s="53" t="s">
        <v>114</v>
      </c>
      <c r="C24" s="53" t="s">
        <v>115</v>
      </c>
    </row>
    <row r="25" spans="2:3" ht="15" customHeight="1">
      <c r="B25" s="74"/>
      <c r="C25" s="75"/>
    </row>
    <row r="26" spans="2:3" ht="15" customHeight="1">
      <c r="B26" s="76" t="s">
        <v>137</v>
      </c>
      <c r="C26" s="77" t="s">
        <v>132</v>
      </c>
    </row>
    <row r="27" spans="2:3" ht="15" customHeight="1">
      <c r="B27" s="78"/>
      <c r="C27" s="77"/>
    </row>
    <row r="28" spans="2:3" ht="15" customHeight="1">
      <c r="B28" s="79" t="s">
        <v>136</v>
      </c>
      <c r="C28" s="80" t="s">
        <v>135</v>
      </c>
    </row>
    <row r="29" spans="2:3" ht="15" customHeight="1">
      <c r="B29" s="78"/>
      <c r="C29" s="77"/>
    </row>
    <row r="30" spans="2:3" ht="15" customHeight="1">
      <c r="B30" s="81" t="s">
        <v>133</v>
      </c>
      <c r="C30" s="80" t="s">
        <v>134</v>
      </c>
    </row>
    <row r="31" spans="2:3" ht="15" customHeight="1">
      <c r="B31" s="82"/>
      <c r="C31" s="83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1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3" zoomScaleNormal="11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481</v>
      </c>
      <c r="AS1" s="30" t="s">
        <v>238</v>
      </c>
    </row>
    <row r="2" spans="1:46" ht="19.5">
      <c r="A2" s="27" t="s">
        <v>260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1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231</v>
      </c>
      <c r="F3" s="112" t="s">
        <v>216</v>
      </c>
      <c r="G3" s="112" t="s">
        <v>217</v>
      </c>
      <c r="H3" s="112" t="s">
        <v>240</v>
      </c>
      <c r="I3" s="112" t="s">
        <v>244</v>
      </c>
      <c r="J3" s="112" t="s">
        <v>221</v>
      </c>
      <c r="K3" s="112" t="s">
        <v>241</v>
      </c>
      <c r="L3" s="112" t="s">
        <v>223</v>
      </c>
      <c r="M3" s="112" t="s">
        <v>243</v>
      </c>
      <c r="N3" s="11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258</v>
      </c>
      <c r="E4" s="9" t="s">
        <v>258</v>
      </c>
      <c r="F4" s="9" t="s">
        <v>258</v>
      </c>
      <c r="G4" s="9" t="s">
        <v>258</v>
      </c>
      <c r="H4" s="9" t="s">
        <v>258</v>
      </c>
      <c r="I4" s="9" t="s">
        <v>258</v>
      </c>
      <c r="J4" s="9" t="s">
        <v>258</v>
      </c>
      <c r="K4" s="9" t="s">
        <v>258</v>
      </c>
      <c r="L4" s="9" t="s">
        <v>258</v>
      </c>
      <c r="M4" s="9" t="s">
        <v>258</v>
      </c>
      <c r="N4" s="1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1.4</v>
      </c>
      <c r="E6" s="20">
        <v>1.9</v>
      </c>
      <c r="F6" s="21">
        <v>0.86</v>
      </c>
      <c r="G6" s="20">
        <v>1.79</v>
      </c>
      <c r="H6" s="21">
        <v>1.5</v>
      </c>
      <c r="I6" s="20">
        <v>1.31907664634768</v>
      </c>
      <c r="J6" s="21">
        <v>1.35</v>
      </c>
      <c r="K6" s="20">
        <v>1.37</v>
      </c>
      <c r="L6" s="20">
        <v>2.1</v>
      </c>
      <c r="M6" s="20">
        <v>2.13</v>
      </c>
      <c r="N6" s="11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1.35</v>
      </c>
      <c r="E7" s="9">
        <v>1.83</v>
      </c>
      <c r="F7" s="22">
        <v>0.81000000000000016</v>
      </c>
      <c r="G7" s="9">
        <v>1.79</v>
      </c>
      <c r="H7" s="22">
        <v>1.5</v>
      </c>
      <c r="I7" s="9">
        <v>1.50823576106371</v>
      </c>
      <c r="J7" s="22">
        <v>1.4</v>
      </c>
      <c r="K7" s="9">
        <v>1.36</v>
      </c>
      <c r="L7" s="9">
        <v>2.0699999999999998</v>
      </c>
      <c r="M7" s="9">
        <v>2.16</v>
      </c>
      <c r="N7" s="11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22</v>
      </c>
    </row>
    <row r="8" spans="1:46">
      <c r="A8" s="33"/>
      <c r="B8" s="18">
        <v>1</v>
      </c>
      <c r="C8" s="7">
        <v>3</v>
      </c>
      <c r="D8" s="9">
        <v>1.38</v>
      </c>
      <c r="E8" s="9">
        <v>1.86</v>
      </c>
      <c r="F8" s="22">
        <v>0.71</v>
      </c>
      <c r="G8" s="9">
        <v>1.79</v>
      </c>
      <c r="H8" s="22">
        <v>1.5</v>
      </c>
      <c r="I8" s="9">
        <v>1.5184597062326199</v>
      </c>
      <c r="J8" s="22">
        <v>1.26</v>
      </c>
      <c r="K8" s="22">
        <v>1.33</v>
      </c>
      <c r="L8" s="10">
        <v>2.12</v>
      </c>
      <c r="M8" s="10">
        <v>2.15</v>
      </c>
      <c r="N8" s="11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1.35</v>
      </c>
      <c r="E9" s="9">
        <v>1.91</v>
      </c>
      <c r="F9" s="22">
        <v>0.65</v>
      </c>
      <c r="G9" s="9">
        <v>1.69</v>
      </c>
      <c r="H9" s="22">
        <v>1.5</v>
      </c>
      <c r="I9" s="9">
        <v>1.4129353233831501</v>
      </c>
      <c r="J9" s="22">
        <v>1.36</v>
      </c>
      <c r="K9" s="22">
        <v>1.25</v>
      </c>
      <c r="L9" s="10">
        <v>2.11</v>
      </c>
      <c r="M9" s="10">
        <v>2.2200000000000002</v>
      </c>
      <c r="N9" s="11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1.55458119261886</v>
      </c>
      <c r="AT9" s="30"/>
    </row>
    <row r="10" spans="1:46">
      <c r="A10" s="33"/>
      <c r="B10" s="18">
        <v>1</v>
      </c>
      <c r="C10" s="7">
        <v>5</v>
      </c>
      <c r="D10" s="9">
        <v>1.33</v>
      </c>
      <c r="E10" s="9">
        <v>1.91</v>
      </c>
      <c r="F10" s="9">
        <v>0.63</v>
      </c>
      <c r="G10" s="9">
        <v>1.66</v>
      </c>
      <c r="H10" s="9">
        <v>1.5</v>
      </c>
      <c r="I10" s="9">
        <v>1.3940057751667201</v>
      </c>
      <c r="J10" s="9">
        <v>1.25</v>
      </c>
      <c r="K10" s="9">
        <v>1.22</v>
      </c>
      <c r="L10" s="9">
        <v>2.09</v>
      </c>
      <c r="M10" s="9">
        <v>2.31</v>
      </c>
      <c r="N10" s="11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28</v>
      </c>
    </row>
    <row r="11" spans="1:46">
      <c r="A11" s="33"/>
      <c r="B11" s="18">
        <v>1</v>
      </c>
      <c r="C11" s="7">
        <v>6</v>
      </c>
      <c r="D11" s="9">
        <v>1.29</v>
      </c>
      <c r="E11" s="9">
        <v>1.8500000000000003</v>
      </c>
      <c r="F11" s="9">
        <v>0.66</v>
      </c>
      <c r="G11" s="9">
        <v>1.71</v>
      </c>
      <c r="H11" s="9">
        <v>1.5</v>
      </c>
      <c r="I11" s="9">
        <v>1.45215834493749</v>
      </c>
      <c r="J11" s="9">
        <v>1.41</v>
      </c>
      <c r="K11" s="9">
        <v>1.2</v>
      </c>
      <c r="L11" s="9">
        <v>2.09</v>
      </c>
      <c r="M11" s="9">
        <v>2.25</v>
      </c>
      <c r="N11" s="11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224</v>
      </c>
      <c r="C12" s="11"/>
      <c r="D12" s="23">
        <v>1.3500000000000003</v>
      </c>
      <c r="E12" s="23">
        <v>1.8766666666666667</v>
      </c>
      <c r="F12" s="23">
        <v>0.71999999999999986</v>
      </c>
      <c r="G12" s="23">
        <v>1.7383333333333333</v>
      </c>
      <c r="H12" s="23">
        <v>1.5</v>
      </c>
      <c r="I12" s="23">
        <v>1.4341452595218953</v>
      </c>
      <c r="J12" s="23">
        <v>1.3383333333333332</v>
      </c>
      <c r="K12" s="23">
        <v>1.2883333333333333</v>
      </c>
      <c r="L12" s="23">
        <v>2.0966666666666667</v>
      </c>
      <c r="M12" s="23">
        <v>2.2033333333333336</v>
      </c>
      <c r="N12" s="1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225</v>
      </c>
      <c r="C13" s="31"/>
      <c r="D13" s="10">
        <v>1.35</v>
      </c>
      <c r="E13" s="10">
        <v>1.88</v>
      </c>
      <c r="F13" s="10">
        <v>0.68500000000000005</v>
      </c>
      <c r="G13" s="10">
        <v>1.75</v>
      </c>
      <c r="H13" s="10">
        <v>1.5</v>
      </c>
      <c r="I13" s="10">
        <v>1.43254683416032</v>
      </c>
      <c r="J13" s="10">
        <v>1.355</v>
      </c>
      <c r="K13" s="10">
        <v>1.29</v>
      </c>
      <c r="L13" s="10">
        <v>2.0949999999999998</v>
      </c>
      <c r="M13" s="10">
        <v>2.1900000000000004</v>
      </c>
      <c r="N13" s="1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226</v>
      </c>
      <c r="C14" s="31"/>
      <c r="D14" s="24">
        <v>3.847076812334263E-2</v>
      </c>
      <c r="E14" s="24">
        <v>3.4448028487370046E-2</v>
      </c>
      <c r="F14" s="24">
        <v>9.4233751915119388E-2</v>
      </c>
      <c r="G14" s="24">
        <v>5.8793423668524976E-2</v>
      </c>
      <c r="H14" s="24">
        <v>0</v>
      </c>
      <c r="I14" s="24">
        <v>7.5132715806350295E-2</v>
      </c>
      <c r="J14" s="24">
        <v>6.8532230860133714E-2</v>
      </c>
      <c r="K14" s="24">
        <v>7.4139508136125881E-2</v>
      </c>
      <c r="L14" s="24">
        <v>1.7511900715418346E-2</v>
      </c>
      <c r="M14" s="24">
        <v>6.9185740341971294E-2</v>
      </c>
      <c r="N14" s="11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2.8496865276550092E-2</v>
      </c>
      <c r="E15" s="12">
        <v>1.8355965446200734E-2</v>
      </c>
      <c r="F15" s="12">
        <v>0.13088021099322139</v>
      </c>
      <c r="G15" s="12">
        <v>3.3821720231174482E-2</v>
      </c>
      <c r="H15" s="12">
        <v>0</v>
      </c>
      <c r="I15" s="12">
        <v>5.2388497823015141E-2</v>
      </c>
      <c r="J15" s="12">
        <v>5.1207146346301663E-2</v>
      </c>
      <c r="K15" s="12">
        <v>5.754683684563458E-2</v>
      </c>
      <c r="L15" s="12">
        <v>8.3522578928863344E-3</v>
      </c>
      <c r="M15" s="12">
        <v>3.1400487295902245E-2</v>
      </c>
      <c r="N15" s="1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-0.13159891139183311</v>
      </c>
      <c r="E16" s="12">
        <v>0.20718472317629089</v>
      </c>
      <c r="F16" s="12">
        <v>-0.53685275274231126</v>
      </c>
      <c r="G16" s="12">
        <v>0.11820041409668858</v>
      </c>
      <c r="H16" s="12">
        <v>-3.5109901546481526E-2</v>
      </c>
      <c r="I16" s="12">
        <v>-7.7471626228847734E-2</v>
      </c>
      <c r="J16" s="12">
        <v>-0.13910361215758305</v>
      </c>
      <c r="K16" s="12">
        <v>-0.17126661543936694</v>
      </c>
      <c r="L16" s="12">
        <v>0.34870193761614021</v>
      </c>
      <c r="M16" s="12">
        <v>0.41731634461727962</v>
      </c>
      <c r="N16" s="1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0.35</v>
      </c>
      <c r="E17" s="54">
        <v>1.23</v>
      </c>
      <c r="F17" s="54">
        <v>2.2400000000000002</v>
      </c>
      <c r="G17" s="54">
        <v>0.81</v>
      </c>
      <c r="H17" s="54">
        <v>0.1</v>
      </c>
      <c r="I17" s="54">
        <v>0.1</v>
      </c>
      <c r="J17" s="54">
        <v>0.39</v>
      </c>
      <c r="K17" s="54">
        <v>0.54</v>
      </c>
      <c r="L17" s="54">
        <v>1.89</v>
      </c>
      <c r="M17" s="54">
        <v>2.21</v>
      </c>
      <c r="N17" s="1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8">
      <c r="B19" s="37" t="s">
        <v>483</v>
      </c>
      <c r="AS19" s="30" t="s">
        <v>67</v>
      </c>
    </row>
    <row r="20" spans="1:45" ht="18">
      <c r="A20" s="27" t="s">
        <v>482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231</v>
      </c>
      <c r="F21" s="112" t="s">
        <v>216</v>
      </c>
      <c r="G21" s="112" t="s">
        <v>217</v>
      </c>
      <c r="H21" s="112" t="s">
        <v>218</v>
      </c>
      <c r="I21" s="112" t="s">
        <v>240</v>
      </c>
      <c r="J21" s="112" t="s">
        <v>219</v>
      </c>
      <c r="K21" s="112" t="s">
        <v>220</v>
      </c>
      <c r="L21" s="112" t="s">
        <v>221</v>
      </c>
      <c r="M21" s="112" t="s">
        <v>222</v>
      </c>
      <c r="N21" s="112" t="s">
        <v>241</v>
      </c>
      <c r="O21" s="112" t="s">
        <v>223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259</v>
      </c>
      <c r="E22" s="9" t="s">
        <v>259</v>
      </c>
      <c r="F22" s="9" t="s">
        <v>106</v>
      </c>
      <c r="G22" s="9" t="s">
        <v>106</v>
      </c>
      <c r="H22" s="9" t="s">
        <v>106</v>
      </c>
      <c r="I22" s="9" t="s">
        <v>102</v>
      </c>
      <c r="J22" s="9" t="s">
        <v>259</v>
      </c>
      <c r="K22" s="9" t="s">
        <v>106</v>
      </c>
      <c r="L22" s="9" t="s">
        <v>106</v>
      </c>
      <c r="M22" s="9" t="s">
        <v>259</v>
      </c>
      <c r="N22" s="9" t="s">
        <v>102</v>
      </c>
      <c r="O22" s="9" t="s">
        <v>259</v>
      </c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>
        <v>2.25</v>
      </c>
      <c r="E24" s="20">
        <v>2.09</v>
      </c>
      <c r="F24" s="21">
        <v>2.3800000000000003</v>
      </c>
      <c r="G24" s="20">
        <v>2.4500000000000002</v>
      </c>
      <c r="H24" s="21">
        <v>2.2799999999999998</v>
      </c>
      <c r="I24" s="20">
        <v>1.9799999999999998</v>
      </c>
      <c r="J24" s="21">
        <v>2.02</v>
      </c>
      <c r="K24" s="20">
        <v>2.13</v>
      </c>
      <c r="L24" s="20">
        <v>2.9</v>
      </c>
      <c r="M24" s="20">
        <v>2.04</v>
      </c>
      <c r="N24" s="20">
        <v>2.54</v>
      </c>
      <c r="O24" s="20">
        <v>1.79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2.2400000000000002</v>
      </c>
      <c r="E25" s="9">
        <v>2.09</v>
      </c>
      <c r="F25" s="22">
        <v>2.69</v>
      </c>
      <c r="G25" s="9">
        <v>2.4799999999999995</v>
      </c>
      <c r="H25" s="22">
        <v>2.2599999999999998</v>
      </c>
      <c r="I25" s="9">
        <v>1.92</v>
      </c>
      <c r="J25" s="22">
        <v>1.9799999999999998</v>
      </c>
      <c r="K25" s="9">
        <v>2.67</v>
      </c>
      <c r="L25" s="9">
        <v>2.7</v>
      </c>
      <c r="M25" s="9">
        <v>2.35</v>
      </c>
      <c r="N25" s="9">
        <v>2.6100000000000003</v>
      </c>
      <c r="O25" s="9">
        <v>1.78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2.2400000000000002</v>
      </c>
      <c r="E26" s="9">
        <v>2.2400000000000002</v>
      </c>
      <c r="F26" s="22">
        <v>2.66</v>
      </c>
      <c r="G26" s="9">
        <v>2.4699999999999998</v>
      </c>
      <c r="H26" s="22">
        <v>2.25</v>
      </c>
      <c r="I26" s="9">
        <v>1.94</v>
      </c>
      <c r="J26" s="22">
        <v>2.0099999999999998</v>
      </c>
      <c r="K26" s="22">
        <v>2.2600000000000002</v>
      </c>
      <c r="L26" s="10">
        <v>2.92</v>
      </c>
      <c r="M26" s="10">
        <v>2.16</v>
      </c>
      <c r="N26" s="10">
        <v>2.67</v>
      </c>
      <c r="O26" s="10">
        <v>1.81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2.2400000000000002</v>
      </c>
      <c r="E27" s="9">
        <v>2</v>
      </c>
      <c r="F27" s="22">
        <v>2.7</v>
      </c>
      <c r="G27" s="9">
        <v>2.56</v>
      </c>
      <c r="H27" s="22">
        <v>2.2400000000000002</v>
      </c>
      <c r="I27" s="9">
        <v>1.96</v>
      </c>
      <c r="J27" s="22">
        <v>1.96</v>
      </c>
      <c r="K27" s="22">
        <v>2.1</v>
      </c>
      <c r="L27" s="10">
        <v>2.79</v>
      </c>
      <c r="M27" s="10">
        <v>2.36</v>
      </c>
      <c r="N27" s="10">
        <v>2.8</v>
      </c>
      <c r="O27" s="10">
        <v>1.7399999999999998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2.2856944444444443</v>
      </c>
    </row>
    <row r="28" spans="1:45">
      <c r="A28" s="33"/>
      <c r="B28" s="18">
        <v>1</v>
      </c>
      <c r="C28" s="7">
        <v>5</v>
      </c>
      <c r="D28" s="9">
        <v>2.21</v>
      </c>
      <c r="E28" s="9">
        <v>1.9799999999999998</v>
      </c>
      <c r="F28" s="9">
        <v>2.88</v>
      </c>
      <c r="G28" s="9">
        <v>2.58</v>
      </c>
      <c r="H28" s="9">
        <v>2.19</v>
      </c>
      <c r="I28" s="9">
        <v>1.9900000000000002</v>
      </c>
      <c r="J28" s="9">
        <v>1.95</v>
      </c>
      <c r="K28" s="9">
        <v>2.0499999999999998</v>
      </c>
      <c r="L28" s="9">
        <v>2.94</v>
      </c>
      <c r="M28" s="9">
        <v>2.0499999999999998</v>
      </c>
      <c r="N28" s="9">
        <v>2.71</v>
      </c>
      <c r="O28" s="9">
        <v>1.7399999999999998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97</v>
      </c>
    </row>
    <row r="29" spans="1:45">
      <c r="A29" s="33"/>
      <c r="B29" s="18">
        <v>1</v>
      </c>
      <c r="C29" s="7">
        <v>6</v>
      </c>
      <c r="D29" s="9">
        <v>2.2200000000000002</v>
      </c>
      <c r="E29" s="9">
        <v>1.9799999999999998</v>
      </c>
      <c r="F29" s="9">
        <v>2.9299999999999997</v>
      </c>
      <c r="G29" s="9">
        <v>2.5099999999999998</v>
      </c>
      <c r="H29" s="9">
        <v>2.15</v>
      </c>
      <c r="I29" s="9">
        <v>2.02</v>
      </c>
      <c r="J29" s="9">
        <v>2.04</v>
      </c>
      <c r="K29" s="9">
        <v>2.3799999999999994</v>
      </c>
      <c r="L29" s="9">
        <v>2.76</v>
      </c>
      <c r="M29" s="9">
        <v>2.0499999999999998</v>
      </c>
      <c r="N29" s="9">
        <v>2.8099999999999996</v>
      </c>
      <c r="O29" s="9">
        <v>1.7500000000000002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224</v>
      </c>
      <c r="C30" s="11"/>
      <c r="D30" s="23">
        <v>2.2333333333333334</v>
      </c>
      <c r="E30" s="23">
        <v>2.0633333333333335</v>
      </c>
      <c r="F30" s="23">
        <v>2.7066666666666666</v>
      </c>
      <c r="G30" s="23">
        <v>2.5083333333333333</v>
      </c>
      <c r="H30" s="23">
        <v>2.2283333333333331</v>
      </c>
      <c r="I30" s="23">
        <v>1.968333333333333</v>
      </c>
      <c r="J30" s="23">
        <v>1.9933333333333334</v>
      </c>
      <c r="K30" s="23">
        <v>2.2650000000000001</v>
      </c>
      <c r="L30" s="23">
        <v>2.8349999999999995</v>
      </c>
      <c r="M30" s="23">
        <v>2.1683333333333334</v>
      </c>
      <c r="N30" s="23">
        <v>2.69</v>
      </c>
      <c r="O30" s="23">
        <v>1.7683333333333335</v>
      </c>
      <c r="P30" s="11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225</v>
      </c>
      <c r="C31" s="31"/>
      <c r="D31" s="10">
        <v>2.2400000000000002</v>
      </c>
      <c r="E31" s="10">
        <v>2.0449999999999999</v>
      </c>
      <c r="F31" s="10">
        <v>2.6950000000000003</v>
      </c>
      <c r="G31" s="10">
        <v>2.4949999999999997</v>
      </c>
      <c r="H31" s="10">
        <v>2.2450000000000001</v>
      </c>
      <c r="I31" s="10">
        <v>1.9699999999999998</v>
      </c>
      <c r="J31" s="10">
        <v>1.9949999999999997</v>
      </c>
      <c r="K31" s="10">
        <v>2.1950000000000003</v>
      </c>
      <c r="L31" s="10">
        <v>2.8449999999999998</v>
      </c>
      <c r="M31" s="10">
        <v>2.105</v>
      </c>
      <c r="N31" s="10">
        <v>2.69</v>
      </c>
      <c r="O31" s="10">
        <v>1.7650000000000001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226</v>
      </c>
      <c r="C32" s="31"/>
      <c r="D32" s="24">
        <v>1.5055453054181654E-2</v>
      </c>
      <c r="E32" s="24">
        <v>0.10053191864610311</v>
      </c>
      <c r="F32" s="24">
        <v>0.19449078812804113</v>
      </c>
      <c r="G32" s="24">
        <v>5.1929439306299799E-2</v>
      </c>
      <c r="H32" s="24">
        <v>4.875106836436166E-2</v>
      </c>
      <c r="I32" s="24">
        <v>3.6009258068817107E-2</v>
      </c>
      <c r="J32" s="24">
        <v>3.5590260840104401E-2</v>
      </c>
      <c r="K32" s="24">
        <v>0.23192671256239539</v>
      </c>
      <c r="L32" s="24">
        <v>9.8336158151516112E-2</v>
      </c>
      <c r="M32" s="24">
        <v>0.15118421434351761</v>
      </c>
      <c r="N32" s="24">
        <v>0.10601886624558839</v>
      </c>
      <c r="O32" s="24">
        <v>2.9268868558020338E-2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86</v>
      </c>
      <c r="C33" s="31"/>
      <c r="D33" s="12">
        <v>6.7412476362007402E-3</v>
      </c>
      <c r="E33" s="12">
        <v>4.8723062348676786E-2</v>
      </c>
      <c r="F33" s="12">
        <v>7.1856202510360026E-2</v>
      </c>
      <c r="G33" s="12">
        <v>2.0702766500850418E-2</v>
      </c>
      <c r="H33" s="12">
        <v>2.1877816767851159E-2</v>
      </c>
      <c r="I33" s="12">
        <v>1.8294288603971438E-2</v>
      </c>
      <c r="J33" s="12">
        <v>1.7854645906406889E-2</v>
      </c>
      <c r="K33" s="12">
        <v>0.10239589958604653</v>
      </c>
      <c r="L33" s="12">
        <v>3.4686475538453658E-2</v>
      </c>
      <c r="M33" s="12">
        <v>6.9723696084635328E-2</v>
      </c>
      <c r="N33" s="12">
        <v>3.9412217935162967E-2</v>
      </c>
      <c r="O33" s="12">
        <v>1.6551669307080304E-2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>
        <v>-2.2908184966883294E-2</v>
      </c>
      <c r="E34" s="12">
        <v>-9.7283830588807074E-2</v>
      </c>
      <c r="F34" s="12">
        <v>0.18417694598043388</v>
      </c>
      <c r="G34" s="12">
        <v>9.740535942152273E-2</v>
      </c>
      <c r="H34" s="12">
        <v>-2.5095703955763549E-2</v>
      </c>
      <c r="I34" s="12">
        <v>-0.13884669137752936</v>
      </c>
      <c r="J34" s="12">
        <v>-0.12790909643312864</v>
      </c>
      <c r="K34" s="12">
        <v>-9.0538980373091604E-3</v>
      </c>
      <c r="L34" s="12">
        <v>0.24032326669502324</v>
      </c>
      <c r="M34" s="12">
        <v>-5.134593182232472E-2</v>
      </c>
      <c r="N34" s="12">
        <v>0.17688521601750029</v>
      </c>
      <c r="O34" s="12">
        <v>-0.22634745093273367</v>
      </c>
      <c r="P34" s="11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0.01</v>
      </c>
      <c r="E35" s="54">
        <v>0.45</v>
      </c>
      <c r="F35" s="54">
        <v>1.28</v>
      </c>
      <c r="G35" s="54">
        <v>0.75</v>
      </c>
      <c r="H35" s="54">
        <v>0.01</v>
      </c>
      <c r="I35" s="54">
        <v>0.71</v>
      </c>
      <c r="J35" s="54">
        <v>0.64</v>
      </c>
      <c r="K35" s="54">
        <v>0.09</v>
      </c>
      <c r="L35" s="54">
        <v>1.63</v>
      </c>
      <c r="M35" s="54">
        <v>0.17</v>
      </c>
      <c r="N35" s="54">
        <v>1.24</v>
      </c>
      <c r="O35" s="54">
        <v>1.25</v>
      </c>
      <c r="P35" s="11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M11 B24:O29">
    <cfRule type="expression" dxfId="5" priority="6">
      <formula>AND($B6&lt;&gt;$B5,NOT(ISBLANK(INDIRECT(Anlyt_LabRefThisCol))))</formula>
    </cfRule>
  </conditionalFormatting>
  <conditionalFormatting sqref="C2:M17 C20:O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484</v>
      </c>
      <c r="AS1" s="30" t="s">
        <v>238</v>
      </c>
    </row>
    <row r="2" spans="1:46" ht="15">
      <c r="A2" s="27" t="s">
        <v>32</v>
      </c>
      <c r="B2" s="17" t="s">
        <v>128</v>
      </c>
      <c r="C2" s="14" t="s">
        <v>129</v>
      </c>
      <c r="D2" s="15" t="s">
        <v>213</v>
      </c>
      <c r="E2" s="16" t="s">
        <v>213</v>
      </c>
      <c r="F2" s="11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217</v>
      </c>
      <c r="E3" s="112" t="s">
        <v>250</v>
      </c>
      <c r="F3" s="11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114</v>
      </c>
      <c r="E4" s="9" t="s">
        <v>114</v>
      </c>
      <c r="F4" s="11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1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81">
        <v>2277</v>
      </c>
      <c r="E6" s="181">
        <v>1810</v>
      </c>
      <c r="F6" s="183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3"/>
      <c r="B7" s="18">
        <v>1</v>
      </c>
      <c r="C7" s="7">
        <v>2</v>
      </c>
      <c r="D7" s="187">
        <v>2281</v>
      </c>
      <c r="E7" s="187">
        <v>1810</v>
      </c>
      <c r="F7" s="183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24</v>
      </c>
    </row>
    <row r="8" spans="1:46">
      <c r="A8" s="33"/>
      <c r="B8" s="18">
        <v>1</v>
      </c>
      <c r="C8" s="7">
        <v>3</v>
      </c>
      <c r="D8" s="187">
        <v>2302</v>
      </c>
      <c r="E8" s="187">
        <v>1815</v>
      </c>
      <c r="F8" s="183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3"/>
      <c r="B9" s="18">
        <v>1</v>
      </c>
      <c r="C9" s="7">
        <v>4</v>
      </c>
      <c r="D9" s="187">
        <v>2273</v>
      </c>
      <c r="E9" s="187">
        <v>1785</v>
      </c>
      <c r="F9" s="183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2040.8333333333301</v>
      </c>
      <c r="AT9" s="30"/>
    </row>
    <row r="10" spans="1:46">
      <c r="A10" s="33"/>
      <c r="B10" s="18">
        <v>1</v>
      </c>
      <c r="C10" s="7">
        <v>5</v>
      </c>
      <c r="D10" s="187">
        <v>2259</v>
      </c>
      <c r="E10" s="187">
        <v>1795</v>
      </c>
      <c r="F10" s="183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30</v>
      </c>
    </row>
    <row r="11" spans="1:46">
      <c r="A11" s="33"/>
      <c r="B11" s="18">
        <v>1</v>
      </c>
      <c r="C11" s="7">
        <v>6</v>
      </c>
      <c r="D11" s="187">
        <v>2268</v>
      </c>
      <c r="E11" s="187">
        <v>1815</v>
      </c>
      <c r="F11" s="183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90"/>
    </row>
    <row r="12" spans="1:46">
      <c r="A12" s="33"/>
      <c r="B12" s="19" t="s">
        <v>224</v>
      </c>
      <c r="C12" s="11"/>
      <c r="D12" s="191">
        <v>2276.6666666666665</v>
      </c>
      <c r="E12" s="191">
        <v>1805</v>
      </c>
      <c r="F12" s="183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90"/>
    </row>
    <row r="13" spans="1:46">
      <c r="A13" s="33"/>
      <c r="B13" s="2" t="s">
        <v>225</v>
      </c>
      <c r="C13" s="31"/>
      <c r="D13" s="192">
        <v>2275</v>
      </c>
      <c r="E13" s="192">
        <v>1810</v>
      </c>
      <c r="F13" s="183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90"/>
    </row>
    <row r="14" spans="1:46">
      <c r="A14" s="33"/>
      <c r="B14" s="2" t="s">
        <v>226</v>
      </c>
      <c r="C14" s="31"/>
      <c r="D14" s="192">
        <v>14.56937427162425</v>
      </c>
      <c r="E14" s="192">
        <v>12.24744871391589</v>
      </c>
      <c r="F14" s="183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90"/>
    </row>
    <row r="15" spans="1:46">
      <c r="A15" s="33"/>
      <c r="B15" s="2" t="s">
        <v>86</v>
      </c>
      <c r="C15" s="31"/>
      <c r="D15" s="12">
        <v>6.3994323301424239E-3</v>
      </c>
      <c r="E15" s="12">
        <v>6.7852901462137896E-3</v>
      </c>
      <c r="F15" s="1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0.11555737035524882</v>
      </c>
      <c r="E16" s="12">
        <v>-0.1155573703552456</v>
      </c>
      <c r="F16" s="1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0.67</v>
      </c>
      <c r="E17" s="54">
        <v>0.67</v>
      </c>
      <c r="F17" s="1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E11">
    <cfRule type="expression" dxfId="2" priority="3">
      <formula>AND($B6&lt;&gt;$B5,NOT(ISBLANK(INDIRECT(Anlyt_LabRefThisCol))))</formula>
    </cfRule>
  </conditionalFormatting>
  <conditionalFormatting sqref="C2:E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9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490</v>
      </c>
      <c r="C1" s="40"/>
    </row>
    <row r="2" spans="2:9" ht="27.95" customHeight="1">
      <c r="B2" s="85" t="s">
        <v>138</v>
      </c>
      <c r="C2" s="50" t="s">
        <v>139</v>
      </c>
    </row>
    <row r="3" spans="2:9" ht="15" customHeight="1">
      <c r="B3" s="115"/>
      <c r="C3" s="51" t="s">
        <v>268</v>
      </c>
    </row>
    <row r="4" spans="2:9" ht="15" customHeight="1">
      <c r="B4" s="116"/>
      <c r="C4" s="52" t="s">
        <v>140</v>
      </c>
    </row>
    <row r="5" spans="2:9" ht="15" customHeight="1">
      <c r="B5" s="116"/>
      <c r="C5" s="52" t="s">
        <v>141</v>
      </c>
    </row>
    <row r="6" spans="2:9" ht="15" customHeight="1">
      <c r="B6" s="116"/>
      <c r="C6" s="52" t="s">
        <v>269</v>
      </c>
    </row>
    <row r="7" spans="2:9" ht="15" customHeight="1">
      <c r="B7" s="116"/>
      <c r="C7" s="52" t="s">
        <v>270</v>
      </c>
    </row>
    <row r="8" spans="2:9" ht="15" customHeight="1">
      <c r="B8" s="116"/>
      <c r="C8" s="52" t="s">
        <v>271</v>
      </c>
    </row>
    <row r="9" spans="2:9" ht="15" customHeight="1">
      <c r="B9" s="116"/>
      <c r="C9" s="52" t="s">
        <v>142</v>
      </c>
      <c r="D9" s="4"/>
      <c r="E9" s="4"/>
      <c r="G9" s="4"/>
      <c r="H9" s="4"/>
      <c r="I9" s="4"/>
    </row>
    <row r="10" spans="2:9" ht="15" customHeight="1">
      <c r="B10" s="116"/>
      <c r="C10" s="52" t="s">
        <v>272</v>
      </c>
      <c r="D10" s="4"/>
      <c r="E10" s="4"/>
      <c r="G10" s="4"/>
      <c r="H10" s="4"/>
      <c r="I10" s="4"/>
    </row>
    <row r="11" spans="2:9" ht="15" customHeight="1">
      <c r="B11" s="116"/>
      <c r="C11" s="52" t="s">
        <v>143</v>
      </c>
    </row>
    <row r="12" spans="2:9" ht="15" customHeight="1">
      <c r="B12" s="116"/>
      <c r="C12" s="52" t="s">
        <v>273</v>
      </c>
    </row>
    <row r="13" spans="2:9" ht="15" customHeight="1">
      <c r="B13" s="116"/>
      <c r="C13" s="52" t="s">
        <v>274</v>
      </c>
    </row>
    <row r="14" spans="2:9" ht="15" customHeight="1">
      <c r="B14" s="116"/>
      <c r="C14" s="52" t="s">
        <v>275</v>
      </c>
    </row>
    <row r="15" spans="2:9" ht="15" customHeight="1">
      <c r="B15" s="116"/>
      <c r="C15" s="52" t="s">
        <v>276</v>
      </c>
    </row>
    <row r="16" spans="2:9" ht="15" customHeight="1">
      <c r="B16" s="116"/>
      <c r="C16" s="52" t="s">
        <v>277</v>
      </c>
    </row>
    <row r="17" spans="2:3" ht="15" customHeight="1">
      <c r="B17" s="116"/>
      <c r="C17" s="52" t="s">
        <v>278</v>
      </c>
    </row>
    <row r="18" spans="2:3" ht="15" customHeight="1">
      <c r="B18" s="116"/>
      <c r="C18" s="52" t="s">
        <v>279</v>
      </c>
    </row>
    <row r="19" spans="2:3" ht="15" customHeight="1">
      <c r="B19" s="162"/>
      <c r="C19" s="53" t="s">
        <v>280</v>
      </c>
    </row>
  </sheetData>
  <conditionalFormatting sqref="B3:C19">
    <cfRule type="expression" dxfId="10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2" t="s">
        <v>488</v>
      </c>
      <c r="C1" s="242"/>
      <c r="D1" s="242"/>
      <c r="E1" s="242"/>
      <c r="F1" s="242"/>
      <c r="G1" s="242"/>
      <c r="H1" s="242"/>
      <c r="I1" s="89"/>
    </row>
    <row r="2" spans="1:9" ht="15.75" customHeight="1">
      <c r="B2" s="240" t="s">
        <v>2</v>
      </c>
      <c r="C2" s="90" t="s">
        <v>67</v>
      </c>
      <c r="D2" s="238" t="s">
        <v>489</v>
      </c>
      <c r="E2" s="236" t="s">
        <v>93</v>
      </c>
      <c r="F2" s="237"/>
      <c r="G2" s="236" t="s">
        <v>94</v>
      </c>
      <c r="H2" s="237"/>
      <c r="I2" s="97"/>
    </row>
    <row r="3" spans="1:9" ht="12.75">
      <c r="B3" s="241"/>
      <c r="C3" s="88" t="s">
        <v>47</v>
      </c>
      <c r="D3" s="239"/>
      <c r="E3" s="130" t="s">
        <v>69</v>
      </c>
      <c r="F3" s="49" t="s">
        <v>70</v>
      </c>
      <c r="G3" s="130" t="s">
        <v>69</v>
      </c>
      <c r="H3" s="49" t="s">
        <v>70</v>
      </c>
      <c r="I3" s="98"/>
    </row>
    <row r="4" spans="1:9" ht="15.75" customHeight="1">
      <c r="A4" s="36"/>
      <c r="B4" s="228" t="s">
        <v>148</v>
      </c>
      <c r="C4" s="119"/>
      <c r="D4" s="26"/>
      <c r="E4" s="119"/>
      <c r="F4" s="119"/>
      <c r="G4" s="119"/>
      <c r="H4" s="227"/>
      <c r="I4" s="99"/>
    </row>
    <row r="5" spans="1:9" ht="15.75" customHeight="1">
      <c r="A5" s="36"/>
      <c r="B5" s="137" t="s">
        <v>285</v>
      </c>
      <c r="C5" s="133">
        <v>8.9875068023518523</v>
      </c>
      <c r="D5" s="134">
        <v>0.14315625623777953</v>
      </c>
      <c r="E5" s="135">
        <v>8.8782099004148556</v>
      </c>
      <c r="F5" s="136">
        <v>9.096803704288849</v>
      </c>
      <c r="G5" s="135">
        <v>8.9124909556216014</v>
      </c>
      <c r="H5" s="136">
        <v>9.0625226490821031</v>
      </c>
      <c r="I5" s="99"/>
    </row>
    <row r="6" spans="1:9" ht="15.75" customHeight="1">
      <c r="A6" s="36"/>
      <c r="B6" s="137" t="s">
        <v>286</v>
      </c>
      <c r="C6" s="132">
        <v>1131.4843197222224</v>
      </c>
      <c r="D6" s="142">
        <v>34.226684600464949</v>
      </c>
      <c r="E6" s="143">
        <v>1115.4067515784056</v>
      </c>
      <c r="F6" s="144">
        <v>1147.5618878660391</v>
      </c>
      <c r="G6" s="143">
        <v>1123.8202699256399</v>
      </c>
      <c r="H6" s="144">
        <v>1139.1483695188049</v>
      </c>
      <c r="I6" s="99"/>
    </row>
    <row r="7" spans="1:9" ht="15.75" customHeight="1">
      <c r="A7" s="36"/>
      <c r="B7" s="137" t="s">
        <v>287</v>
      </c>
      <c r="C7" s="131">
        <v>0.12269283721666666</v>
      </c>
      <c r="D7" s="134">
        <v>8.004282280726022E-3</v>
      </c>
      <c r="E7" s="148">
        <v>0.11908645083392012</v>
      </c>
      <c r="F7" s="149">
        <v>0.12629922359941317</v>
      </c>
      <c r="G7" s="148">
        <v>0.12235833138146551</v>
      </c>
      <c r="H7" s="149">
        <v>0.1230273430518678</v>
      </c>
      <c r="I7" s="99"/>
    </row>
    <row r="8" spans="1:9" ht="15.75" customHeight="1">
      <c r="A8" s="36"/>
      <c r="B8" s="137" t="s">
        <v>289</v>
      </c>
      <c r="C8" s="133">
        <v>3.2335761901666666</v>
      </c>
      <c r="D8" s="134">
        <v>4.8951460207428375E-2</v>
      </c>
      <c r="E8" s="135">
        <v>3.1964936562675059</v>
      </c>
      <c r="F8" s="136">
        <v>3.2706587240658274</v>
      </c>
      <c r="G8" s="135">
        <v>3.2069496362942735</v>
      </c>
      <c r="H8" s="136">
        <v>3.2602027440390597</v>
      </c>
      <c r="I8" s="99"/>
    </row>
    <row r="9" spans="1:9" ht="15.75" customHeight="1">
      <c r="A9" s="36"/>
      <c r="B9" s="137" t="s">
        <v>290</v>
      </c>
      <c r="C9" s="131">
        <v>0.38217791724166661</v>
      </c>
      <c r="D9" s="134">
        <v>2.0605301059094149E-2</v>
      </c>
      <c r="E9" s="148">
        <v>0.36395434334752241</v>
      </c>
      <c r="F9" s="149">
        <v>0.40040149113581081</v>
      </c>
      <c r="G9" s="148">
        <v>0.36754103750333955</v>
      </c>
      <c r="H9" s="149">
        <v>0.39681479697999367</v>
      </c>
      <c r="I9" s="99"/>
    </row>
    <row r="10" spans="1:9" ht="15.75" customHeight="1">
      <c r="A10" s="36"/>
      <c r="B10" s="137" t="s">
        <v>291</v>
      </c>
      <c r="C10" s="131">
        <v>9.0475147022222216E-2</v>
      </c>
      <c r="D10" s="134">
        <v>1.605485747675901E-3</v>
      </c>
      <c r="E10" s="148">
        <v>8.9728635764382225E-2</v>
      </c>
      <c r="F10" s="149">
        <v>9.1221658280062207E-2</v>
      </c>
      <c r="G10" s="148">
        <v>8.9712187369507909E-2</v>
      </c>
      <c r="H10" s="149">
        <v>9.1238106674936523E-2</v>
      </c>
      <c r="I10" s="99"/>
    </row>
    <row r="11" spans="1:9" ht="15.75" customHeight="1">
      <c r="A11" s="36"/>
      <c r="B11" s="137" t="s">
        <v>293</v>
      </c>
      <c r="C11" s="131">
        <v>7.5102286755555567E-2</v>
      </c>
      <c r="D11" s="134">
        <v>4.5692555041710369E-3</v>
      </c>
      <c r="E11" s="148">
        <v>7.169262827203525E-2</v>
      </c>
      <c r="F11" s="149">
        <v>7.8511945239075884E-2</v>
      </c>
      <c r="G11" s="148">
        <v>7.4339817681017842E-2</v>
      </c>
      <c r="H11" s="149">
        <v>7.5864755830093292E-2</v>
      </c>
      <c r="I11" s="99"/>
    </row>
    <row r="12" spans="1:9" ht="15.75" customHeight="1">
      <c r="A12" s="36"/>
      <c r="B12" s="137" t="s">
        <v>295</v>
      </c>
      <c r="C12" s="133">
        <v>81.524401922962952</v>
      </c>
      <c r="D12" s="134">
        <v>0.68477370898429057</v>
      </c>
      <c r="E12" s="135">
        <v>81.039573627001204</v>
      </c>
      <c r="F12" s="136">
        <v>82.009230218924699</v>
      </c>
      <c r="G12" s="135">
        <v>81.128972569106438</v>
      </c>
      <c r="H12" s="136">
        <v>81.919831276819465</v>
      </c>
      <c r="I12" s="99"/>
    </row>
    <row r="13" spans="1:9" ht="15.75" customHeight="1">
      <c r="A13" s="36"/>
      <c r="B13" s="137" t="s">
        <v>297</v>
      </c>
      <c r="C13" s="131">
        <v>0.44065533849999999</v>
      </c>
      <c r="D13" s="134">
        <v>9.6897179206798228E-3</v>
      </c>
      <c r="E13" s="148">
        <v>0.4348048088774577</v>
      </c>
      <c r="F13" s="149">
        <v>0.44650586812254228</v>
      </c>
      <c r="G13" s="148">
        <v>0.42736108395254724</v>
      </c>
      <c r="H13" s="149">
        <v>0.45394959304745275</v>
      </c>
      <c r="I13" s="99"/>
    </row>
    <row r="14" spans="1:9" ht="15.75" customHeight="1">
      <c r="A14" s="36"/>
      <c r="B14" s="137" t="s">
        <v>298</v>
      </c>
      <c r="C14" s="132">
        <v>1845.1103244007236</v>
      </c>
      <c r="D14" s="142">
        <v>39.968976135366461</v>
      </c>
      <c r="E14" s="143">
        <v>1813.6723215469244</v>
      </c>
      <c r="F14" s="144">
        <v>1876.5483272545227</v>
      </c>
      <c r="G14" s="143">
        <v>1831.9199330092056</v>
      </c>
      <c r="H14" s="144">
        <v>1858.3007157922416</v>
      </c>
      <c r="I14" s="99"/>
    </row>
    <row r="15" spans="1:9" ht="15.75" customHeight="1">
      <c r="A15" s="36"/>
      <c r="B15" s="228" t="s">
        <v>149</v>
      </c>
      <c r="C15" s="119"/>
      <c r="D15" s="26"/>
      <c r="E15" s="119"/>
      <c r="F15" s="119"/>
      <c r="G15" s="119"/>
      <c r="H15" s="227"/>
      <c r="I15" s="99"/>
    </row>
    <row r="16" spans="1:9" ht="15.75" customHeight="1">
      <c r="A16" s="36"/>
      <c r="B16" s="137" t="s">
        <v>298</v>
      </c>
      <c r="C16" s="132">
        <v>1794.017020158032</v>
      </c>
      <c r="D16" s="142">
        <v>73.864844412693657</v>
      </c>
      <c r="E16" s="143">
        <v>1738.4459270408795</v>
      </c>
      <c r="F16" s="144">
        <v>1849.5881132751845</v>
      </c>
      <c r="G16" s="143">
        <v>1754.1052610206523</v>
      </c>
      <c r="H16" s="144">
        <v>1833.9287792954117</v>
      </c>
      <c r="I16" s="99"/>
    </row>
    <row r="17" spans="1:9" ht="15.75" customHeight="1">
      <c r="A17" s="36"/>
      <c r="B17" s="137" t="s">
        <v>299</v>
      </c>
      <c r="C17" s="133">
        <v>5.7444145960026756</v>
      </c>
      <c r="D17" s="134">
        <v>0.29048426350045076</v>
      </c>
      <c r="E17" s="135">
        <v>5.6289854274708135</v>
      </c>
      <c r="F17" s="136">
        <v>5.8598437645345376</v>
      </c>
      <c r="G17" s="135">
        <v>5.2714435200537553</v>
      </c>
      <c r="H17" s="136">
        <v>6.2173856719515959</v>
      </c>
      <c r="I17" s="99"/>
    </row>
    <row r="18" spans="1:9" ht="15.75" customHeight="1">
      <c r="A18" s="36"/>
      <c r="B18" s="137" t="s">
        <v>300</v>
      </c>
      <c r="C18" s="150">
        <v>47.614525356490461</v>
      </c>
      <c r="D18" s="138">
        <v>2.8659862566121657</v>
      </c>
      <c r="E18" s="152">
        <v>45.463624021629535</v>
      </c>
      <c r="F18" s="153">
        <v>49.765426691351387</v>
      </c>
      <c r="G18" s="152">
        <v>46.07112519530277</v>
      </c>
      <c r="H18" s="153">
        <v>49.157925517678152</v>
      </c>
      <c r="I18" s="99"/>
    </row>
    <row r="19" spans="1:9" ht="15.75" customHeight="1">
      <c r="A19" s="36"/>
      <c r="B19" s="137" t="s">
        <v>301</v>
      </c>
      <c r="C19" s="133">
        <v>4.6237475330129536</v>
      </c>
      <c r="D19" s="134">
        <v>0.11968209279353222</v>
      </c>
      <c r="E19" s="135">
        <v>4.5310284341089213</v>
      </c>
      <c r="F19" s="136">
        <v>4.7164666319169859</v>
      </c>
      <c r="G19" s="135">
        <v>4.5389656346784069</v>
      </c>
      <c r="H19" s="136">
        <v>4.7085294313475003</v>
      </c>
      <c r="I19" s="99"/>
    </row>
    <row r="20" spans="1:9" ht="15.75" customHeight="1">
      <c r="A20" s="36"/>
      <c r="B20" s="137" t="s">
        <v>302</v>
      </c>
      <c r="C20" s="132">
        <v>1016.7991141031895</v>
      </c>
      <c r="D20" s="142">
        <v>33.508096734792097</v>
      </c>
      <c r="E20" s="143">
        <v>986.65002293370992</v>
      </c>
      <c r="F20" s="144">
        <v>1046.9482052726689</v>
      </c>
      <c r="G20" s="143">
        <v>986.32274032871567</v>
      </c>
      <c r="H20" s="144">
        <v>1047.2754878776632</v>
      </c>
      <c r="I20" s="99"/>
    </row>
    <row r="21" spans="1:9" ht="15.75" customHeight="1">
      <c r="A21" s="36"/>
      <c r="B21" s="137" t="s">
        <v>303</v>
      </c>
      <c r="C21" s="133">
        <v>1.8306666666666664</v>
      </c>
      <c r="D21" s="138">
        <v>0.33069563938965169</v>
      </c>
      <c r="E21" s="135">
        <v>1.6235902651612584</v>
      </c>
      <c r="F21" s="136">
        <v>2.0377430681720745</v>
      </c>
      <c r="G21" s="135" t="s">
        <v>95</v>
      </c>
      <c r="H21" s="136" t="s">
        <v>95</v>
      </c>
      <c r="I21" s="99"/>
    </row>
    <row r="22" spans="1:9" ht="15.75" customHeight="1">
      <c r="A22" s="36"/>
      <c r="B22" s="137" t="s">
        <v>304</v>
      </c>
      <c r="C22" s="131">
        <v>8.7984169816503879E-2</v>
      </c>
      <c r="D22" s="134">
        <v>8.7346935082520446E-3</v>
      </c>
      <c r="E22" s="148">
        <v>7.8549911887004373E-2</v>
      </c>
      <c r="F22" s="149">
        <v>9.7418427746003386E-2</v>
      </c>
      <c r="G22" s="148" t="s">
        <v>95</v>
      </c>
      <c r="H22" s="149" t="s">
        <v>95</v>
      </c>
      <c r="I22" s="99"/>
    </row>
    <row r="23" spans="1:9" ht="15.75" customHeight="1">
      <c r="A23" s="36"/>
      <c r="B23" s="137" t="s">
        <v>305</v>
      </c>
      <c r="C23" s="132">
        <v>51.160147118580248</v>
      </c>
      <c r="D23" s="142">
        <v>9.8311013337322599</v>
      </c>
      <c r="E23" s="143">
        <v>42.593003581365565</v>
      </c>
      <c r="F23" s="144">
        <v>59.727290655794931</v>
      </c>
      <c r="G23" s="143">
        <v>47.036077788789399</v>
      </c>
      <c r="H23" s="144">
        <v>55.284216448371097</v>
      </c>
      <c r="I23" s="99"/>
    </row>
    <row r="24" spans="1:9" ht="15.75" customHeight="1">
      <c r="A24" s="36"/>
      <c r="B24" s="137" t="s">
        <v>306</v>
      </c>
      <c r="C24" s="133">
        <v>2.8244462448116177</v>
      </c>
      <c r="D24" s="134">
        <v>0.16950482095259697</v>
      </c>
      <c r="E24" s="135">
        <v>2.7232946825354372</v>
      </c>
      <c r="F24" s="136">
        <v>2.9255978070877982</v>
      </c>
      <c r="G24" s="135">
        <v>2.6104280389128092</v>
      </c>
      <c r="H24" s="136">
        <v>3.0384644507104261</v>
      </c>
      <c r="I24" s="99"/>
    </row>
    <row r="25" spans="1:9" ht="15.75" customHeight="1">
      <c r="A25" s="36"/>
      <c r="B25" s="137" t="s">
        <v>307</v>
      </c>
      <c r="C25" s="133">
        <v>1.6049392695857059</v>
      </c>
      <c r="D25" s="134">
        <v>0.13772675575322302</v>
      </c>
      <c r="E25" s="135">
        <v>1.5355105958571886</v>
      </c>
      <c r="F25" s="136">
        <v>1.6743679433142231</v>
      </c>
      <c r="G25" s="135" t="s">
        <v>95</v>
      </c>
      <c r="H25" s="136" t="s">
        <v>95</v>
      </c>
      <c r="I25" s="99"/>
    </row>
    <row r="26" spans="1:9" ht="15.75" customHeight="1">
      <c r="A26" s="36"/>
      <c r="B26" s="137" t="s">
        <v>308</v>
      </c>
      <c r="C26" s="133">
        <v>1.145724869769627</v>
      </c>
      <c r="D26" s="134">
        <v>9.8095075989837771E-2</v>
      </c>
      <c r="E26" s="135">
        <v>1.0699128497820336</v>
      </c>
      <c r="F26" s="136">
        <v>1.2215368897572203</v>
      </c>
      <c r="G26" s="135">
        <v>1.1008995256818537</v>
      </c>
      <c r="H26" s="136">
        <v>1.1905502138574002</v>
      </c>
      <c r="I26" s="99"/>
    </row>
    <row r="27" spans="1:9" ht="15.75" customHeight="1">
      <c r="A27" s="36"/>
      <c r="B27" s="137" t="s">
        <v>309</v>
      </c>
      <c r="C27" s="133">
        <v>1.5612114130694579</v>
      </c>
      <c r="D27" s="134">
        <v>4.5219678180956277E-2</v>
      </c>
      <c r="E27" s="135">
        <v>1.5336601716970175</v>
      </c>
      <c r="F27" s="136">
        <v>1.5887626544418982</v>
      </c>
      <c r="G27" s="135">
        <v>1.5275912128643274</v>
      </c>
      <c r="H27" s="136">
        <v>1.5948316132745883</v>
      </c>
      <c r="I27" s="99"/>
    </row>
    <row r="28" spans="1:9" ht="15.75" customHeight="1">
      <c r="A28" s="36"/>
      <c r="B28" s="137" t="s">
        <v>310</v>
      </c>
      <c r="C28" s="150">
        <v>10.535197957568515</v>
      </c>
      <c r="D28" s="138">
        <v>0.53397950413644135</v>
      </c>
      <c r="E28" s="152">
        <v>10.165771306165327</v>
      </c>
      <c r="F28" s="153">
        <v>10.904624608971703</v>
      </c>
      <c r="G28" s="152" t="s">
        <v>95</v>
      </c>
      <c r="H28" s="153" t="s">
        <v>95</v>
      </c>
      <c r="I28" s="99"/>
    </row>
    <row r="29" spans="1:9" ht="15.75" customHeight="1">
      <c r="A29" s="36"/>
      <c r="B29" s="137" t="s">
        <v>311</v>
      </c>
      <c r="C29" s="133">
        <v>3.4694353285071045</v>
      </c>
      <c r="D29" s="134">
        <v>0.34637599385059514</v>
      </c>
      <c r="E29" s="135">
        <v>3.1560369458144857</v>
      </c>
      <c r="F29" s="136">
        <v>3.7828337111997232</v>
      </c>
      <c r="G29" s="135">
        <v>3.2246661945541257</v>
      </c>
      <c r="H29" s="136">
        <v>3.7142044624600832</v>
      </c>
      <c r="I29" s="100"/>
    </row>
    <row r="30" spans="1:9" ht="15.75" customHeight="1">
      <c r="A30" s="36"/>
      <c r="B30" s="137" t="s">
        <v>312</v>
      </c>
      <c r="C30" s="133">
        <v>6.219273838200718</v>
      </c>
      <c r="D30" s="134">
        <v>0.41386208513489109</v>
      </c>
      <c r="E30" s="135">
        <v>5.8804953362138797</v>
      </c>
      <c r="F30" s="136">
        <v>6.5580523401875563</v>
      </c>
      <c r="G30" s="135">
        <v>5.7002148919152793</v>
      </c>
      <c r="H30" s="136">
        <v>6.7383327844861567</v>
      </c>
      <c r="I30" s="99"/>
    </row>
    <row r="31" spans="1:9" ht="15.75" customHeight="1">
      <c r="A31" s="36"/>
      <c r="B31" s="137" t="s">
        <v>313</v>
      </c>
      <c r="C31" s="133">
        <v>0.57859475338499999</v>
      </c>
      <c r="D31" s="134">
        <v>3.336512892778834E-2</v>
      </c>
      <c r="E31" s="135">
        <v>0.56283735631745435</v>
      </c>
      <c r="F31" s="136">
        <v>0.59435215045254564</v>
      </c>
      <c r="G31" s="135" t="s">
        <v>95</v>
      </c>
      <c r="H31" s="136" t="s">
        <v>95</v>
      </c>
      <c r="I31" s="99"/>
    </row>
    <row r="32" spans="1:9" ht="15.75" customHeight="1">
      <c r="A32" s="36"/>
      <c r="B32" s="137" t="s">
        <v>314</v>
      </c>
      <c r="C32" s="133">
        <v>2.6228115636093392</v>
      </c>
      <c r="D32" s="134">
        <v>5.7724947631385956E-2</v>
      </c>
      <c r="E32" s="135">
        <v>2.5887324153382063</v>
      </c>
      <c r="F32" s="136">
        <v>2.6568907118804721</v>
      </c>
      <c r="G32" s="135">
        <v>2.5430211810536845</v>
      </c>
      <c r="H32" s="136">
        <v>2.7026019461649939</v>
      </c>
      <c r="I32" s="99"/>
    </row>
    <row r="33" spans="1:9" ht="15.75" customHeight="1">
      <c r="A33" s="36"/>
      <c r="B33" s="137" t="s">
        <v>315</v>
      </c>
      <c r="C33" s="150">
        <v>21.568003929108002</v>
      </c>
      <c r="D33" s="138">
        <v>1.2982048679041267</v>
      </c>
      <c r="E33" s="152">
        <v>20.571039719659137</v>
      </c>
      <c r="F33" s="153">
        <v>22.564968138556868</v>
      </c>
      <c r="G33" s="152">
        <v>20.636909584714367</v>
      </c>
      <c r="H33" s="153">
        <v>22.499098273501637</v>
      </c>
      <c r="I33" s="99"/>
    </row>
    <row r="34" spans="1:9" ht="15.75" customHeight="1">
      <c r="A34" s="36"/>
      <c r="B34" s="137" t="s">
        <v>316</v>
      </c>
      <c r="C34" s="133">
        <v>0.25698382346546111</v>
      </c>
      <c r="D34" s="138">
        <v>4.180360618358963E-2</v>
      </c>
      <c r="E34" s="135">
        <v>0.21927331806114464</v>
      </c>
      <c r="F34" s="136">
        <v>0.29469432886977759</v>
      </c>
      <c r="G34" s="135">
        <v>0.22838906408690254</v>
      </c>
      <c r="H34" s="136">
        <v>0.28557858284401971</v>
      </c>
      <c r="I34" s="99"/>
    </row>
    <row r="35" spans="1:9" ht="15.75" customHeight="1">
      <c r="A35" s="36"/>
      <c r="B35" s="137" t="s">
        <v>317</v>
      </c>
      <c r="C35" s="131">
        <v>0.22420161696539997</v>
      </c>
      <c r="D35" s="134">
        <v>5.7891693739721218E-3</v>
      </c>
      <c r="E35" s="148">
        <v>0.22027037560768611</v>
      </c>
      <c r="F35" s="149">
        <v>0.22813285832311384</v>
      </c>
      <c r="G35" s="148">
        <v>0.21564976147194617</v>
      </c>
      <c r="H35" s="149">
        <v>0.23275347245885378</v>
      </c>
      <c r="I35" s="99"/>
    </row>
    <row r="36" spans="1:9" ht="15.75" customHeight="1">
      <c r="A36" s="36"/>
      <c r="B36" s="137" t="s">
        <v>318</v>
      </c>
      <c r="C36" s="131">
        <v>6.9920238976008325E-2</v>
      </c>
      <c r="D36" s="134">
        <v>1.0437865773059562E-3</v>
      </c>
      <c r="E36" s="148">
        <v>6.9630027439891398E-2</v>
      </c>
      <c r="F36" s="149">
        <v>7.0210450512125253E-2</v>
      </c>
      <c r="G36" s="148" t="s">
        <v>95</v>
      </c>
      <c r="H36" s="149" t="s">
        <v>95</v>
      </c>
      <c r="I36" s="99"/>
    </row>
    <row r="37" spans="1:9" ht="15.75" customHeight="1">
      <c r="A37" s="36"/>
      <c r="B37" s="137" t="s">
        <v>319</v>
      </c>
      <c r="C37" s="150">
        <v>20.767027039059446</v>
      </c>
      <c r="D37" s="138">
        <v>1.4397411778906646</v>
      </c>
      <c r="E37" s="152">
        <v>19.545373474588768</v>
      </c>
      <c r="F37" s="153">
        <v>21.988680603530124</v>
      </c>
      <c r="G37" s="152">
        <v>19.672704406121134</v>
      </c>
      <c r="H37" s="153">
        <v>21.861349671997758</v>
      </c>
      <c r="I37" s="99"/>
    </row>
    <row r="38" spans="1:9" ht="15.75" customHeight="1">
      <c r="A38" s="36"/>
      <c r="B38" s="137" t="s">
        <v>320</v>
      </c>
      <c r="C38" s="131">
        <v>3.3170069028764536E-2</v>
      </c>
      <c r="D38" s="134">
        <v>3.1053008916108746E-3</v>
      </c>
      <c r="E38" s="148">
        <v>3.2211503191989552E-2</v>
      </c>
      <c r="F38" s="149">
        <v>3.412863486553952E-2</v>
      </c>
      <c r="G38" s="148" t="s">
        <v>95</v>
      </c>
      <c r="H38" s="149" t="s">
        <v>95</v>
      </c>
      <c r="I38" s="99"/>
    </row>
    <row r="39" spans="1:9" ht="15.75" customHeight="1">
      <c r="A39" s="36"/>
      <c r="B39" s="137" t="s">
        <v>321</v>
      </c>
      <c r="C39" s="133">
        <v>5.3937172832826139</v>
      </c>
      <c r="D39" s="134">
        <v>0.36553685212297921</v>
      </c>
      <c r="E39" s="135">
        <v>5.0585170431016824</v>
      </c>
      <c r="F39" s="136">
        <v>5.7289175234635454</v>
      </c>
      <c r="G39" s="135">
        <v>5.194936247157286</v>
      </c>
      <c r="H39" s="136">
        <v>5.5924983194079418</v>
      </c>
      <c r="I39" s="99"/>
    </row>
    <row r="40" spans="1:9" ht="15.75" customHeight="1">
      <c r="A40" s="36"/>
      <c r="B40" s="137" t="s">
        <v>322</v>
      </c>
      <c r="C40" s="132">
        <v>86.089867568957672</v>
      </c>
      <c r="D40" s="151">
        <v>3.6411672697937933</v>
      </c>
      <c r="E40" s="143">
        <v>82.787891438562056</v>
      </c>
      <c r="F40" s="144">
        <v>89.391843699353288</v>
      </c>
      <c r="G40" s="143">
        <v>83.482609683425849</v>
      </c>
      <c r="H40" s="144">
        <v>88.697125454489495</v>
      </c>
      <c r="I40" s="99"/>
    </row>
    <row r="41" spans="1:9" ht="15.75" customHeight="1">
      <c r="A41" s="36"/>
      <c r="B41" s="137" t="s">
        <v>323</v>
      </c>
      <c r="C41" s="133">
        <v>38.161872611998938</v>
      </c>
      <c r="D41" s="134">
        <v>0.90566435335611073</v>
      </c>
      <c r="E41" s="135">
        <v>37.44997983567233</v>
      </c>
      <c r="F41" s="136">
        <v>38.873765388325545</v>
      </c>
      <c r="G41" s="135">
        <v>37.897167175054612</v>
      </c>
      <c r="H41" s="136">
        <v>38.426578048943263</v>
      </c>
      <c r="I41" s="99"/>
    </row>
    <row r="42" spans="1:9" ht="15.75" customHeight="1">
      <c r="A42" s="36"/>
      <c r="B42" s="137" t="s">
        <v>324</v>
      </c>
      <c r="C42" s="133">
        <v>4.2095368193512313</v>
      </c>
      <c r="D42" s="134">
        <v>0.22116522349037732</v>
      </c>
      <c r="E42" s="135">
        <v>4.0846037209326154</v>
      </c>
      <c r="F42" s="136">
        <v>4.3344699177698471</v>
      </c>
      <c r="G42" s="135">
        <v>3.9910841829319588</v>
      </c>
      <c r="H42" s="136">
        <v>4.4279894557705042</v>
      </c>
      <c r="I42" s="99"/>
    </row>
    <row r="43" spans="1:9" ht="15.75" customHeight="1">
      <c r="A43" s="36"/>
      <c r="B43" s="137" t="s">
        <v>325</v>
      </c>
      <c r="C43" s="133">
        <v>0.48320440010563698</v>
      </c>
      <c r="D43" s="134">
        <v>4.4393509193870161E-2</v>
      </c>
      <c r="E43" s="135">
        <v>0.47145793975452643</v>
      </c>
      <c r="F43" s="136">
        <v>0.49495086045674752</v>
      </c>
      <c r="G43" s="135">
        <v>0.45701664119282304</v>
      </c>
      <c r="H43" s="136">
        <v>0.50939215901845092</v>
      </c>
      <c r="I43" s="99"/>
    </row>
    <row r="44" spans="1:9" ht="15.75" customHeight="1">
      <c r="A44" s="36"/>
      <c r="B44" s="137" t="s">
        <v>326</v>
      </c>
      <c r="C44" s="131">
        <v>0.25446255940128953</v>
      </c>
      <c r="D44" s="134">
        <v>1.2765090350960746E-2</v>
      </c>
      <c r="E44" s="148">
        <v>0.24463816293410898</v>
      </c>
      <c r="F44" s="149">
        <v>0.26428695586847012</v>
      </c>
      <c r="G44" s="148">
        <v>0.24711775153459548</v>
      </c>
      <c r="H44" s="149">
        <v>0.26180736726798359</v>
      </c>
      <c r="I44" s="99"/>
    </row>
    <row r="45" spans="1:9" ht="15.75" customHeight="1">
      <c r="A45" s="36"/>
      <c r="B45" s="137" t="s">
        <v>327</v>
      </c>
      <c r="C45" s="133">
        <v>0.22257436097944008</v>
      </c>
      <c r="D45" s="134">
        <v>2.1030292563563396E-2</v>
      </c>
      <c r="E45" s="135">
        <v>0.20074890668394624</v>
      </c>
      <c r="F45" s="136">
        <v>0.24439981527493393</v>
      </c>
      <c r="G45" s="135" t="s">
        <v>95</v>
      </c>
      <c r="H45" s="136" t="s">
        <v>95</v>
      </c>
      <c r="I45" s="99"/>
    </row>
    <row r="46" spans="1:9" ht="15.75" customHeight="1">
      <c r="A46" s="36"/>
      <c r="B46" s="137" t="s">
        <v>328</v>
      </c>
      <c r="C46" s="150">
        <v>23.268059779647473</v>
      </c>
      <c r="D46" s="151">
        <v>4.5978462497830845</v>
      </c>
      <c r="E46" s="152">
        <v>18.337708826038178</v>
      </c>
      <c r="F46" s="153">
        <v>28.198410733256768</v>
      </c>
      <c r="G46" s="152">
        <v>20.640556730031243</v>
      </c>
      <c r="H46" s="153">
        <v>25.895562829263703</v>
      </c>
      <c r="I46" s="101"/>
    </row>
    <row r="47" spans="1:9" ht="15.75" customHeight="1">
      <c r="A47" s="36"/>
      <c r="B47" s="137" t="s">
        <v>329</v>
      </c>
      <c r="C47" s="150">
        <v>14.175687280979915</v>
      </c>
      <c r="D47" s="138">
        <v>0.61319578342716263</v>
      </c>
      <c r="E47" s="152">
        <v>13.82260647546434</v>
      </c>
      <c r="F47" s="153">
        <v>14.528768086495489</v>
      </c>
      <c r="G47" s="152">
        <v>13.380423245354324</v>
      </c>
      <c r="H47" s="153">
        <v>14.970951316605506</v>
      </c>
      <c r="I47" s="99"/>
    </row>
    <row r="48" spans="1:9" ht="15.75" customHeight="1">
      <c r="A48" s="36"/>
      <c r="B48" s="137" t="s">
        <v>330</v>
      </c>
      <c r="C48" s="133">
        <v>1.6265465866012205</v>
      </c>
      <c r="D48" s="134">
        <v>0.15130488064508579</v>
      </c>
      <c r="E48" s="135">
        <v>1.5263625697366581</v>
      </c>
      <c r="F48" s="136">
        <v>1.726730603465783</v>
      </c>
      <c r="G48" s="135" t="s">
        <v>95</v>
      </c>
      <c r="H48" s="136" t="s">
        <v>95</v>
      </c>
      <c r="I48" s="99"/>
    </row>
    <row r="49" spans="1:9" ht="15.75" customHeight="1">
      <c r="A49" s="36"/>
      <c r="B49" s="137" t="s">
        <v>331</v>
      </c>
      <c r="C49" s="132">
        <v>259.66241387869991</v>
      </c>
      <c r="D49" s="142">
        <v>20.981700969270907</v>
      </c>
      <c r="E49" s="143">
        <v>244.27389393523049</v>
      </c>
      <c r="F49" s="144">
        <v>275.05093382216933</v>
      </c>
      <c r="G49" s="143">
        <v>241.51419308842819</v>
      </c>
      <c r="H49" s="144">
        <v>277.81063466897166</v>
      </c>
      <c r="I49" s="99"/>
    </row>
    <row r="50" spans="1:9" ht="15.75" customHeight="1">
      <c r="A50" s="36"/>
      <c r="B50" s="228" t="s">
        <v>151</v>
      </c>
      <c r="C50" s="119"/>
      <c r="D50" s="26"/>
      <c r="E50" s="119"/>
      <c r="F50" s="119"/>
      <c r="G50" s="119"/>
      <c r="H50" s="227"/>
      <c r="I50" s="99"/>
    </row>
    <row r="51" spans="1:9" ht="15.75" customHeight="1">
      <c r="A51" s="36"/>
      <c r="B51" s="137" t="s">
        <v>301</v>
      </c>
      <c r="C51" s="133">
        <v>4.6130320739757842</v>
      </c>
      <c r="D51" s="134">
        <v>9.7602393070184604E-2</v>
      </c>
      <c r="E51" s="135">
        <v>4.5673413743492324</v>
      </c>
      <c r="F51" s="136">
        <v>4.658722773602336</v>
      </c>
      <c r="G51" s="135">
        <v>4.5020272848599641</v>
      </c>
      <c r="H51" s="136">
        <v>4.7240368630916043</v>
      </c>
      <c r="I51" s="99"/>
    </row>
    <row r="52" spans="1:9" ht="15.75" customHeight="1">
      <c r="A52" s="36"/>
      <c r="B52" s="137" t="s">
        <v>302</v>
      </c>
      <c r="C52" s="132">
        <v>1045.5409517639609</v>
      </c>
      <c r="D52" s="142">
        <v>49.254902612643392</v>
      </c>
      <c r="E52" s="143">
        <v>1019.6615752244776</v>
      </c>
      <c r="F52" s="144">
        <v>1071.4203283034442</v>
      </c>
      <c r="G52" s="143">
        <v>1014.5427113325932</v>
      </c>
      <c r="H52" s="144">
        <v>1076.5391921953287</v>
      </c>
      <c r="I52" s="99"/>
    </row>
    <row r="53" spans="1:9" ht="15.75" customHeight="1">
      <c r="A53" s="36"/>
      <c r="B53" s="137" t="s">
        <v>303</v>
      </c>
      <c r="C53" s="133">
        <v>1.9419218986570075</v>
      </c>
      <c r="D53" s="134">
        <v>0.15637664507219898</v>
      </c>
      <c r="E53" s="135">
        <v>1.8563689783550106</v>
      </c>
      <c r="F53" s="136">
        <v>2.0274748189590044</v>
      </c>
      <c r="G53" s="135">
        <v>1.8587601796128932</v>
      </c>
      <c r="H53" s="136">
        <v>2.0250836177011218</v>
      </c>
      <c r="I53" s="99"/>
    </row>
    <row r="54" spans="1:9" ht="15.75" customHeight="1">
      <c r="A54" s="36"/>
      <c r="B54" s="137" t="s">
        <v>304</v>
      </c>
      <c r="C54" s="131">
        <v>8.8620855192789935E-2</v>
      </c>
      <c r="D54" s="134">
        <v>5.9662581789403516E-3</v>
      </c>
      <c r="E54" s="148">
        <v>8.545398953267723E-2</v>
      </c>
      <c r="F54" s="149">
        <v>9.1787720852902641E-2</v>
      </c>
      <c r="G54" s="148">
        <v>8.4761492495851742E-2</v>
      </c>
      <c r="H54" s="149">
        <v>9.2480217889728128E-2</v>
      </c>
      <c r="I54" s="99"/>
    </row>
    <row r="55" spans="1:9" ht="15.75" customHeight="1">
      <c r="A55" s="36"/>
      <c r="B55" s="137" t="s">
        <v>300</v>
      </c>
      <c r="C55" s="150">
        <v>48.92086761327176</v>
      </c>
      <c r="D55" s="138">
        <v>2.6156683146178006</v>
      </c>
      <c r="E55" s="152">
        <v>47.41449298169875</v>
      </c>
      <c r="F55" s="153">
        <v>50.42724224484477</v>
      </c>
      <c r="G55" s="152">
        <v>47.405225355388382</v>
      </c>
      <c r="H55" s="153">
        <v>50.436509871155138</v>
      </c>
      <c r="I55" s="99"/>
    </row>
    <row r="56" spans="1:9" ht="15.75" customHeight="1">
      <c r="A56" s="36"/>
      <c r="B56" s="137" t="s">
        <v>332</v>
      </c>
      <c r="C56" s="133">
        <v>4.2550433299516559</v>
      </c>
      <c r="D56" s="138">
        <v>0.45406973051810068</v>
      </c>
      <c r="E56" s="135">
        <v>4.0031231537482537</v>
      </c>
      <c r="F56" s="136">
        <v>4.5069635061550581</v>
      </c>
      <c r="G56" s="135">
        <v>4.0460583056128447</v>
      </c>
      <c r="H56" s="136">
        <v>4.4640283542904671</v>
      </c>
      <c r="I56" s="99"/>
    </row>
    <row r="57" spans="1:9" ht="15.75" customHeight="1">
      <c r="A57" s="36"/>
      <c r="B57" s="137" t="s">
        <v>305</v>
      </c>
      <c r="C57" s="150">
        <v>37.517802862636444</v>
      </c>
      <c r="D57" s="151">
        <v>6.8226248995166303</v>
      </c>
      <c r="E57" s="152">
        <v>33.456705815262168</v>
      </c>
      <c r="F57" s="153">
        <v>41.578899910010719</v>
      </c>
      <c r="G57" s="152">
        <v>35.194609086470493</v>
      </c>
      <c r="H57" s="153">
        <v>39.840996638802395</v>
      </c>
      <c r="I57" s="99"/>
    </row>
    <row r="58" spans="1:9" ht="15.75" customHeight="1">
      <c r="A58" s="36"/>
      <c r="B58" s="137" t="s">
        <v>333</v>
      </c>
      <c r="C58" s="133">
        <v>0.78141666666666676</v>
      </c>
      <c r="D58" s="134">
        <v>5.8819028115141836E-2</v>
      </c>
      <c r="E58" s="135">
        <v>0.74862159175756249</v>
      </c>
      <c r="F58" s="136">
        <v>0.81421174157577103</v>
      </c>
      <c r="G58" s="135">
        <v>0.73372372679952935</v>
      </c>
      <c r="H58" s="136">
        <v>0.82910960653380417</v>
      </c>
      <c r="I58" s="99"/>
    </row>
    <row r="59" spans="1:9" ht="15.75" customHeight="1">
      <c r="A59" s="36"/>
      <c r="B59" s="137" t="s">
        <v>306</v>
      </c>
      <c r="C59" s="133">
        <v>2.7120833333333332</v>
      </c>
      <c r="D59" s="134">
        <v>7.9999999999995589E-2</v>
      </c>
      <c r="E59" s="135">
        <v>2.6328950716456485</v>
      </c>
      <c r="F59" s="136">
        <v>2.7912715950210178</v>
      </c>
      <c r="G59" s="135">
        <v>2.4818037989081332</v>
      </c>
      <c r="H59" s="136">
        <v>2.9423628677585332</v>
      </c>
      <c r="I59" s="99"/>
    </row>
    <row r="60" spans="1:9" ht="15.75" customHeight="1">
      <c r="A60" s="36"/>
      <c r="B60" s="137" t="s">
        <v>308</v>
      </c>
      <c r="C60" s="133">
        <v>1.2311333333333332</v>
      </c>
      <c r="D60" s="138">
        <v>0.1372665954506064</v>
      </c>
      <c r="E60" s="135">
        <v>1.0457663486323181</v>
      </c>
      <c r="F60" s="136">
        <v>1.4165003180343483</v>
      </c>
      <c r="G60" s="135">
        <v>1.1141830156419104</v>
      </c>
      <c r="H60" s="136">
        <v>1.348083651024756</v>
      </c>
      <c r="I60" s="99"/>
    </row>
    <row r="61" spans="1:9" ht="15.75" customHeight="1">
      <c r="A61" s="36"/>
      <c r="B61" s="137" t="s">
        <v>309</v>
      </c>
      <c r="C61" s="133">
        <v>1.5670856220334315</v>
      </c>
      <c r="D61" s="134">
        <v>5.5382183550863662E-2</v>
      </c>
      <c r="E61" s="135">
        <v>1.5352356470264701</v>
      </c>
      <c r="F61" s="136">
        <v>1.5989355970403929</v>
      </c>
      <c r="G61" s="135">
        <v>1.5140697552980382</v>
      </c>
      <c r="H61" s="136">
        <v>1.6201014887688248</v>
      </c>
      <c r="I61" s="99"/>
    </row>
    <row r="62" spans="1:9" ht="15.75" customHeight="1">
      <c r="A62" s="36"/>
      <c r="B62" s="137" t="s">
        <v>310</v>
      </c>
      <c r="C62" s="150">
        <v>11.154110401044314</v>
      </c>
      <c r="D62" s="138">
        <v>0.73630324417387016</v>
      </c>
      <c r="E62" s="152">
        <v>10.724893890745548</v>
      </c>
      <c r="F62" s="153">
        <v>11.583326911343079</v>
      </c>
      <c r="G62" s="152">
        <v>10.740216014400559</v>
      </c>
      <c r="H62" s="153">
        <v>11.568004787688068</v>
      </c>
      <c r="I62" s="99"/>
    </row>
    <row r="63" spans="1:9" ht="15.75" customHeight="1">
      <c r="A63" s="36"/>
      <c r="B63" s="137" t="s">
        <v>312</v>
      </c>
      <c r="C63" s="133">
        <v>1.5586053376574895</v>
      </c>
      <c r="D63" s="138">
        <v>0.1746723198516684</v>
      </c>
      <c r="E63" s="135">
        <v>1.4554020454548984</v>
      </c>
      <c r="F63" s="136">
        <v>1.6618086298600807</v>
      </c>
      <c r="G63" s="135" t="s">
        <v>95</v>
      </c>
      <c r="H63" s="136" t="s">
        <v>95</v>
      </c>
      <c r="I63" s="99"/>
    </row>
    <row r="64" spans="1:9" ht="15.75" customHeight="1">
      <c r="A64" s="36"/>
      <c r="B64" s="137" t="s">
        <v>334</v>
      </c>
      <c r="C64" s="131">
        <v>1.3722222222222224E-2</v>
      </c>
      <c r="D64" s="134">
        <v>2.4214648590247675E-3</v>
      </c>
      <c r="E64" s="148">
        <v>1.1763067484124286E-2</v>
      </c>
      <c r="F64" s="149">
        <v>1.5681376960320161E-2</v>
      </c>
      <c r="G64" s="148" t="s">
        <v>95</v>
      </c>
      <c r="H64" s="149" t="s">
        <v>95</v>
      </c>
      <c r="I64" s="99"/>
    </row>
    <row r="65" spans="1:9" ht="15.75" customHeight="1">
      <c r="A65" s="36"/>
      <c r="B65" s="137" t="s">
        <v>314</v>
      </c>
      <c r="C65" s="133">
        <v>2.5588308597491385</v>
      </c>
      <c r="D65" s="134">
        <v>0.11615577965448083</v>
      </c>
      <c r="E65" s="135">
        <v>2.4892372013445145</v>
      </c>
      <c r="F65" s="136">
        <v>2.6284245181537624</v>
      </c>
      <c r="G65" s="135">
        <v>2.4840442663823907</v>
      </c>
      <c r="H65" s="136">
        <v>2.6336174531158862</v>
      </c>
      <c r="I65" s="99"/>
    </row>
    <row r="66" spans="1:9" ht="15.75" customHeight="1">
      <c r="A66" s="36"/>
      <c r="B66" s="137" t="s">
        <v>315</v>
      </c>
      <c r="C66" s="150">
        <v>21.426114413038455</v>
      </c>
      <c r="D66" s="138">
        <v>1.225821274583708</v>
      </c>
      <c r="E66" s="152">
        <v>20.77033281445285</v>
      </c>
      <c r="F66" s="153">
        <v>22.08189601162406</v>
      </c>
      <c r="G66" s="152">
        <v>20.545570002252084</v>
      </c>
      <c r="H66" s="153">
        <v>22.306658823824826</v>
      </c>
      <c r="I66" s="99"/>
    </row>
    <row r="67" spans="1:9" ht="15.75" customHeight="1">
      <c r="A67" s="36"/>
      <c r="B67" s="137" t="s">
        <v>335</v>
      </c>
      <c r="C67" s="133">
        <v>4.606371868369509</v>
      </c>
      <c r="D67" s="134">
        <v>0.4104488790700408</v>
      </c>
      <c r="E67" s="135">
        <v>4.4149743879424097</v>
      </c>
      <c r="F67" s="136">
        <v>4.7977693487966082</v>
      </c>
      <c r="G67" s="135">
        <v>4.2688167031310247</v>
      </c>
      <c r="H67" s="136">
        <v>4.9439270336079932</v>
      </c>
      <c r="I67" s="99"/>
    </row>
    <row r="68" spans="1:9" ht="15.75" customHeight="1">
      <c r="A68" s="36"/>
      <c r="B68" s="137" t="s">
        <v>317</v>
      </c>
      <c r="C68" s="131">
        <v>0.22056895910795529</v>
      </c>
      <c r="D68" s="134">
        <v>1.4367169089166404E-2</v>
      </c>
      <c r="E68" s="148">
        <v>0.21175967803468468</v>
      </c>
      <c r="F68" s="149">
        <v>0.22937824018122591</v>
      </c>
      <c r="G68" s="148">
        <v>0.21328838128721292</v>
      </c>
      <c r="H68" s="149">
        <v>0.22784953692869767</v>
      </c>
      <c r="I68" s="99"/>
    </row>
    <row r="69" spans="1:9" ht="15.75" customHeight="1">
      <c r="A69" s="36"/>
      <c r="B69" s="137" t="s">
        <v>318</v>
      </c>
      <c r="C69" s="131">
        <v>6.8679168682620403E-2</v>
      </c>
      <c r="D69" s="134">
        <v>2.1501853705221414E-3</v>
      </c>
      <c r="E69" s="148">
        <v>6.7482666054746301E-2</v>
      </c>
      <c r="F69" s="149">
        <v>6.9875671310494505E-2</v>
      </c>
      <c r="G69" s="148">
        <v>6.6638903119137963E-2</v>
      </c>
      <c r="H69" s="149">
        <v>7.0719434246102844E-2</v>
      </c>
      <c r="I69" s="99"/>
    </row>
    <row r="70" spans="1:9" ht="15.75" customHeight="1">
      <c r="A70" s="36"/>
      <c r="B70" s="137" t="s">
        <v>336</v>
      </c>
      <c r="C70" s="133">
        <v>7.3589251137827913</v>
      </c>
      <c r="D70" s="134">
        <v>0.29557828473042286</v>
      </c>
      <c r="E70" s="135">
        <v>7.2097745002795692</v>
      </c>
      <c r="F70" s="136">
        <v>7.5080757272860135</v>
      </c>
      <c r="G70" s="135">
        <v>7.0934441473084515</v>
      </c>
      <c r="H70" s="136">
        <v>7.6244060802571312</v>
      </c>
      <c r="I70" s="99"/>
    </row>
    <row r="71" spans="1:9" ht="15.75" customHeight="1">
      <c r="A71" s="36"/>
      <c r="B71" s="137" t="s">
        <v>337</v>
      </c>
      <c r="C71" s="131">
        <v>0.23245460486563013</v>
      </c>
      <c r="D71" s="134">
        <v>2.2395402040776381E-2</v>
      </c>
      <c r="E71" s="148">
        <v>0.21943715690475071</v>
      </c>
      <c r="F71" s="149">
        <v>0.24547205282650955</v>
      </c>
      <c r="G71" s="148">
        <v>0.2255056922382159</v>
      </c>
      <c r="H71" s="149">
        <v>0.23940351749304437</v>
      </c>
      <c r="I71" s="99"/>
    </row>
    <row r="72" spans="1:9" ht="15.75" customHeight="1">
      <c r="A72" s="36"/>
      <c r="B72" s="137" t="s">
        <v>338</v>
      </c>
      <c r="C72" s="133">
        <v>7.8427104415264175</v>
      </c>
      <c r="D72" s="134">
        <v>0.50947143085634428</v>
      </c>
      <c r="E72" s="135">
        <v>7.5547259148995867</v>
      </c>
      <c r="F72" s="136">
        <v>8.1306949681532483</v>
      </c>
      <c r="G72" s="135">
        <v>7.5643748939948292</v>
      </c>
      <c r="H72" s="136">
        <v>8.1210459890580058</v>
      </c>
      <c r="I72" s="99"/>
    </row>
    <row r="73" spans="1:9" ht="15.75" customHeight="1">
      <c r="A73" s="36"/>
      <c r="B73" s="137" t="s">
        <v>339</v>
      </c>
      <c r="C73" s="133">
        <v>9.3064401857405681</v>
      </c>
      <c r="D73" s="134">
        <v>0.75427558900151603</v>
      </c>
      <c r="E73" s="135">
        <v>8.9435089453397278</v>
      </c>
      <c r="F73" s="136">
        <v>9.6693714261414083</v>
      </c>
      <c r="G73" s="135">
        <v>8.4636559527869117</v>
      </c>
      <c r="H73" s="136">
        <v>10.149224418694224</v>
      </c>
      <c r="I73" s="99"/>
    </row>
    <row r="74" spans="1:9" ht="15.75" customHeight="1">
      <c r="A74" s="36"/>
      <c r="B74" s="137" t="s">
        <v>320</v>
      </c>
      <c r="C74" s="131">
        <v>3.2255224045614914E-2</v>
      </c>
      <c r="D74" s="134">
        <v>3.5620805127854348E-3</v>
      </c>
      <c r="E74" s="148">
        <v>3.0304057499756492E-2</v>
      </c>
      <c r="F74" s="149">
        <v>3.4206390591473339E-2</v>
      </c>
      <c r="G74" s="148">
        <v>3.0792941835374149E-2</v>
      </c>
      <c r="H74" s="149">
        <v>3.3717506255855678E-2</v>
      </c>
      <c r="I74" s="99"/>
    </row>
    <row r="75" spans="1:9" ht="15.75" customHeight="1">
      <c r="A75" s="36"/>
      <c r="B75" s="137" t="s">
        <v>340</v>
      </c>
      <c r="C75" s="150">
        <v>20.215443810654424</v>
      </c>
      <c r="D75" s="138">
        <v>1.4719012931051862</v>
      </c>
      <c r="E75" s="152">
        <v>19.50886255173997</v>
      </c>
      <c r="F75" s="153">
        <v>20.922025069568878</v>
      </c>
      <c r="G75" s="152">
        <v>19.203679029145651</v>
      </c>
      <c r="H75" s="153">
        <v>21.227208592163198</v>
      </c>
      <c r="I75" s="99"/>
    </row>
    <row r="76" spans="1:9" ht="15.75" customHeight="1">
      <c r="A76" s="36"/>
      <c r="B76" s="137" t="s">
        <v>322</v>
      </c>
      <c r="C76" s="132">
        <v>84.892046002017054</v>
      </c>
      <c r="D76" s="151">
        <v>7.2602022979548915</v>
      </c>
      <c r="E76" s="143">
        <v>80.956155394274759</v>
      </c>
      <c r="F76" s="144">
        <v>88.827936609759348</v>
      </c>
      <c r="G76" s="143">
        <v>81.562296584947461</v>
      </c>
      <c r="H76" s="144">
        <v>88.221795419086646</v>
      </c>
      <c r="I76" s="99"/>
    </row>
    <row r="77" spans="1:9" ht="15.75" customHeight="1">
      <c r="A77" s="36"/>
      <c r="B77" s="137" t="s">
        <v>341</v>
      </c>
      <c r="C77" s="131">
        <v>8.3266666666666669E-2</v>
      </c>
      <c r="D77" s="134">
        <v>1.2565101408226283E-2</v>
      </c>
      <c r="E77" s="148">
        <v>7.9560115339748591E-2</v>
      </c>
      <c r="F77" s="149">
        <v>8.6973217993584748E-2</v>
      </c>
      <c r="G77" s="148" t="s">
        <v>95</v>
      </c>
      <c r="H77" s="149" t="s">
        <v>95</v>
      </c>
      <c r="I77" s="99"/>
    </row>
    <row r="78" spans="1:9" ht="15.75" customHeight="1">
      <c r="A78" s="36"/>
      <c r="B78" s="137" t="s">
        <v>342</v>
      </c>
      <c r="C78" s="133">
        <v>3.0135099605240319</v>
      </c>
      <c r="D78" s="134">
        <v>8.877109113923512E-2</v>
      </c>
      <c r="E78" s="135">
        <v>2.966521363525529</v>
      </c>
      <c r="F78" s="136">
        <v>3.0604985575225347</v>
      </c>
      <c r="G78" s="135">
        <v>2.8656853342272521</v>
      </c>
      <c r="H78" s="136">
        <v>3.1613345868208116</v>
      </c>
      <c r="I78" s="99"/>
    </row>
    <row r="79" spans="1:9" ht="15.75" customHeight="1">
      <c r="A79" s="36"/>
      <c r="B79" s="137" t="s">
        <v>343</v>
      </c>
      <c r="C79" s="133">
        <v>0.71196595988568756</v>
      </c>
      <c r="D79" s="134">
        <v>4.1248780354786956E-2</v>
      </c>
      <c r="E79" s="135">
        <v>0.69211956027211008</v>
      </c>
      <c r="F79" s="136">
        <v>0.73181235949926504</v>
      </c>
      <c r="G79" s="135" t="s">
        <v>95</v>
      </c>
      <c r="H79" s="136" t="s">
        <v>95</v>
      </c>
      <c r="I79" s="99"/>
    </row>
    <row r="80" spans="1:9" ht="15.75" customHeight="1">
      <c r="A80" s="36"/>
      <c r="B80" s="137" t="s">
        <v>344</v>
      </c>
      <c r="C80" s="132">
        <v>188.2482380307294</v>
      </c>
      <c r="D80" s="142">
        <v>9.9386938758785703</v>
      </c>
      <c r="E80" s="143">
        <v>182.71045387840195</v>
      </c>
      <c r="F80" s="144">
        <v>193.78602218305684</v>
      </c>
      <c r="G80" s="143">
        <v>182.39036158634255</v>
      </c>
      <c r="H80" s="144">
        <v>194.10611447511624</v>
      </c>
      <c r="I80" s="99"/>
    </row>
    <row r="81" spans="1:9" ht="15.75" customHeight="1">
      <c r="A81" s="36"/>
      <c r="B81" s="137" t="s">
        <v>345</v>
      </c>
      <c r="C81" s="133">
        <v>0.56129999999999991</v>
      </c>
      <c r="D81" s="138">
        <v>5.7616124975070321E-2</v>
      </c>
      <c r="E81" s="135">
        <v>0.52826783835607538</v>
      </c>
      <c r="F81" s="136">
        <v>0.59433216164392444</v>
      </c>
      <c r="G81" s="135">
        <v>0.51263505966230016</v>
      </c>
      <c r="H81" s="136">
        <v>0.60996494033769966</v>
      </c>
      <c r="I81" s="99"/>
    </row>
    <row r="82" spans="1:9" ht="15.75" customHeight="1">
      <c r="A82" s="36"/>
      <c r="B82" s="137" t="s">
        <v>325</v>
      </c>
      <c r="C82" s="133">
        <v>0.50037078214442199</v>
      </c>
      <c r="D82" s="138">
        <v>5.614514821646948E-2</v>
      </c>
      <c r="E82" s="135">
        <v>0.4474485596750421</v>
      </c>
      <c r="F82" s="136">
        <v>0.55329300461380182</v>
      </c>
      <c r="G82" s="135">
        <v>0.46051010527381492</v>
      </c>
      <c r="H82" s="136">
        <v>0.540231459015029</v>
      </c>
      <c r="I82" s="99"/>
    </row>
    <row r="83" spans="1:9" ht="15.75" customHeight="1">
      <c r="A83" s="36"/>
      <c r="B83" s="137" t="s">
        <v>299</v>
      </c>
      <c r="C83" s="133">
        <v>5.7880867516975103</v>
      </c>
      <c r="D83" s="134">
        <v>0.5679145196883485</v>
      </c>
      <c r="E83" s="135">
        <v>5.4771139423516555</v>
      </c>
      <c r="F83" s="136">
        <v>6.0990595610433651</v>
      </c>
      <c r="G83" s="135">
        <v>5.5172349745748912</v>
      </c>
      <c r="H83" s="136">
        <v>6.0589385288201294</v>
      </c>
      <c r="I83" s="99"/>
    </row>
    <row r="84" spans="1:9" ht="15.75" customHeight="1">
      <c r="A84" s="36"/>
      <c r="B84" s="137" t="s">
        <v>326</v>
      </c>
      <c r="C84" s="131">
        <v>0.25225658979788396</v>
      </c>
      <c r="D84" s="134">
        <v>1.4644041817571705E-2</v>
      </c>
      <c r="E84" s="148">
        <v>0.24409630020147458</v>
      </c>
      <c r="F84" s="149">
        <v>0.26041687939429337</v>
      </c>
      <c r="G84" s="148">
        <v>0.24131585431944466</v>
      </c>
      <c r="H84" s="149">
        <v>0.26319732527632328</v>
      </c>
      <c r="I84" s="99"/>
    </row>
    <row r="85" spans="1:9" ht="15.75" customHeight="1">
      <c r="A85" s="36"/>
      <c r="B85" s="137" t="s">
        <v>346</v>
      </c>
      <c r="C85" s="133">
        <v>0.41498728250081141</v>
      </c>
      <c r="D85" s="134">
        <v>2.8945170059915908E-2</v>
      </c>
      <c r="E85" s="135">
        <v>0.39666886220927761</v>
      </c>
      <c r="F85" s="136">
        <v>0.4333057027923452</v>
      </c>
      <c r="G85" s="135">
        <v>0.39515566228141003</v>
      </c>
      <c r="H85" s="136">
        <v>0.43481890272021279</v>
      </c>
      <c r="I85" s="99"/>
    </row>
    <row r="86" spans="1:9" ht="15.75" customHeight="1">
      <c r="A86" s="36"/>
      <c r="B86" s="137" t="s">
        <v>298</v>
      </c>
      <c r="C86" s="132">
        <v>1779.2967344422148</v>
      </c>
      <c r="D86" s="142">
        <v>89.693072602919642</v>
      </c>
      <c r="E86" s="143">
        <v>1732.5262482104908</v>
      </c>
      <c r="F86" s="144">
        <v>1826.0672206739387</v>
      </c>
      <c r="G86" s="143">
        <v>1741.5838140127314</v>
      </c>
      <c r="H86" s="144">
        <v>1817.0096548716981</v>
      </c>
      <c r="I86" s="99"/>
    </row>
    <row r="87" spans="1:9" ht="15.75" customHeight="1">
      <c r="A87" s="36"/>
      <c r="B87" s="137" t="s">
        <v>328</v>
      </c>
      <c r="C87" s="150">
        <v>23.042531265558257</v>
      </c>
      <c r="D87" s="138">
        <v>1.817930430630144</v>
      </c>
      <c r="E87" s="152">
        <v>22.112648143736031</v>
      </c>
      <c r="F87" s="153">
        <v>23.972414387380482</v>
      </c>
      <c r="G87" s="152">
        <v>22.136850916030973</v>
      </c>
      <c r="H87" s="153">
        <v>23.94821161508554</v>
      </c>
      <c r="I87" s="99"/>
    </row>
    <row r="88" spans="1:9" ht="15.75" customHeight="1">
      <c r="A88" s="36"/>
      <c r="B88" s="137" t="s">
        <v>347</v>
      </c>
      <c r="C88" s="133">
        <v>0.71341977706903581</v>
      </c>
      <c r="D88" s="134">
        <v>6.6748607665272935E-2</v>
      </c>
      <c r="E88" s="135">
        <v>0.67351288051974123</v>
      </c>
      <c r="F88" s="136">
        <v>0.75332667361833039</v>
      </c>
      <c r="G88" s="135" t="s">
        <v>95</v>
      </c>
      <c r="H88" s="136" t="s">
        <v>95</v>
      </c>
      <c r="I88" s="99"/>
    </row>
    <row r="89" spans="1:9" ht="15.75" customHeight="1">
      <c r="A89" s="36"/>
      <c r="B89" s="137" t="s">
        <v>329</v>
      </c>
      <c r="C89" s="150">
        <v>12.109210350806034</v>
      </c>
      <c r="D89" s="138">
        <v>0.68376274334161702</v>
      </c>
      <c r="E89" s="152">
        <v>11.7445646343356</v>
      </c>
      <c r="F89" s="153">
        <v>12.473856067276468</v>
      </c>
      <c r="G89" s="152">
        <v>11.726722218602552</v>
      </c>
      <c r="H89" s="153">
        <v>12.491698483009516</v>
      </c>
      <c r="I89" s="99"/>
    </row>
    <row r="90" spans="1:9" ht="15.75" customHeight="1">
      <c r="A90" s="36"/>
      <c r="B90" s="137" t="s">
        <v>348</v>
      </c>
      <c r="C90" s="150">
        <v>14.345033982014586</v>
      </c>
      <c r="D90" s="151">
        <v>1.9395950746325012</v>
      </c>
      <c r="E90" s="152">
        <v>13.244617068924757</v>
      </c>
      <c r="F90" s="153">
        <v>15.445450895104415</v>
      </c>
      <c r="G90" s="152">
        <v>13.276857121758781</v>
      </c>
      <c r="H90" s="153">
        <v>15.413210842270392</v>
      </c>
      <c r="I90" s="99"/>
    </row>
    <row r="91" spans="1:9" ht="15.75" customHeight="1">
      <c r="A91" s="36"/>
      <c r="B91" s="137" t="s">
        <v>331</v>
      </c>
      <c r="C91" s="150">
        <v>49.750706304009789</v>
      </c>
      <c r="D91" s="138">
        <v>4.7898444158590987</v>
      </c>
      <c r="E91" s="152">
        <v>47.094946598300552</v>
      </c>
      <c r="F91" s="153">
        <v>52.406466009719026</v>
      </c>
      <c r="G91" s="152">
        <v>45.273064309652042</v>
      </c>
      <c r="H91" s="153">
        <v>54.228348298367536</v>
      </c>
      <c r="I91" s="99"/>
    </row>
    <row r="92" spans="1:9" ht="15.75" customHeight="1">
      <c r="A92" s="36"/>
      <c r="B92" s="228" t="s">
        <v>154</v>
      </c>
      <c r="C92" s="119"/>
      <c r="D92" s="26"/>
      <c r="E92" s="119"/>
      <c r="F92" s="119"/>
      <c r="G92" s="119"/>
      <c r="H92" s="227"/>
      <c r="I92" s="99"/>
    </row>
    <row r="93" spans="1:9" ht="15.75" customHeight="1">
      <c r="A93" s="36"/>
      <c r="B93" s="137" t="s">
        <v>349</v>
      </c>
      <c r="C93" s="131">
        <v>6.0533787878787888E-2</v>
      </c>
      <c r="D93" s="134">
        <v>8.8822115961338446E-3</v>
      </c>
      <c r="E93" s="148">
        <v>5.5894654994312995E-2</v>
      </c>
      <c r="F93" s="149">
        <v>6.5172920763262782E-2</v>
      </c>
      <c r="G93" s="148" t="s">
        <v>95</v>
      </c>
      <c r="H93" s="149" t="s">
        <v>95</v>
      </c>
      <c r="I93" s="99"/>
    </row>
    <row r="94" spans="1:9" ht="15.75" customHeight="1">
      <c r="A94" s="36"/>
      <c r="B94" s="228" t="s">
        <v>155</v>
      </c>
      <c r="C94" s="119"/>
      <c r="D94" s="26"/>
      <c r="E94" s="119"/>
      <c r="F94" s="119"/>
      <c r="G94" s="119"/>
      <c r="H94" s="227"/>
      <c r="I94" s="99"/>
    </row>
    <row r="95" spans="1:9" ht="15.75" customHeight="1">
      <c r="A95" s="36"/>
      <c r="B95" s="170" t="s">
        <v>351</v>
      </c>
      <c r="C95" s="171">
        <v>2.2856944444444443</v>
      </c>
      <c r="D95" s="172">
        <v>0.33701601244562546</v>
      </c>
      <c r="E95" s="173">
        <v>2.0744861046947602</v>
      </c>
      <c r="F95" s="174">
        <v>2.4969027841941283</v>
      </c>
      <c r="G95" s="173">
        <v>2.1789490680958417</v>
      </c>
      <c r="H95" s="174">
        <v>2.3924398207930468</v>
      </c>
      <c r="I95" s="99"/>
    </row>
    <row r="97" spans="1:8" ht="15.75" customHeight="1">
      <c r="A97"/>
      <c r="B97"/>
      <c r="C97"/>
      <c r="D97"/>
      <c r="E97"/>
      <c r="F97"/>
      <c r="G97"/>
      <c r="H97"/>
    </row>
    <row r="98" spans="1:8" ht="15.75" customHeight="1">
      <c r="A98"/>
      <c r="B98"/>
      <c r="C98"/>
      <c r="D98"/>
      <c r="E98"/>
      <c r="F98"/>
      <c r="G98"/>
      <c r="H98"/>
    </row>
  </sheetData>
  <dataConsolidate/>
  <mergeCells count="5">
    <mergeCell ref="G2:H2"/>
    <mergeCell ref="D2:D3"/>
    <mergeCell ref="B2:B3"/>
    <mergeCell ref="B1:H1"/>
    <mergeCell ref="E2:F2"/>
  </mergeCells>
  <conditionalFormatting sqref="C5:H14 C16:H49 C51:H91 C93:H93 C95:H95 A4:H4 A15:H15 A5:A14 A50:H50 A16:A49 A92:H92 A51:A91 A94:H94 A93 A95">
    <cfRule type="expression" dxfId="108" priority="176">
      <formula>IF(CertVal_IsBlnkRow*CertVal_IsBlnkRowNext=1,TRUE,FALSE)</formula>
    </cfRule>
  </conditionalFormatting>
  <conditionalFormatting sqref="B4:B95">
    <cfRule type="expression" dxfId="107" priority="173">
      <formula>IF(CertVal_IsBlnkRow*CertVal_IsBlnkRowNext=1,TRUE,FALSE)</formula>
    </cfRule>
  </conditionalFormatting>
  <conditionalFormatting sqref="B6">
    <cfRule type="expression" dxfId="106" priority="171">
      <formula>IF(CertVal_IsBlnkRow*CertVal_IsBlnkRowNext=1,TRUE,FALSE)</formula>
    </cfRule>
  </conditionalFormatting>
  <conditionalFormatting sqref="B7">
    <cfRule type="expression" dxfId="105" priority="169">
      <formula>IF(CertVal_IsBlnkRow*CertVal_IsBlnkRowNext=1,TRUE,FALSE)</formula>
    </cfRule>
  </conditionalFormatting>
  <conditionalFormatting sqref="B8">
    <cfRule type="expression" dxfId="104" priority="167">
      <formula>IF(CertVal_IsBlnkRow*CertVal_IsBlnkRowNext=1,TRUE,FALSE)</formula>
    </cfRule>
  </conditionalFormatting>
  <conditionalFormatting sqref="B9">
    <cfRule type="expression" dxfId="103" priority="165">
      <formula>IF(CertVal_IsBlnkRow*CertVal_IsBlnkRowNext=1,TRUE,FALSE)</formula>
    </cfRule>
  </conditionalFormatting>
  <conditionalFormatting sqref="B10">
    <cfRule type="expression" dxfId="102" priority="163">
      <formula>IF(CertVal_IsBlnkRow*CertVal_IsBlnkRowNext=1,TRUE,FALSE)</formula>
    </cfRule>
  </conditionalFormatting>
  <conditionalFormatting sqref="B11">
    <cfRule type="expression" dxfId="101" priority="161">
      <formula>IF(CertVal_IsBlnkRow*CertVal_IsBlnkRowNext=1,TRUE,FALSE)</formula>
    </cfRule>
  </conditionalFormatting>
  <conditionalFormatting sqref="B12">
    <cfRule type="expression" dxfId="100" priority="159">
      <formula>IF(CertVal_IsBlnkRow*CertVal_IsBlnkRowNext=1,TRUE,FALSE)</formula>
    </cfRule>
  </conditionalFormatting>
  <conditionalFormatting sqref="B13">
    <cfRule type="expression" dxfId="99" priority="157">
      <formula>IF(CertVal_IsBlnkRow*CertVal_IsBlnkRowNext=1,TRUE,FALSE)</formula>
    </cfRule>
  </conditionalFormatting>
  <conditionalFormatting sqref="B14">
    <cfRule type="expression" dxfId="98" priority="155">
      <formula>IF(CertVal_IsBlnkRow*CertVal_IsBlnkRowNext=1,TRUE,FALSE)</formula>
    </cfRule>
  </conditionalFormatting>
  <conditionalFormatting sqref="B16">
    <cfRule type="expression" dxfId="97" priority="153">
      <formula>IF(CertVal_IsBlnkRow*CertVal_IsBlnkRowNext=1,TRUE,FALSE)</formula>
    </cfRule>
  </conditionalFormatting>
  <conditionalFormatting sqref="B17">
    <cfRule type="expression" dxfId="96" priority="151">
      <formula>IF(CertVal_IsBlnkRow*CertVal_IsBlnkRowNext=1,TRUE,FALSE)</formula>
    </cfRule>
  </conditionalFormatting>
  <conditionalFormatting sqref="B18">
    <cfRule type="expression" dxfId="95" priority="149">
      <formula>IF(CertVal_IsBlnkRow*CertVal_IsBlnkRowNext=1,TRUE,FALSE)</formula>
    </cfRule>
  </conditionalFormatting>
  <conditionalFormatting sqref="B19">
    <cfRule type="expression" dxfId="94" priority="147">
      <formula>IF(CertVal_IsBlnkRow*CertVal_IsBlnkRowNext=1,TRUE,FALSE)</formula>
    </cfRule>
  </conditionalFormatting>
  <conditionalFormatting sqref="B20">
    <cfRule type="expression" dxfId="93" priority="145">
      <formula>IF(CertVal_IsBlnkRow*CertVal_IsBlnkRowNext=1,TRUE,FALSE)</formula>
    </cfRule>
  </conditionalFormatting>
  <conditionalFormatting sqref="B21">
    <cfRule type="expression" dxfId="92" priority="143">
      <formula>IF(CertVal_IsBlnkRow*CertVal_IsBlnkRowNext=1,TRUE,FALSE)</formula>
    </cfRule>
  </conditionalFormatting>
  <conditionalFormatting sqref="B22">
    <cfRule type="expression" dxfId="91" priority="141">
      <formula>IF(CertVal_IsBlnkRow*CertVal_IsBlnkRowNext=1,TRUE,FALSE)</formula>
    </cfRule>
  </conditionalFormatting>
  <conditionalFormatting sqref="B23">
    <cfRule type="expression" dxfId="90" priority="139">
      <formula>IF(CertVal_IsBlnkRow*CertVal_IsBlnkRowNext=1,TRUE,FALSE)</formula>
    </cfRule>
  </conditionalFormatting>
  <conditionalFormatting sqref="B24">
    <cfRule type="expression" dxfId="89" priority="137">
      <formula>IF(CertVal_IsBlnkRow*CertVal_IsBlnkRowNext=1,TRUE,FALSE)</formula>
    </cfRule>
  </conditionalFormatting>
  <conditionalFormatting sqref="B25">
    <cfRule type="expression" dxfId="88" priority="135">
      <formula>IF(CertVal_IsBlnkRow*CertVal_IsBlnkRowNext=1,TRUE,FALSE)</formula>
    </cfRule>
  </conditionalFormatting>
  <conditionalFormatting sqref="B26">
    <cfRule type="expression" dxfId="87" priority="133">
      <formula>IF(CertVal_IsBlnkRow*CertVal_IsBlnkRowNext=1,TRUE,FALSE)</formula>
    </cfRule>
  </conditionalFormatting>
  <conditionalFormatting sqref="B27">
    <cfRule type="expression" dxfId="86" priority="131">
      <formula>IF(CertVal_IsBlnkRow*CertVal_IsBlnkRowNext=1,TRUE,FALSE)</formula>
    </cfRule>
  </conditionalFormatting>
  <conditionalFormatting sqref="B28">
    <cfRule type="expression" dxfId="85" priority="129">
      <formula>IF(CertVal_IsBlnkRow*CertVal_IsBlnkRowNext=1,TRUE,FALSE)</formula>
    </cfRule>
  </conditionalFormatting>
  <conditionalFormatting sqref="B29">
    <cfRule type="expression" dxfId="84" priority="127">
      <formula>IF(CertVal_IsBlnkRow*CertVal_IsBlnkRowNext=1,TRUE,FALSE)</formula>
    </cfRule>
  </conditionalFormatting>
  <conditionalFormatting sqref="B30">
    <cfRule type="expression" dxfId="83" priority="125">
      <formula>IF(CertVal_IsBlnkRow*CertVal_IsBlnkRowNext=1,TRUE,FALSE)</formula>
    </cfRule>
  </conditionalFormatting>
  <conditionalFormatting sqref="B31">
    <cfRule type="expression" dxfId="82" priority="123">
      <formula>IF(CertVal_IsBlnkRow*CertVal_IsBlnkRowNext=1,TRUE,FALSE)</formula>
    </cfRule>
  </conditionalFormatting>
  <conditionalFormatting sqref="B32">
    <cfRule type="expression" dxfId="81" priority="121">
      <formula>IF(CertVal_IsBlnkRow*CertVal_IsBlnkRowNext=1,TRUE,FALSE)</formula>
    </cfRule>
  </conditionalFormatting>
  <conditionalFormatting sqref="B33">
    <cfRule type="expression" dxfId="80" priority="119">
      <formula>IF(CertVal_IsBlnkRow*CertVal_IsBlnkRowNext=1,TRUE,FALSE)</formula>
    </cfRule>
  </conditionalFormatting>
  <conditionalFormatting sqref="B34">
    <cfRule type="expression" dxfId="79" priority="117">
      <formula>IF(CertVal_IsBlnkRow*CertVal_IsBlnkRowNext=1,TRUE,FALSE)</formula>
    </cfRule>
  </conditionalFormatting>
  <conditionalFormatting sqref="B35">
    <cfRule type="expression" dxfId="78" priority="115">
      <formula>IF(CertVal_IsBlnkRow*CertVal_IsBlnkRowNext=1,TRUE,FALSE)</formula>
    </cfRule>
  </conditionalFormatting>
  <conditionalFormatting sqref="B36">
    <cfRule type="expression" dxfId="77" priority="113">
      <formula>IF(CertVal_IsBlnkRow*CertVal_IsBlnkRowNext=1,TRUE,FALSE)</formula>
    </cfRule>
  </conditionalFormatting>
  <conditionalFormatting sqref="B37">
    <cfRule type="expression" dxfId="76" priority="111">
      <formula>IF(CertVal_IsBlnkRow*CertVal_IsBlnkRowNext=1,TRUE,FALSE)</formula>
    </cfRule>
  </conditionalFormatting>
  <conditionalFormatting sqref="B38">
    <cfRule type="expression" dxfId="75" priority="109">
      <formula>IF(CertVal_IsBlnkRow*CertVal_IsBlnkRowNext=1,TRUE,FALSE)</formula>
    </cfRule>
  </conditionalFormatting>
  <conditionalFormatting sqref="B39">
    <cfRule type="expression" dxfId="74" priority="107">
      <formula>IF(CertVal_IsBlnkRow*CertVal_IsBlnkRowNext=1,TRUE,FALSE)</formula>
    </cfRule>
  </conditionalFormatting>
  <conditionalFormatting sqref="B40">
    <cfRule type="expression" dxfId="73" priority="105">
      <formula>IF(CertVal_IsBlnkRow*CertVal_IsBlnkRowNext=1,TRUE,FALSE)</formula>
    </cfRule>
  </conditionalFormatting>
  <conditionalFormatting sqref="B41">
    <cfRule type="expression" dxfId="72" priority="103">
      <formula>IF(CertVal_IsBlnkRow*CertVal_IsBlnkRowNext=1,TRUE,FALSE)</formula>
    </cfRule>
  </conditionalFormatting>
  <conditionalFormatting sqref="B42">
    <cfRule type="expression" dxfId="71" priority="101">
      <formula>IF(CertVal_IsBlnkRow*CertVal_IsBlnkRowNext=1,TRUE,FALSE)</formula>
    </cfRule>
  </conditionalFormatting>
  <conditionalFormatting sqref="B43">
    <cfRule type="expression" dxfId="70" priority="99">
      <formula>IF(CertVal_IsBlnkRow*CertVal_IsBlnkRowNext=1,TRUE,FALSE)</formula>
    </cfRule>
  </conditionalFormatting>
  <conditionalFormatting sqref="B44">
    <cfRule type="expression" dxfId="69" priority="97">
      <formula>IF(CertVal_IsBlnkRow*CertVal_IsBlnkRowNext=1,TRUE,FALSE)</formula>
    </cfRule>
  </conditionalFormatting>
  <conditionalFormatting sqref="B45">
    <cfRule type="expression" dxfId="68" priority="95">
      <formula>IF(CertVal_IsBlnkRow*CertVal_IsBlnkRowNext=1,TRUE,FALSE)</formula>
    </cfRule>
  </conditionalFormatting>
  <conditionalFormatting sqref="B46">
    <cfRule type="expression" dxfId="67" priority="93">
      <formula>IF(CertVal_IsBlnkRow*CertVal_IsBlnkRowNext=1,TRUE,FALSE)</formula>
    </cfRule>
  </conditionalFormatting>
  <conditionalFormatting sqref="B47">
    <cfRule type="expression" dxfId="66" priority="91">
      <formula>IF(CertVal_IsBlnkRow*CertVal_IsBlnkRowNext=1,TRUE,FALSE)</formula>
    </cfRule>
  </conditionalFormatting>
  <conditionalFormatting sqref="B48">
    <cfRule type="expression" dxfId="65" priority="89">
      <formula>IF(CertVal_IsBlnkRow*CertVal_IsBlnkRowNext=1,TRUE,FALSE)</formula>
    </cfRule>
  </conditionalFormatting>
  <conditionalFormatting sqref="B49">
    <cfRule type="expression" dxfId="64" priority="87">
      <formula>IF(CertVal_IsBlnkRow*CertVal_IsBlnkRowNext=1,TRUE,FALSE)</formula>
    </cfRule>
  </conditionalFormatting>
  <conditionalFormatting sqref="B51">
    <cfRule type="expression" dxfId="63" priority="85">
      <formula>IF(CertVal_IsBlnkRow*CertVal_IsBlnkRowNext=1,TRUE,FALSE)</formula>
    </cfRule>
  </conditionalFormatting>
  <conditionalFormatting sqref="B52">
    <cfRule type="expression" dxfId="62" priority="83">
      <formula>IF(CertVal_IsBlnkRow*CertVal_IsBlnkRowNext=1,TRUE,FALSE)</formula>
    </cfRule>
  </conditionalFormatting>
  <conditionalFormatting sqref="B53">
    <cfRule type="expression" dxfId="61" priority="81">
      <formula>IF(CertVal_IsBlnkRow*CertVal_IsBlnkRowNext=1,TRUE,FALSE)</formula>
    </cfRule>
  </conditionalFormatting>
  <conditionalFormatting sqref="B54">
    <cfRule type="expression" dxfId="60" priority="79">
      <formula>IF(CertVal_IsBlnkRow*CertVal_IsBlnkRowNext=1,TRUE,FALSE)</formula>
    </cfRule>
  </conditionalFormatting>
  <conditionalFormatting sqref="B55">
    <cfRule type="expression" dxfId="59" priority="77">
      <formula>IF(CertVal_IsBlnkRow*CertVal_IsBlnkRowNext=1,TRUE,FALSE)</formula>
    </cfRule>
  </conditionalFormatting>
  <conditionalFormatting sqref="B56">
    <cfRule type="expression" dxfId="58" priority="75">
      <formula>IF(CertVal_IsBlnkRow*CertVal_IsBlnkRowNext=1,TRUE,FALSE)</formula>
    </cfRule>
  </conditionalFormatting>
  <conditionalFormatting sqref="B57">
    <cfRule type="expression" dxfId="57" priority="73">
      <formula>IF(CertVal_IsBlnkRow*CertVal_IsBlnkRowNext=1,TRUE,FALSE)</formula>
    </cfRule>
  </conditionalFormatting>
  <conditionalFormatting sqref="B58">
    <cfRule type="expression" dxfId="56" priority="71">
      <formula>IF(CertVal_IsBlnkRow*CertVal_IsBlnkRowNext=1,TRUE,FALSE)</formula>
    </cfRule>
  </conditionalFormatting>
  <conditionalFormatting sqref="B59">
    <cfRule type="expression" dxfId="55" priority="69">
      <formula>IF(CertVal_IsBlnkRow*CertVal_IsBlnkRowNext=1,TRUE,FALSE)</formula>
    </cfRule>
  </conditionalFormatting>
  <conditionalFormatting sqref="B60">
    <cfRule type="expression" dxfId="54" priority="67">
      <formula>IF(CertVal_IsBlnkRow*CertVal_IsBlnkRowNext=1,TRUE,FALSE)</formula>
    </cfRule>
  </conditionalFormatting>
  <conditionalFormatting sqref="B61">
    <cfRule type="expression" dxfId="53" priority="65">
      <formula>IF(CertVal_IsBlnkRow*CertVal_IsBlnkRowNext=1,TRUE,FALSE)</formula>
    </cfRule>
  </conditionalFormatting>
  <conditionalFormatting sqref="B62">
    <cfRule type="expression" dxfId="52" priority="63">
      <formula>IF(CertVal_IsBlnkRow*CertVal_IsBlnkRowNext=1,TRUE,FALSE)</formula>
    </cfRule>
  </conditionalFormatting>
  <conditionalFormatting sqref="B63">
    <cfRule type="expression" dxfId="51" priority="61">
      <formula>IF(CertVal_IsBlnkRow*CertVal_IsBlnkRowNext=1,TRUE,FALSE)</formula>
    </cfRule>
  </conditionalFormatting>
  <conditionalFormatting sqref="B64">
    <cfRule type="expression" dxfId="50" priority="59">
      <formula>IF(CertVal_IsBlnkRow*CertVal_IsBlnkRowNext=1,TRUE,FALSE)</formula>
    </cfRule>
  </conditionalFormatting>
  <conditionalFormatting sqref="B65">
    <cfRule type="expression" dxfId="49" priority="57">
      <formula>IF(CertVal_IsBlnkRow*CertVal_IsBlnkRowNext=1,TRUE,FALSE)</formula>
    </cfRule>
  </conditionalFormatting>
  <conditionalFormatting sqref="B66">
    <cfRule type="expression" dxfId="48" priority="55">
      <formula>IF(CertVal_IsBlnkRow*CertVal_IsBlnkRowNext=1,TRUE,FALSE)</formula>
    </cfRule>
  </conditionalFormatting>
  <conditionalFormatting sqref="B67">
    <cfRule type="expression" dxfId="47" priority="53">
      <formula>IF(CertVal_IsBlnkRow*CertVal_IsBlnkRowNext=1,TRUE,FALSE)</formula>
    </cfRule>
  </conditionalFormatting>
  <conditionalFormatting sqref="B68">
    <cfRule type="expression" dxfId="46" priority="51">
      <formula>IF(CertVal_IsBlnkRow*CertVal_IsBlnkRowNext=1,TRUE,FALSE)</formula>
    </cfRule>
  </conditionalFormatting>
  <conditionalFormatting sqref="B69">
    <cfRule type="expression" dxfId="45" priority="49">
      <formula>IF(CertVal_IsBlnkRow*CertVal_IsBlnkRowNext=1,TRUE,FALSE)</formula>
    </cfRule>
  </conditionalFormatting>
  <conditionalFormatting sqref="B70">
    <cfRule type="expression" dxfId="44" priority="47">
      <formula>IF(CertVal_IsBlnkRow*CertVal_IsBlnkRowNext=1,TRUE,FALSE)</formula>
    </cfRule>
  </conditionalFormatting>
  <conditionalFormatting sqref="B71">
    <cfRule type="expression" dxfId="43" priority="45">
      <formula>IF(CertVal_IsBlnkRow*CertVal_IsBlnkRowNext=1,TRUE,FALSE)</formula>
    </cfRule>
  </conditionalFormatting>
  <conditionalFormatting sqref="B72">
    <cfRule type="expression" dxfId="42" priority="43">
      <formula>IF(CertVal_IsBlnkRow*CertVal_IsBlnkRowNext=1,TRUE,FALSE)</formula>
    </cfRule>
  </conditionalFormatting>
  <conditionalFormatting sqref="B73">
    <cfRule type="expression" dxfId="41" priority="41">
      <formula>IF(CertVal_IsBlnkRow*CertVal_IsBlnkRowNext=1,TRUE,FALSE)</formula>
    </cfRule>
  </conditionalFormatting>
  <conditionalFormatting sqref="B74">
    <cfRule type="expression" dxfId="40" priority="39">
      <formula>IF(CertVal_IsBlnkRow*CertVal_IsBlnkRowNext=1,TRUE,FALSE)</formula>
    </cfRule>
  </conditionalFormatting>
  <conditionalFormatting sqref="B75">
    <cfRule type="expression" dxfId="39" priority="37">
      <formula>IF(CertVal_IsBlnkRow*CertVal_IsBlnkRowNext=1,TRUE,FALSE)</formula>
    </cfRule>
  </conditionalFormatting>
  <conditionalFormatting sqref="B76">
    <cfRule type="expression" dxfId="38" priority="35">
      <formula>IF(CertVal_IsBlnkRow*CertVal_IsBlnkRowNext=1,TRUE,FALSE)</formula>
    </cfRule>
  </conditionalFormatting>
  <conditionalFormatting sqref="B77">
    <cfRule type="expression" dxfId="37" priority="33">
      <formula>IF(CertVal_IsBlnkRow*CertVal_IsBlnkRowNext=1,TRUE,FALSE)</formula>
    </cfRule>
  </conditionalFormatting>
  <conditionalFormatting sqref="B78">
    <cfRule type="expression" dxfId="36" priority="31">
      <formula>IF(CertVal_IsBlnkRow*CertVal_IsBlnkRowNext=1,TRUE,FALSE)</formula>
    </cfRule>
  </conditionalFormatting>
  <conditionalFormatting sqref="B79">
    <cfRule type="expression" dxfId="35" priority="29">
      <formula>IF(CertVal_IsBlnkRow*CertVal_IsBlnkRowNext=1,TRUE,FALSE)</formula>
    </cfRule>
  </conditionalFormatting>
  <conditionalFormatting sqref="B80">
    <cfRule type="expression" dxfId="34" priority="27">
      <formula>IF(CertVal_IsBlnkRow*CertVal_IsBlnkRowNext=1,TRUE,FALSE)</formula>
    </cfRule>
  </conditionalFormatting>
  <conditionalFormatting sqref="B81">
    <cfRule type="expression" dxfId="33" priority="25">
      <formula>IF(CertVal_IsBlnkRow*CertVal_IsBlnkRowNext=1,TRUE,FALSE)</formula>
    </cfRule>
  </conditionalFormatting>
  <conditionalFormatting sqref="B82">
    <cfRule type="expression" dxfId="32" priority="23">
      <formula>IF(CertVal_IsBlnkRow*CertVal_IsBlnkRowNext=1,TRUE,FALSE)</formula>
    </cfRule>
  </conditionalFormatting>
  <conditionalFormatting sqref="B83">
    <cfRule type="expression" dxfId="31" priority="21">
      <formula>IF(CertVal_IsBlnkRow*CertVal_IsBlnkRowNext=1,TRUE,FALSE)</formula>
    </cfRule>
  </conditionalFormatting>
  <conditionalFormatting sqref="B84">
    <cfRule type="expression" dxfId="30" priority="19">
      <formula>IF(CertVal_IsBlnkRow*CertVal_IsBlnkRowNext=1,TRUE,FALSE)</formula>
    </cfRule>
  </conditionalFormatting>
  <conditionalFormatting sqref="B85">
    <cfRule type="expression" dxfId="29" priority="17">
      <formula>IF(CertVal_IsBlnkRow*CertVal_IsBlnkRowNext=1,TRUE,FALSE)</formula>
    </cfRule>
  </conditionalFormatting>
  <conditionalFormatting sqref="B86">
    <cfRule type="expression" dxfId="28" priority="15">
      <formula>IF(CertVal_IsBlnkRow*CertVal_IsBlnkRowNext=1,TRUE,FALSE)</formula>
    </cfRule>
  </conditionalFormatting>
  <conditionalFormatting sqref="B87">
    <cfRule type="expression" dxfId="27" priority="13">
      <formula>IF(CertVal_IsBlnkRow*CertVal_IsBlnkRowNext=1,TRUE,FALSE)</formula>
    </cfRule>
  </conditionalFormatting>
  <conditionalFormatting sqref="B88">
    <cfRule type="expression" dxfId="26" priority="11">
      <formula>IF(CertVal_IsBlnkRow*CertVal_IsBlnkRowNext=1,TRUE,FALSE)</formula>
    </cfRule>
  </conditionalFormatting>
  <conditionalFormatting sqref="B89">
    <cfRule type="expression" dxfId="25" priority="9">
      <formula>IF(CertVal_IsBlnkRow*CertVal_IsBlnkRowNext=1,TRUE,FALSE)</formula>
    </cfRule>
  </conditionalFormatting>
  <conditionalFormatting sqref="B90">
    <cfRule type="expression" dxfId="24" priority="7">
      <formula>IF(CertVal_IsBlnkRow*CertVal_IsBlnkRowNext=1,TRUE,FALSE)</formula>
    </cfRule>
  </conditionalFormatting>
  <conditionalFormatting sqref="B91">
    <cfRule type="expression" dxfId="23" priority="5">
      <formula>IF(CertVal_IsBlnkRow*CertVal_IsBlnkRowNext=1,TRUE,FALSE)</formula>
    </cfRule>
  </conditionalFormatting>
  <conditionalFormatting sqref="B93">
    <cfRule type="expression" dxfId="22" priority="3">
      <formula>IF(CertVal_IsBlnkRow*CertVal_IsBlnkRowNext=1,TRUE,FALSE)</formula>
    </cfRule>
  </conditionalFormatting>
  <conditionalFormatting sqref="B95">
    <cfRule type="expression" dxfId="21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18" display="'Fusion XRF'!$A$18"/>
    <hyperlink ref="B7" location="'Fusion XRF'!$A$58" display="'Fusion XRF'!$A$58"/>
    <hyperlink ref="B8" location="'Fusion XRF'!$A$94" display="'Fusion XRF'!$A$94"/>
    <hyperlink ref="B9" location="'Fusion XRF'!$A$112" display="'Fusion XRF'!$A$112"/>
    <hyperlink ref="B10" location="'Fusion XRF'!$A$130" display="'Fusion XRF'!$A$130"/>
    <hyperlink ref="B11" location="'Fusion XRF'!$A$166" display="'Fusion XRF'!$A$166"/>
    <hyperlink ref="B12" location="'Fusion XRF'!$A$220" display="'Fusion XRF'!$A$220"/>
    <hyperlink ref="B13" location="'Fusion XRF'!$A$238" display="'Fusion XRF'!$A$238"/>
    <hyperlink ref="B14" location="'Fusion XRF'!$A$256" display="'Fusion XRF'!$A$256"/>
    <hyperlink ref="B16" location="'Fusion ICP'!$A$850" display="'Fusion ICP'!$A$850"/>
    <hyperlink ref="B17" location="'Fusion ICP'!$A$778" display="'Fusion ICP'!$A$778"/>
    <hyperlink ref="B18" location="'Fusion ICP'!$A$112" display="'Fusion ICP'!$A$112"/>
    <hyperlink ref="B19" location="'Fusion ICP'!$A$1" display="'Fusion ICP'!$A$1"/>
    <hyperlink ref="B20" location="'Fusion ICP'!$A$58" display="'Fusion ICP'!$A$58"/>
    <hyperlink ref="B21" location="'Fusion ICP'!$A$76" display="'Fusion ICP'!$A$76"/>
    <hyperlink ref="B22" location="'Fusion ICP'!$A$94" display="'Fusion ICP'!$A$94"/>
    <hyperlink ref="B23" location="'Fusion ICP'!$A$148" display="'Fusion ICP'!$A$148"/>
    <hyperlink ref="B24" location="'Fusion ICP'!$A$184" display="'Fusion ICP'!$A$184"/>
    <hyperlink ref="B25" location="'Fusion ICP'!$A$202" display="'Fusion ICP'!$A$202"/>
    <hyperlink ref="B26" location="'Fusion ICP'!$A$220" display="'Fusion ICP'!$A$220"/>
    <hyperlink ref="B27" location="'Fusion ICP'!$A$238" display="'Fusion ICP'!$A$238"/>
    <hyperlink ref="B28" location="'Fusion ICP'!$A$256" display="'Fusion ICP'!$A$256"/>
    <hyperlink ref="B29" location="'Fusion ICP'!$A$274" display="'Fusion ICP'!$A$274"/>
    <hyperlink ref="B30" location="'Fusion ICP'!$A$292" display="'Fusion ICP'!$A$292"/>
    <hyperlink ref="B31" location="'Fusion ICP'!$A$310" display="'Fusion ICP'!$A$310"/>
    <hyperlink ref="B32" location="'Fusion ICP'!$A$346" display="'Fusion ICP'!$A$346"/>
    <hyperlink ref="B33" location="'Fusion ICP'!$A$364" display="'Fusion ICP'!$A$364"/>
    <hyperlink ref="B34" location="'Fusion ICP'!$A$400" display="'Fusion ICP'!$A$400"/>
    <hyperlink ref="B35" location="'Fusion ICP'!$A$418" display="'Fusion ICP'!$A$418"/>
    <hyperlink ref="B36" location="'Fusion ICP'!$A$436" display="'Fusion ICP'!$A$436"/>
    <hyperlink ref="B37" location="'Fusion ICP'!$A$508" display="'Fusion ICP'!$A$508"/>
    <hyperlink ref="B38" location="'Fusion ICP'!$A$544" display="'Fusion ICP'!$A$544"/>
    <hyperlink ref="B39" location="'Fusion ICP'!$A$580" display="'Fusion ICP'!$A$580"/>
    <hyperlink ref="B40" location="'Fusion ICP'!$A$598" display="'Fusion ICP'!$A$598"/>
    <hyperlink ref="B41" location="'Fusion ICP'!$A$670" display="'Fusion ICP'!$A$670"/>
    <hyperlink ref="B42" location="'Fusion ICP'!$A$688" display="'Fusion ICP'!$A$688"/>
    <hyperlink ref="B43" location="'Fusion ICP'!$A$760" display="'Fusion ICP'!$A$760"/>
    <hyperlink ref="B44" location="'Fusion ICP'!$A$796" display="'Fusion ICP'!$A$796"/>
    <hyperlink ref="B45" location="'Fusion ICP'!$A$832" display="'Fusion ICP'!$A$832"/>
    <hyperlink ref="B46" location="'Fusion ICP'!$A$868" display="'Fusion ICP'!$A$868"/>
    <hyperlink ref="B47" location="'Fusion ICP'!$A$904" display="'Fusion ICP'!$A$904"/>
    <hyperlink ref="B48" location="'Fusion ICP'!$A$922" display="'Fusion ICP'!$A$922"/>
    <hyperlink ref="B49" location="'Fusion ICP'!$A$940" display="'Fusion ICP'!$A$940"/>
    <hyperlink ref="B51" location="'4-Acid'!$A$18" display="'4-Acid'!$A$18"/>
    <hyperlink ref="B52" location="'4-Acid'!$A$94" display="'4-Acid'!$A$94"/>
    <hyperlink ref="B53" location="'4-Acid'!$A$112" display="'4-Acid'!$A$112"/>
    <hyperlink ref="B54" location="'4-Acid'!$A$148" display="'4-Acid'!$A$148"/>
    <hyperlink ref="B55" location="'4-Acid'!$A$184" display="'4-Acid'!$A$184"/>
    <hyperlink ref="B56" location="'4-Acid'!$A$202" display="'4-Acid'!$A$202"/>
    <hyperlink ref="B57" location="'4-Acid'!$A$220" display="'4-Acid'!$A$220"/>
    <hyperlink ref="B58" location="'4-Acid'!$A$238" display="'4-Acid'!$A$238"/>
    <hyperlink ref="B59" location="'4-Acid'!$A$274" display="'4-Acid'!$A$274"/>
    <hyperlink ref="B60" location="'4-Acid'!$A$310" display="'4-Acid'!$A$310"/>
    <hyperlink ref="B61" location="'4-Acid'!$A$328" display="'4-Acid'!$A$328"/>
    <hyperlink ref="B62" location="'4-Acid'!$A$346" display="'4-Acid'!$A$346"/>
    <hyperlink ref="B63" location="'4-Acid'!$A$400" display="'4-Acid'!$A$400"/>
    <hyperlink ref="B64" location="'4-Acid'!$A$454" display="'4-Acid'!$A$454"/>
    <hyperlink ref="B65" location="'4-Acid'!$A$472" display="'4-Acid'!$A$472"/>
    <hyperlink ref="B66" location="'4-Acid'!$A$490" display="'4-Acid'!$A$490"/>
    <hyperlink ref="B67" location="'4-Acid'!$A$508" display="'4-Acid'!$A$508"/>
    <hyperlink ref="B68" location="'4-Acid'!$A$544" display="'4-Acid'!$A$544"/>
    <hyperlink ref="B69" location="'4-Acid'!$A$562" display="'4-Acid'!$A$562"/>
    <hyperlink ref="B70" location="'4-Acid'!$A$580" display="'4-Acid'!$A$580"/>
    <hyperlink ref="B71" location="'4-Acid'!$A$598" display="'4-Acid'!$A$598"/>
    <hyperlink ref="B72" location="'4-Acid'!$A$616" display="'4-Acid'!$A$616"/>
    <hyperlink ref="B73" location="'4-Acid'!$A$652" display="'4-Acid'!$A$652"/>
    <hyperlink ref="B74" location="'4-Acid'!$A$670" display="'4-Acid'!$A$670"/>
    <hyperlink ref="B75" location="'4-Acid'!$A$688" display="'4-Acid'!$A$688"/>
    <hyperlink ref="B76" location="'4-Acid'!$A$724" display="'4-Acid'!$A$724"/>
    <hyperlink ref="B77" location="'4-Acid'!$A$796" display="'4-Acid'!$A$796"/>
    <hyperlink ref="B78" location="'4-Acid'!$A$814" display="'4-Acid'!$A$814"/>
    <hyperlink ref="B79" location="'4-Acid'!$A$868" display="'4-Acid'!$A$868"/>
    <hyperlink ref="B80" location="'4-Acid'!$A$886" display="'4-Acid'!$A$886"/>
    <hyperlink ref="B81" location="'4-Acid'!$A$904" display="'4-Acid'!$A$904"/>
    <hyperlink ref="B82" location="'4-Acid'!$A$922" display="'4-Acid'!$A$922"/>
    <hyperlink ref="B83" location="'4-Acid'!$A$958" display="'4-Acid'!$A$958"/>
    <hyperlink ref="B84" location="'4-Acid'!$A$976" display="'4-Acid'!$A$976"/>
    <hyperlink ref="B85" location="'4-Acid'!$A$994" display="'4-Acid'!$A$994"/>
    <hyperlink ref="B86" location="'4-Acid'!$A$1030" display="'4-Acid'!$A$1030"/>
    <hyperlink ref="B87" location="'4-Acid'!$A$1048" display="'4-Acid'!$A$1048"/>
    <hyperlink ref="B88" location="'4-Acid'!$A$1066" display="'4-Acid'!$A$1066"/>
    <hyperlink ref="B89" location="'4-Acid'!$A$1084" display="'4-Acid'!$A$1084"/>
    <hyperlink ref="B90" location="'4-Acid'!$A$1120" display="'4-Acid'!$A$1120"/>
    <hyperlink ref="B91" location="'4-Acid'!$A$1138" display="'4-Acid'!$A$1138"/>
    <hyperlink ref="B93" location="'IRC'!$A$1" display="'IRC'!$A$1"/>
    <hyperlink ref="B95" location="'Thermograv'!$A$18" display="'Thermograv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487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1" t="s">
        <v>148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2"/>
      <c r="B4" s="125" t="s">
        <v>281</v>
      </c>
      <c r="C4" s="117" t="s">
        <v>1</v>
      </c>
      <c r="D4" s="42">
        <v>2.24816224982</v>
      </c>
      <c r="E4" s="125" t="s">
        <v>43</v>
      </c>
      <c r="F4" s="117" t="s">
        <v>3</v>
      </c>
      <c r="G4" s="47">
        <v>96.6666666666667</v>
      </c>
      <c r="H4" s="126" t="s">
        <v>45</v>
      </c>
      <c r="I4" s="117" t="s">
        <v>3</v>
      </c>
      <c r="J4" s="47">
        <v>208.73333333333301</v>
      </c>
    </row>
    <row r="5" spans="1:11" ht="15.75" customHeight="1">
      <c r="A5" s="92"/>
      <c r="B5" s="125" t="s">
        <v>282</v>
      </c>
      <c r="C5" s="117" t="s">
        <v>1</v>
      </c>
      <c r="D5" s="127">
        <v>0.32624966666666699</v>
      </c>
      <c r="E5" s="125" t="s">
        <v>60</v>
      </c>
      <c r="F5" s="117" t="s">
        <v>1</v>
      </c>
      <c r="G5" s="48" t="s">
        <v>122</v>
      </c>
      <c r="H5" s="46" t="s">
        <v>485</v>
      </c>
      <c r="I5" s="117" t="s">
        <v>485</v>
      </c>
      <c r="J5" s="47" t="s">
        <v>485</v>
      </c>
    </row>
    <row r="6" spans="1:11" ht="15.75" customHeight="1">
      <c r="A6" s="92"/>
      <c r="B6" s="121" t="s">
        <v>149</v>
      </c>
      <c r="C6" s="120"/>
      <c r="D6" s="122"/>
      <c r="E6" s="120"/>
      <c r="F6" s="120"/>
      <c r="G6" s="123"/>
      <c r="H6" s="120"/>
      <c r="I6" s="120"/>
      <c r="J6" s="124"/>
    </row>
    <row r="7" spans="1:11" ht="15.75" customHeight="1">
      <c r="A7" s="92"/>
      <c r="B7" s="125" t="s">
        <v>49</v>
      </c>
      <c r="C7" s="117" t="s">
        <v>3</v>
      </c>
      <c r="D7" s="42" t="s">
        <v>150</v>
      </c>
      <c r="E7" s="125" t="s">
        <v>57</v>
      </c>
      <c r="F7" s="117" t="s">
        <v>1</v>
      </c>
      <c r="G7" s="128">
        <v>0.23455354715954799</v>
      </c>
      <c r="H7" s="126" t="s">
        <v>9</v>
      </c>
      <c r="I7" s="117" t="s">
        <v>3</v>
      </c>
      <c r="J7" s="129">
        <v>3.04231101950288</v>
      </c>
    </row>
    <row r="8" spans="1:11" ht="15.75" customHeight="1">
      <c r="A8" s="92"/>
      <c r="B8" s="125" t="s">
        <v>25</v>
      </c>
      <c r="C8" s="117" t="s">
        <v>3</v>
      </c>
      <c r="D8" s="42">
        <v>4.1666498398912104</v>
      </c>
      <c r="E8" s="125" t="s">
        <v>29</v>
      </c>
      <c r="F8" s="117" t="s">
        <v>3</v>
      </c>
      <c r="G8" s="129">
        <v>8.3391786790743705</v>
      </c>
      <c r="H8" s="126" t="s">
        <v>15</v>
      </c>
      <c r="I8" s="117" t="s">
        <v>3</v>
      </c>
      <c r="J8" s="47" t="s">
        <v>118</v>
      </c>
    </row>
    <row r="9" spans="1:11" ht="15.75" customHeight="1">
      <c r="A9" s="92"/>
      <c r="B9" s="125" t="s">
        <v>28</v>
      </c>
      <c r="C9" s="117" t="s">
        <v>3</v>
      </c>
      <c r="D9" s="42">
        <v>0.75583333333333302</v>
      </c>
      <c r="E9" s="125" t="s">
        <v>34</v>
      </c>
      <c r="F9" s="117" t="s">
        <v>3</v>
      </c>
      <c r="G9" s="48">
        <v>12.295613255780401</v>
      </c>
      <c r="H9" s="126" t="s">
        <v>18</v>
      </c>
      <c r="I9" s="117" t="s">
        <v>3</v>
      </c>
      <c r="J9" s="47">
        <v>188.058333333333</v>
      </c>
    </row>
    <row r="10" spans="1:11" ht="15.75" customHeight="1">
      <c r="A10" s="92"/>
      <c r="B10" s="125" t="s">
        <v>14</v>
      </c>
      <c r="C10" s="117" t="s">
        <v>3</v>
      </c>
      <c r="D10" s="42" t="s">
        <v>98</v>
      </c>
      <c r="E10" s="125" t="s">
        <v>37</v>
      </c>
      <c r="F10" s="117" t="s">
        <v>3</v>
      </c>
      <c r="G10" s="48">
        <v>21.2222222222222</v>
      </c>
      <c r="H10" s="126" t="s">
        <v>21</v>
      </c>
      <c r="I10" s="117" t="s">
        <v>3</v>
      </c>
      <c r="J10" s="129">
        <v>0.530188781014024</v>
      </c>
    </row>
    <row r="11" spans="1:11" ht="15.75" customHeight="1">
      <c r="A11" s="92"/>
      <c r="B11" s="125" t="s">
        <v>20</v>
      </c>
      <c r="C11" s="117" t="s">
        <v>3</v>
      </c>
      <c r="D11" s="42">
        <v>4.0833333333333304</v>
      </c>
      <c r="E11" s="125" t="s">
        <v>59</v>
      </c>
      <c r="F11" s="117" t="s">
        <v>3</v>
      </c>
      <c r="G11" s="48" t="s">
        <v>121</v>
      </c>
      <c r="H11" s="126" t="s">
        <v>64</v>
      </c>
      <c r="I11" s="117" t="s">
        <v>3</v>
      </c>
      <c r="J11" s="129">
        <v>0.43333333333333302</v>
      </c>
    </row>
    <row r="12" spans="1:11" ht="15.75" customHeight="1">
      <c r="A12" s="92"/>
      <c r="B12" s="125" t="s">
        <v>26</v>
      </c>
      <c r="C12" s="117" t="s">
        <v>3</v>
      </c>
      <c r="D12" s="42">
        <v>7.3190573845959603</v>
      </c>
      <c r="E12" s="125" t="s">
        <v>60</v>
      </c>
      <c r="F12" s="117" t="s">
        <v>1</v>
      </c>
      <c r="G12" s="48" t="s">
        <v>122</v>
      </c>
      <c r="H12" s="126" t="s">
        <v>35</v>
      </c>
      <c r="I12" s="117" t="s">
        <v>3</v>
      </c>
      <c r="J12" s="47" t="s">
        <v>118</v>
      </c>
    </row>
    <row r="13" spans="1:11" ht="15.75" customHeight="1">
      <c r="A13" s="92"/>
      <c r="B13" s="121" t="s">
        <v>151</v>
      </c>
      <c r="C13" s="120"/>
      <c r="D13" s="122"/>
      <c r="E13" s="120"/>
      <c r="F13" s="120"/>
      <c r="G13" s="123"/>
      <c r="H13" s="120"/>
      <c r="I13" s="120"/>
      <c r="J13" s="124"/>
    </row>
    <row r="14" spans="1:11" ht="15.75" customHeight="1">
      <c r="A14" s="92"/>
      <c r="B14" s="125" t="s">
        <v>4</v>
      </c>
      <c r="C14" s="117" t="s">
        <v>3</v>
      </c>
      <c r="D14" s="127">
        <v>4.2511705769190299E-2</v>
      </c>
      <c r="E14" s="125" t="s">
        <v>82</v>
      </c>
      <c r="F14" s="117" t="s">
        <v>3</v>
      </c>
      <c r="G14" s="129">
        <v>0.26200000000000001</v>
      </c>
      <c r="H14" s="126" t="s">
        <v>60</v>
      </c>
      <c r="I14" s="117" t="s">
        <v>1</v>
      </c>
      <c r="J14" s="47" t="s">
        <v>122</v>
      </c>
    </row>
    <row r="15" spans="1:11" ht="15.75" customHeight="1">
      <c r="A15" s="92"/>
      <c r="B15" s="125" t="s">
        <v>7</v>
      </c>
      <c r="C15" s="117" t="s">
        <v>3</v>
      </c>
      <c r="D15" s="42">
        <v>3.34</v>
      </c>
      <c r="E15" s="125" t="s">
        <v>53</v>
      </c>
      <c r="F15" s="117" t="s">
        <v>3</v>
      </c>
      <c r="G15" s="128">
        <v>7.6666666666666702E-2</v>
      </c>
      <c r="H15" s="126" t="s">
        <v>61</v>
      </c>
      <c r="I15" s="117" t="s">
        <v>3</v>
      </c>
      <c r="J15" s="129">
        <v>0.88888888888888895</v>
      </c>
    </row>
    <row r="16" spans="1:11" ht="15.75" customHeight="1">
      <c r="A16" s="92"/>
      <c r="B16" s="125" t="s">
        <v>99</v>
      </c>
      <c r="C16" s="117" t="s">
        <v>3</v>
      </c>
      <c r="D16" s="127">
        <v>2.1083333333333301E-3</v>
      </c>
      <c r="E16" s="125" t="s">
        <v>11</v>
      </c>
      <c r="F16" s="117" t="s">
        <v>3</v>
      </c>
      <c r="G16" s="129">
        <v>0.46733333333333299</v>
      </c>
      <c r="H16" s="126" t="s">
        <v>12</v>
      </c>
      <c r="I16" s="117" t="s">
        <v>3</v>
      </c>
      <c r="J16" s="129">
        <v>4.2906666666666702</v>
      </c>
    </row>
    <row r="17" spans="1:10" ht="15.75" customHeight="1">
      <c r="A17" s="92"/>
      <c r="B17" s="125" t="s">
        <v>16</v>
      </c>
      <c r="C17" s="117" t="s">
        <v>3</v>
      </c>
      <c r="D17" s="127">
        <v>3.7142857142857102E-2</v>
      </c>
      <c r="E17" s="125" t="s">
        <v>23</v>
      </c>
      <c r="F17" s="117" t="s">
        <v>3</v>
      </c>
      <c r="G17" s="129">
        <v>0.207050625507882</v>
      </c>
      <c r="H17" s="126" t="s">
        <v>27</v>
      </c>
      <c r="I17" s="117" t="s">
        <v>3</v>
      </c>
      <c r="J17" s="47" t="s">
        <v>152</v>
      </c>
    </row>
    <row r="18" spans="1:10" ht="15.75" customHeight="1">
      <c r="A18" s="92"/>
      <c r="B18" s="125" t="s">
        <v>19</v>
      </c>
      <c r="C18" s="117" t="s">
        <v>3</v>
      </c>
      <c r="D18" s="42" t="s">
        <v>153</v>
      </c>
      <c r="E18" s="125" t="s">
        <v>31</v>
      </c>
      <c r="F18" s="117" t="s">
        <v>3</v>
      </c>
      <c r="G18" s="48">
        <v>22.3125</v>
      </c>
      <c r="H18" s="126" t="s">
        <v>65</v>
      </c>
      <c r="I18" s="117" t="s">
        <v>3</v>
      </c>
      <c r="J18" s="129">
        <v>0.20166666666666699</v>
      </c>
    </row>
    <row r="19" spans="1:10" ht="15.75" customHeight="1">
      <c r="A19" s="92"/>
      <c r="B19" s="125" t="s">
        <v>0</v>
      </c>
      <c r="C19" s="117" t="s">
        <v>3</v>
      </c>
      <c r="D19" s="42">
        <v>3.8879637944147198</v>
      </c>
      <c r="E19" s="125" t="s">
        <v>40</v>
      </c>
      <c r="F19" s="117" t="s">
        <v>3</v>
      </c>
      <c r="G19" s="129">
        <v>5.6816666666666702</v>
      </c>
      <c r="H19" s="126" t="s">
        <v>41</v>
      </c>
      <c r="I19" s="117" t="s">
        <v>3</v>
      </c>
      <c r="J19" s="129">
        <v>1.3572213323303</v>
      </c>
    </row>
    <row r="20" spans="1:10" ht="15.75" customHeight="1">
      <c r="A20" s="92"/>
      <c r="B20" s="125" t="s">
        <v>36</v>
      </c>
      <c r="C20" s="117" t="s">
        <v>3</v>
      </c>
      <c r="D20" s="42">
        <v>1.4295833333333301</v>
      </c>
      <c r="E20" s="125" t="s">
        <v>59</v>
      </c>
      <c r="F20" s="117" t="s">
        <v>3</v>
      </c>
      <c r="G20" s="128">
        <v>2.1875000000000002E-3</v>
      </c>
      <c r="H20" s="46" t="s">
        <v>485</v>
      </c>
      <c r="I20" s="117" t="s">
        <v>485</v>
      </c>
      <c r="J20" s="47" t="s">
        <v>485</v>
      </c>
    </row>
    <row r="21" spans="1:10" ht="15.75" customHeight="1">
      <c r="A21" s="92"/>
      <c r="B21" s="125" t="s">
        <v>5</v>
      </c>
      <c r="C21" s="117" t="s">
        <v>3</v>
      </c>
      <c r="D21" s="42">
        <v>3.6620833333333298</v>
      </c>
      <c r="E21" s="125" t="s">
        <v>123</v>
      </c>
      <c r="F21" s="117" t="s">
        <v>3</v>
      </c>
      <c r="G21" s="48" t="s">
        <v>121</v>
      </c>
      <c r="H21" s="46" t="s">
        <v>485</v>
      </c>
      <c r="I21" s="117" t="s">
        <v>485</v>
      </c>
      <c r="J21" s="47" t="s">
        <v>485</v>
      </c>
    </row>
    <row r="22" spans="1:10" ht="15.75" customHeight="1">
      <c r="A22" s="92"/>
      <c r="B22" s="121" t="s">
        <v>154</v>
      </c>
      <c r="C22" s="120"/>
      <c r="D22" s="122"/>
      <c r="E22" s="120"/>
      <c r="F22" s="120"/>
      <c r="G22" s="123"/>
      <c r="H22" s="120"/>
      <c r="I22" s="120"/>
      <c r="J22" s="124"/>
    </row>
    <row r="23" spans="1:10" ht="15.75" customHeight="1">
      <c r="A23" s="92"/>
      <c r="B23" s="125" t="s">
        <v>60</v>
      </c>
      <c r="C23" s="117" t="s">
        <v>1</v>
      </c>
      <c r="D23" s="42" t="s">
        <v>122</v>
      </c>
      <c r="E23" s="41" t="s">
        <v>485</v>
      </c>
      <c r="F23" s="117" t="s">
        <v>485</v>
      </c>
      <c r="G23" s="48" t="s">
        <v>485</v>
      </c>
      <c r="H23" s="46" t="s">
        <v>485</v>
      </c>
      <c r="I23" s="117" t="s">
        <v>485</v>
      </c>
      <c r="J23" s="47" t="s">
        <v>485</v>
      </c>
    </row>
    <row r="24" spans="1:10" ht="15.75" customHeight="1">
      <c r="A24" s="92"/>
      <c r="B24" s="121" t="s">
        <v>155</v>
      </c>
      <c r="C24" s="120"/>
      <c r="D24" s="122"/>
      <c r="E24" s="120"/>
      <c r="F24" s="120"/>
      <c r="G24" s="123"/>
      <c r="H24" s="120"/>
      <c r="I24" s="120"/>
      <c r="J24" s="124"/>
    </row>
    <row r="25" spans="1:10" ht="15.75" customHeight="1">
      <c r="A25" s="92"/>
      <c r="B25" s="125" t="s">
        <v>283</v>
      </c>
      <c r="C25" s="117" t="s">
        <v>1</v>
      </c>
      <c r="D25" s="42">
        <v>1.55458119261886</v>
      </c>
      <c r="E25" s="41" t="s">
        <v>485</v>
      </c>
      <c r="F25" s="117" t="s">
        <v>485</v>
      </c>
      <c r="G25" s="48" t="s">
        <v>485</v>
      </c>
      <c r="H25" s="46" t="s">
        <v>485</v>
      </c>
      <c r="I25" s="117" t="s">
        <v>485</v>
      </c>
      <c r="J25" s="47" t="s">
        <v>485</v>
      </c>
    </row>
    <row r="26" spans="1:10" ht="15.75" customHeight="1">
      <c r="A26" s="92"/>
      <c r="B26" s="121" t="s">
        <v>156</v>
      </c>
      <c r="C26" s="120"/>
      <c r="D26" s="122"/>
      <c r="E26" s="120"/>
      <c r="F26" s="120"/>
      <c r="G26" s="123"/>
      <c r="H26" s="120"/>
      <c r="I26" s="120"/>
      <c r="J26" s="124"/>
    </row>
    <row r="27" spans="1:10" ht="15.75" customHeight="1">
      <c r="A27" s="92"/>
      <c r="B27" s="163" t="s">
        <v>32</v>
      </c>
      <c r="C27" s="164" t="s">
        <v>3</v>
      </c>
      <c r="D27" s="165">
        <v>2040.8333333333301</v>
      </c>
      <c r="E27" s="166" t="s">
        <v>485</v>
      </c>
      <c r="F27" s="164" t="s">
        <v>485</v>
      </c>
      <c r="G27" s="167" t="s">
        <v>485</v>
      </c>
      <c r="H27" s="168" t="s">
        <v>485</v>
      </c>
      <c r="I27" s="164" t="s">
        <v>485</v>
      </c>
      <c r="J27" s="169" t="s">
        <v>485</v>
      </c>
    </row>
  </sheetData>
  <conditionalFormatting sqref="C3:C27 F3:F27 I3:I27">
    <cfRule type="expression" dxfId="20" priority="2">
      <formula>IndVal_LimitValDiffUOM</formula>
    </cfRule>
  </conditionalFormatting>
  <conditionalFormatting sqref="B3:J27">
    <cfRule type="expression" dxfId="19" priority="1">
      <formula>IF(IndVal_IsBlnkRow*IndVal_IsBlnkRowNext=1,TRUE,FALSE)</formula>
    </cfRule>
  </conditionalFormatting>
  <hyperlinks>
    <hyperlink ref="B4" location="'Fusion XRF'!$A$78" display="'Fusion XRF'!$A$78"/>
    <hyperlink ref="E4" location="'Fusion XRF'!$A$186" display="'Fusion XRF'!$A$186"/>
    <hyperlink ref="H4" location="'Fusion XRF'!$A$276" display="'Fusion XRF'!$A$276"/>
    <hyperlink ref="B5" location="'Fusion XRF'!$A$150" display="'Fusion XRF'!$A$150"/>
    <hyperlink ref="E5" location="'Fusion XRF'!$A$204" display="'Fusion XRF'!$A$204"/>
    <hyperlink ref="B7" location="'Fusion ICP'!$A$42" display="'Fusion ICP'!$A$42"/>
    <hyperlink ref="E7" location="'Fusion ICP'!$A$474" display="'Fusion ICP'!$A$474"/>
    <hyperlink ref="H7" location="'Fusion ICP'!$A$654" display="'Fusion ICP'!$A$654"/>
    <hyperlink ref="B8" location="'Fusion ICP'!$A$132" display="'Fusion ICP'!$A$132"/>
    <hyperlink ref="E8" location="'Fusion ICP'!$A$492" display="'Fusion ICP'!$A$492"/>
    <hyperlink ref="H8" location="'Fusion ICP'!$A$708" display="'Fusion ICP'!$A$708"/>
    <hyperlink ref="B9" location="'Fusion ICP'!$A$168" display="'Fusion ICP'!$A$168"/>
    <hyperlink ref="E9" location="'Fusion ICP'!$A$528" display="'Fusion ICP'!$A$528"/>
    <hyperlink ref="H9" location="'Fusion ICP'!$A$726" display="'Fusion ICP'!$A$726"/>
    <hyperlink ref="B10" location="'Fusion ICP'!$A$330" display="'Fusion ICP'!$A$330"/>
    <hyperlink ref="E10" location="'Fusion ICP'!$A$564" display="'Fusion ICP'!$A$564"/>
    <hyperlink ref="H10" location="'Fusion ICP'!$A$744" display="'Fusion ICP'!$A$744"/>
    <hyperlink ref="B11" location="'Fusion ICP'!$A$384" display="'Fusion ICP'!$A$384"/>
    <hyperlink ref="E11" location="'Fusion ICP'!$A$618" display="'Fusion ICP'!$A$618"/>
    <hyperlink ref="H11" location="'Fusion ICP'!$A$816" display="'Fusion ICP'!$A$816"/>
    <hyperlink ref="B12" location="'Fusion ICP'!$A$456" display="'Fusion ICP'!$A$456"/>
    <hyperlink ref="E12" location="'Fusion ICP'!$A$636" display="'Fusion ICP'!$A$636"/>
    <hyperlink ref="H12" location="'Fusion ICP'!$A$888" display="'Fusion ICP'!$A$888"/>
    <hyperlink ref="B14" location="'4-Acid'!$A$1" display="'4-Acid'!$A$1"/>
    <hyperlink ref="E14" location="'4-Acid'!$A$384" display="'4-Acid'!$A$384"/>
    <hyperlink ref="H14" location="'4-Acid'!$A$780" display="'4-Acid'!$A$780"/>
    <hyperlink ref="B15" location="'4-Acid'!$A$60" display="'4-Acid'!$A$60"/>
    <hyperlink ref="E15" location="'4-Acid'!$A$420" display="'4-Acid'!$A$420"/>
    <hyperlink ref="H15" location="'4-Acid'!$A$834" display="'4-Acid'!$A$834"/>
    <hyperlink ref="B16" location="'4-Acid'!$A$78" display="'4-Acid'!$A$78"/>
    <hyperlink ref="E16" location="'4-Acid'!$A$438" display="'4-Acid'!$A$438"/>
    <hyperlink ref="H16" location="'4-Acid'!$A$852" display="'4-Acid'!$A$852"/>
    <hyperlink ref="B17" location="'4-Acid'!$A$132" display="'4-Acid'!$A$132"/>
    <hyperlink ref="E17" location="'4-Acid'!$A$528" display="'4-Acid'!$A$528"/>
    <hyperlink ref="H17" location="'4-Acid'!$A$942" display="'4-Acid'!$A$942"/>
    <hyperlink ref="B18" location="'4-Acid'!$A$168" display="'4-Acid'!$A$168"/>
    <hyperlink ref="E18" location="'4-Acid'!$A$636" display="'4-Acid'!$A$636"/>
    <hyperlink ref="H18" location="'4-Acid'!$A$1014" display="'4-Acid'!$A$1014"/>
    <hyperlink ref="B19" location="'4-Acid'!$A$258" display="'4-Acid'!$A$258"/>
    <hyperlink ref="E19" location="'4-Acid'!$A$708" display="'4-Acid'!$A$708"/>
    <hyperlink ref="H19" location="'4-Acid'!$A$1104" display="'4-Acid'!$A$1104"/>
    <hyperlink ref="B20" location="'4-Acid'!$A$294" display="'4-Acid'!$A$294"/>
    <hyperlink ref="E20" location="'4-Acid'!$A$744" display="'4-Acid'!$A$744"/>
    <hyperlink ref="B21" location="'4-Acid'!$A$366" display="'4-Acid'!$A$366"/>
    <hyperlink ref="E21" location="'4-Acid'!$A$762" display="'4-Acid'!$A$762"/>
    <hyperlink ref="B23" location="'IRC'!$A$42" display="'IRC'!$A$42"/>
    <hyperlink ref="B25" location="'Thermograv'!$A$1" display="'Thermograv'!$A$1"/>
    <hyperlink ref="B27" location="'PPP XRF'!$A$1" display="'PPP XRF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3" t="s">
        <v>486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26" s="57" customFormat="1" ht="15" customHeight="1">
      <c r="B2" s="245" t="s">
        <v>2</v>
      </c>
      <c r="C2" s="247" t="s">
        <v>71</v>
      </c>
      <c r="D2" s="249" t="s">
        <v>72</v>
      </c>
      <c r="E2" s="250"/>
      <c r="F2" s="250"/>
      <c r="G2" s="250"/>
      <c r="H2" s="251"/>
      <c r="I2" s="252" t="s">
        <v>73</v>
      </c>
      <c r="J2" s="253"/>
      <c r="K2" s="254"/>
      <c r="L2" s="255" t="s">
        <v>74</v>
      </c>
      <c r="M2" s="255"/>
    </row>
    <row r="3" spans="1:26" s="57" customFormat="1" ht="15" customHeight="1">
      <c r="B3" s="246"/>
      <c r="C3" s="248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57" t="s">
        <v>148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8"/>
    </row>
    <row r="5" spans="1:26" s="57" customFormat="1" ht="15" customHeight="1">
      <c r="A5" s="61"/>
      <c r="B5" s="64" t="s">
        <v>284</v>
      </c>
      <c r="C5" s="139">
        <v>8.9875068023518523</v>
      </c>
      <c r="D5" s="62">
        <v>0.14315625623777953</v>
      </c>
      <c r="E5" s="140">
        <v>8.7011942898762928</v>
      </c>
      <c r="F5" s="140">
        <v>9.2738193148274117</v>
      </c>
      <c r="G5" s="140">
        <v>8.558038033638514</v>
      </c>
      <c r="H5" s="140">
        <v>9.4169755710651906</v>
      </c>
      <c r="I5" s="63">
        <v>1.592836137829886E-2</v>
      </c>
      <c r="J5" s="63">
        <v>3.1856722756597719E-2</v>
      </c>
      <c r="K5" s="63">
        <v>4.7785084134896579E-2</v>
      </c>
      <c r="L5" s="141">
        <v>8.5381314622342597</v>
      </c>
      <c r="M5" s="140">
        <v>9.4368821424694449</v>
      </c>
      <c r="P5" s="229"/>
      <c r="Q5" s="230"/>
      <c r="R5" s="229"/>
      <c r="S5" s="229"/>
      <c r="T5" s="229"/>
      <c r="U5" s="229"/>
      <c r="Y5" s="229"/>
      <c r="Z5" s="229"/>
    </row>
    <row r="6" spans="1:26" s="57" customFormat="1" ht="15" customHeight="1">
      <c r="A6" s="61"/>
      <c r="B6" s="64" t="s">
        <v>157</v>
      </c>
      <c r="C6" s="145">
        <v>1131.4843197222224</v>
      </c>
      <c r="D6" s="146">
        <v>34.226684600464949</v>
      </c>
      <c r="E6" s="146">
        <v>1063.0309505212924</v>
      </c>
      <c r="F6" s="146">
        <v>1199.9376889231523</v>
      </c>
      <c r="G6" s="146">
        <v>1028.8042659208274</v>
      </c>
      <c r="H6" s="146">
        <v>1234.1643735236173</v>
      </c>
      <c r="I6" s="63">
        <v>3.0249367140030316E-2</v>
      </c>
      <c r="J6" s="63">
        <v>6.0498734280060633E-2</v>
      </c>
      <c r="K6" s="63">
        <v>9.0748101420090946E-2</v>
      </c>
      <c r="L6" s="147">
        <v>1074.9101037361113</v>
      </c>
      <c r="M6" s="146">
        <v>1188.0585357083335</v>
      </c>
      <c r="P6" s="231"/>
      <c r="Q6" s="231"/>
      <c r="R6" s="231"/>
      <c r="S6" s="231"/>
      <c r="T6" s="231"/>
      <c r="U6" s="231"/>
      <c r="Y6" s="231"/>
      <c r="Z6" s="231"/>
    </row>
    <row r="7" spans="1:26" s="57" customFormat="1" ht="15" customHeight="1">
      <c r="A7" s="69"/>
      <c r="B7" s="64" t="s">
        <v>158</v>
      </c>
      <c r="C7" s="65">
        <v>0.12269283721666666</v>
      </c>
      <c r="D7" s="62">
        <v>8.004282280726022E-3</v>
      </c>
      <c r="E7" s="62">
        <v>0.10668427265521462</v>
      </c>
      <c r="F7" s="62">
        <v>0.13870140177811871</v>
      </c>
      <c r="G7" s="62">
        <v>9.8679990374488588E-2</v>
      </c>
      <c r="H7" s="62">
        <v>0.14670568405884471</v>
      </c>
      <c r="I7" s="63">
        <v>6.523838279647115E-2</v>
      </c>
      <c r="J7" s="63">
        <v>0.1304767655929423</v>
      </c>
      <c r="K7" s="63">
        <v>0.19571514838941345</v>
      </c>
      <c r="L7" s="66">
        <v>0.11655819535583332</v>
      </c>
      <c r="M7" s="62">
        <v>0.1288274790775</v>
      </c>
      <c r="P7" s="230"/>
      <c r="Q7" s="230"/>
      <c r="R7" s="230"/>
      <c r="S7" s="230"/>
      <c r="T7" s="230"/>
      <c r="U7" s="230"/>
      <c r="Y7" s="230"/>
      <c r="Z7" s="230"/>
    </row>
    <row r="8" spans="1:26" ht="15" customHeight="1">
      <c r="A8" s="61"/>
      <c r="B8" s="64" t="s">
        <v>288</v>
      </c>
      <c r="C8" s="139">
        <v>3.2335761901666666</v>
      </c>
      <c r="D8" s="62">
        <v>4.8951460207428375E-2</v>
      </c>
      <c r="E8" s="140">
        <v>3.1356732697518099</v>
      </c>
      <c r="F8" s="140">
        <v>3.3314791105815234</v>
      </c>
      <c r="G8" s="140">
        <v>3.0867218095443816</v>
      </c>
      <c r="H8" s="140">
        <v>3.3804305707889517</v>
      </c>
      <c r="I8" s="63">
        <v>1.5138489810844783E-2</v>
      </c>
      <c r="J8" s="63">
        <v>3.0276979621689567E-2</v>
      </c>
      <c r="K8" s="63">
        <v>4.5415469432534349E-2</v>
      </c>
      <c r="L8" s="141">
        <v>3.0718973806583332</v>
      </c>
      <c r="M8" s="140">
        <v>3.3952549996750001</v>
      </c>
      <c r="N8" s="57"/>
      <c r="P8" s="232"/>
      <c r="Q8" s="233"/>
      <c r="R8" s="232"/>
      <c r="S8" s="232"/>
      <c r="T8" s="232"/>
      <c r="U8" s="232"/>
      <c r="Y8" s="232"/>
      <c r="Z8" s="232"/>
    </row>
    <row r="9" spans="1:26" ht="15" customHeight="1">
      <c r="A9" s="61"/>
      <c r="B9" s="64" t="s">
        <v>159</v>
      </c>
      <c r="C9" s="65">
        <v>0.38217791724166661</v>
      </c>
      <c r="D9" s="62">
        <v>2.0605301059094149E-2</v>
      </c>
      <c r="E9" s="62">
        <v>0.34096731512347833</v>
      </c>
      <c r="F9" s="62">
        <v>0.42338851935985489</v>
      </c>
      <c r="G9" s="62">
        <v>0.32036201406438414</v>
      </c>
      <c r="H9" s="62">
        <v>0.44399382041894908</v>
      </c>
      <c r="I9" s="63">
        <v>5.3915467455082133E-2</v>
      </c>
      <c r="J9" s="63">
        <v>0.10783093491016427</v>
      </c>
      <c r="K9" s="63">
        <v>0.1617464023652464</v>
      </c>
      <c r="L9" s="66">
        <v>0.3630690213795833</v>
      </c>
      <c r="M9" s="62">
        <v>0.40128681310374992</v>
      </c>
      <c r="N9" s="57"/>
      <c r="P9" s="233"/>
      <c r="Q9" s="233"/>
      <c r="R9" s="233"/>
      <c r="S9" s="233"/>
      <c r="T9" s="233"/>
      <c r="U9" s="233"/>
      <c r="Y9" s="233"/>
      <c r="Z9" s="233"/>
    </row>
    <row r="10" spans="1:26" ht="15" customHeight="1">
      <c r="A10" s="61"/>
      <c r="B10" s="64" t="s">
        <v>160</v>
      </c>
      <c r="C10" s="65">
        <v>9.0475147022222216E-2</v>
      </c>
      <c r="D10" s="62">
        <v>1.605485747675901E-3</v>
      </c>
      <c r="E10" s="62">
        <v>8.7264175526870408E-2</v>
      </c>
      <c r="F10" s="62">
        <v>9.3686118517574024E-2</v>
      </c>
      <c r="G10" s="62">
        <v>8.5658689779194511E-2</v>
      </c>
      <c r="H10" s="62">
        <v>9.5291604265249921E-2</v>
      </c>
      <c r="I10" s="63">
        <v>1.7745047126384517E-2</v>
      </c>
      <c r="J10" s="63">
        <v>3.5490094252769035E-2</v>
      </c>
      <c r="K10" s="63">
        <v>5.3235141379153555E-2</v>
      </c>
      <c r="L10" s="66">
        <v>8.59513896711111E-2</v>
      </c>
      <c r="M10" s="62">
        <v>9.4998904373333332E-2</v>
      </c>
      <c r="N10" s="57"/>
      <c r="P10" s="233"/>
      <c r="Q10" s="233"/>
      <c r="R10" s="233"/>
      <c r="S10" s="233"/>
      <c r="T10" s="233"/>
      <c r="U10" s="233"/>
      <c r="Y10" s="233"/>
      <c r="Z10" s="233"/>
    </row>
    <row r="11" spans="1:26" ht="15" customHeight="1">
      <c r="A11" s="61"/>
      <c r="B11" s="64" t="s">
        <v>292</v>
      </c>
      <c r="C11" s="65">
        <v>7.5102286755555567E-2</v>
      </c>
      <c r="D11" s="62">
        <v>4.5692555041710369E-3</v>
      </c>
      <c r="E11" s="62">
        <v>6.5963775747213488E-2</v>
      </c>
      <c r="F11" s="62">
        <v>8.4240797763897646E-2</v>
      </c>
      <c r="G11" s="62">
        <v>6.1394520243042455E-2</v>
      </c>
      <c r="H11" s="62">
        <v>8.8810053268068678E-2</v>
      </c>
      <c r="I11" s="63">
        <v>6.0840431118204717E-2</v>
      </c>
      <c r="J11" s="63">
        <v>0.12168086223640943</v>
      </c>
      <c r="K11" s="63">
        <v>0.18252129335461414</v>
      </c>
      <c r="L11" s="66">
        <v>7.1347172417777785E-2</v>
      </c>
      <c r="M11" s="62">
        <v>7.8857401093333349E-2</v>
      </c>
      <c r="N11" s="57"/>
      <c r="P11" s="233"/>
      <c r="Q11" s="233"/>
      <c r="R11" s="233"/>
      <c r="S11" s="233"/>
      <c r="T11" s="233"/>
      <c r="U11" s="233"/>
      <c r="Y11" s="233"/>
      <c r="Z11" s="233"/>
    </row>
    <row r="12" spans="1:26" ht="15" customHeight="1">
      <c r="A12" s="61"/>
      <c r="B12" s="64" t="s">
        <v>294</v>
      </c>
      <c r="C12" s="139">
        <v>81.524401922962952</v>
      </c>
      <c r="D12" s="62">
        <v>0.68477370898429057</v>
      </c>
      <c r="E12" s="140">
        <v>80.154854504994375</v>
      </c>
      <c r="F12" s="140">
        <v>82.893949340931528</v>
      </c>
      <c r="G12" s="140">
        <v>79.47008079601008</v>
      </c>
      <c r="H12" s="140">
        <v>83.578723049915823</v>
      </c>
      <c r="I12" s="63">
        <v>8.3996164685927067E-3</v>
      </c>
      <c r="J12" s="63">
        <v>1.6799232937185413E-2</v>
      </c>
      <c r="K12" s="63">
        <v>2.5198849405778122E-2</v>
      </c>
      <c r="L12" s="141">
        <v>77.448181826814803</v>
      </c>
      <c r="M12" s="140">
        <v>85.6006220191111</v>
      </c>
      <c r="N12" s="57"/>
      <c r="P12" s="232"/>
      <c r="Q12" s="233"/>
      <c r="R12" s="232"/>
      <c r="S12" s="232"/>
      <c r="T12" s="232"/>
      <c r="U12" s="232"/>
      <c r="Y12" s="232"/>
      <c r="Z12" s="232"/>
    </row>
    <row r="13" spans="1:26" ht="15" customHeight="1">
      <c r="A13" s="61"/>
      <c r="B13" s="64" t="s">
        <v>296</v>
      </c>
      <c r="C13" s="65">
        <v>0.44065533849999999</v>
      </c>
      <c r="D13" s="62">
        <v>9.6897179206798228E-3</v>
      </c>
      <c r="E13" s="62">
        <v>0.42127590265864034</v>
      </c>
      <c r="F13" s="62">
        <v>0.46003477434135964</v>
      </c>
      <c r="G13" s="62">
        <v>0.41158618473796055</v>
      </c>
      <c r="H13" s="62">
        <v>0.46972449226203944</v>
      </c>
      <c r="I13" s="63">
        <v>2.1989335142662349E-2</v>
      </c>
      <c r="J13" s="63">
        <v>4.3978670285324699E-2</v>
      </c>
      <c r="K13" s="63">
        <v>6.5968005427987045E-2</v>
      </c>
      <c r="L13" s="66">
        <v>0.41862257157499999</v>
      </c>
      <c r="M13" s="62">
        <v>0.462688105425</v>
      </c>
      <c r="N13" s="57"/>
      <c r="P13" s="233"/>
      <c r="Q13" s="233"/>
      <c r="R13" s="233"/>
      <c r="S13" s="233"/>
      <c r="T13" s="233"/>
      <c r="U13" s="233"/>
      <c r="Y13" s="233"/>
      <c r="Z13" s="233"/>
    </row>
    <row r="14" spans="1:26" ht="15" customHeight="1">
      <c r="A14" s="61"/>
      <c r="B14" s="64" t="s">
        <v>161</v>
      </c>
      <c r="C14" s="145">
        <v>1845.1103244007236</v>
      </c>
      <c r="D14" s="146">
        <v>39.968976135366461</v>
      </c>
      <c r="E14" s="146">
        <v>1765.1723721299907</v>
      </c>
      <c r="F14" s="146">
        <v>1925.0482766714565</v>
      </c>
      <c r="G14" s="146">
        <v>1725.2033959946243</v>
      </c>
      <c r="H14" s="146">
        <v>1965.0172528068229</v>
      </c>
      <c r="I14" s="63">
        <v>2.1662106382905884E-2</v>
      </c>
      <c r="J14" s="63">
        <v>4.3324212765811769E-2</v>
      </c>
      <c r="K14" s="63">
        <v>6.498631914871765E-2</v>
      </c>
      <c r="L14" s="147">
        <v>1752.8548081806873</v>
      </c>
      <c r="M14" s="146">
        <v>1937.3658406207599</v>
      </c>
      <c r="N14" s="57"/>
      <c r="P14" s="234"/>
      <c r="Q14" s="234"/>
      <c r="R14" s="234"/>
      <c r="S14" s="234"/>
      <c r="T14" s="234"/>
      <c r="U14" s="234"/>
      <c r="Y14" s="234"/>
      <c r="Z14" s="234"/>
    </row>
    <row r="15" spans="1:26" ht="15" customHeight="1">
      <c r="A15" s="61"/>
      <c r="B15" s="118" t="s">
        <v>149</v>
      </c>
      <c r="C15" s="26"/>
      <c r="D15" s="160"/>
      <c r="E15" s="160"/>
      <c r="F15" s="160"/>
      <c r="G15" s="160"/>
      <c r="H15" s="160"/>
      <c r="I15" s="161"/>
      <c r="J15" s="161"/>
      <c r="K15" s="161"/>
      <c r="L15" s="160"/>
      <c r="M15" s="159"/>
      <c r="N15" s="57"/>
    </row>
    <row r="16" spans="1:26" ht="15" customHeight="1">
      <c r="A16" s="61"/>
      <c r="B16" s="64" t="s">
        <v>161</v>
      </c>
      <c r="C16" s="145">
        <v>1794.017020158032</v>
      </c>
      <c r="D16" s="146">
        <v>73.864844412693657</v>
      </c>
      <c r="E16" s="146">
        <v>1646.2873313326447</v>
      </c>
      <c r="F16" s="146">
        <v>1941.7467089834192</v>
      </c>
      <c r="G16" s="146">
        <v>1572.4224869199511</v>
      </c>
      <c r="H16" s="146">
        <v>2015.6115533961129</v>
      </c>
      <c r="I16" s="63">
        <v>4.1172878285283508E-2</v>
      </c>
      <c r="J16" s="63">
        <v>8.2345756570567016E-2</v>
      </c>
      <c r="K16" s="63">
        <v>0.12351863485585052</v>
      </c>
      <c r="L16" s="147">
        <v>1704.3161691501305</v>
      </c>
      <c r="M16" s="146">
        <v>1883.7178711659335</v>
      </c>
      <c r="N16" s="57"/>
      <c r="P16" s="234"/>
      <c r="Q16" s="234"/>
      <c r="R16" s="234"/>
      <c r="S16" s="234"/>
      <c r="T16" s="234"/>
      <c r="U16" s="234"/>
      <c r="Y16" s="234"/>
      <c r="Z16" s="234"/>
    </row>
    <row r="17" spans="1:26" ht="15" customHeight="1">
      <c r="A17" s="61"/>
      <c r="B17" s="64" t="s">
        <v>162</v>
      </c>
      <c r="C17" s="139">
        <v>5.7444145960026756</v>
      </c>
      <c r="D17" s="62">
        <v>0.29048426350045076</v>
      </c>
      <c r="E17" s="140">
        <v>5.1634460690017736</v>
      </c>
      <c r="F17" s="140">
        <v>6.3253831230035775</v>
      </c>
      <c r="G17" s="140">
        <v>4.8729618055013235</v>
      </c>
      <c r="H17" s="140">
        <v>6.6158673865040276</v>
      </c>
      <c r="I17" s="63">
        <v>5.0568122938512823E-2</v>
      </c>
      <c r="J17" s="63">
        <v>0.10113624587702565</v>
      </c>
      <c r="K17" s="63">
        <v>0.15170436881553848</v>
      </c>
      <c r="L17" s="141">
        <v>5.4571938662025419</v>
      </c>
      <c r="M17" s="140">
        <v>6.0316353258028093</v>
      </c>
      <c r="N17" s="57"/>
      <c r="P17" s="232"/>
      <c r="Q17" s="233"/>
      <c r="R17" s="232"/>
      <c r="S17" s="232"/>
      <c r="T17" s="232"/>
      <c r="U17" s="232"/>
      <c r="Y17" s="232"/>
      <c r="Z17" s="232"/>
    </row>
    <row r="18" spans="1:26" ht="15" customHeight="1">
      <c r="A18" s="61"/>
      <c r="B18" s="64" t="s">
        <v>163</v>
      </c>
      <c r="C18" s="154">
        <v>47.614525356490461</v>
      </c>
      <c r="D18" s="140">
        <v>2.8659862566121657</v>
      </c>
      <c r="E18" s="155">
        <v>41.882552843266126</v>
      </c>
      <c r="F18" s="155">
        <v>53.346497869714796</v>
      </c>
      <c r="G18" s="155">
        <v>39.016566586653965</v>
      </c>
      <c r="H18" s="155">
        <v>56.212484126326956</v>
      </c>
      <c r="I18" s="63">
        <v>6.0191427619082534E-2</v>
      </c>
      <c r="J18" s="63">
        <v>0.12038285523816507</v>
      </c>
      <c r="K18" s="63">
        <v>0.18057428285724761</v>
      </c>
      <c r="L18" s="156">
        <v>45.23379908866594</v>
      </c>
      <c r="M18" s="155">
        <v>49.995251624314982</v>
      </c>
      <c r="N18" s="57"/>
      <c r="P18" s="235"/>
      <c r="Q18" s="232"/>
      <c r="R18" s="235"/>
      <c r="S18" s="235"/>
      <c r="T18" s="235"/>
      <c r="U18" s="235"/>
      <c r="Y18" s="235"/>
      <c r="Z18" s="235"/>
    </row>
    <row r="19" spans="1:26" ht="15" customHeight="1">
      <c r="A19" s="61"/>
      <c r="B19" s="64" t="s">
        <v>164</v>
      </c>
      <c r="C19" s="139">
        <v>4.6237475330129536</v>
      </c>
      <c r="D19" s="62">
        <v>0.11968209279353222</v>
      </c>
      <c r="E19" s="140">
        <v>4.3843833474258895</v>
      </c>
      <c r="F19" s="140">
        <v>4.8631117186000177</v>
      </c>
      <c r="G19" s="140">
        <v>4.2647012546323566</v>
      </c>
      <c r="H19" s="140">
        <v>4.9827938113935506</v>
      </c>
      <c r="I19" s="63">
        <v>2.5884218794174574E-2</v>
      </c>
      <c r="J19" s="63">
        <v>5.1768437588349148E-2</v>
      </c>
      <c r="K19" s="63">
        <v>7.7652656382523721E-2</v>
      </c>
      <c r="L19" s="141">
        <v>4.3925601563623058</v>
      </c>
      <c r="M19" s="140">
        <v>4.8549349096636014</v>
      </c>
      <c r="N19" s="57"/>
      <c r="P19" s="232"/>
      <c r="Q19" s="233"/>
      <c r="R19" s="232"/>
      <c r="S19" s="232"/>
      <c r="T19" s="232"/>
      <c r="U19" s="232"/>
      <c r="Y19" s="232"/>
      <c r="Z19" s="232"/>
    </row>
    <row r="20" spans="1:26" ht="15" customHeight="1">
      <c r="A20" s="61"/>
      <c r="B20" s="64" t="s">
        <v>165</v>
      </c>
      <c r="C20" s="145">
        <v>1016.7991141031895</v>
      </c>
      <c r="D20" s="146">
        <v>33.508096734792097</v>
      </c>
      <c r="E20" s="146">
        <v>949.78292063360527</v>
      </c>
      <c r="F20" s="146">
        <v>1083.8153075727737</v>
      </c>
      <c r="G20" s="146">
        <v>916.27482389881322</v>
      </c>
      <c r="H20" s="146">
        <v>1117.3234043075659</v>
      </c>
      <c r="I20" s="63">
        <v>3.2954490488857312E-2</v>
      </c>
      <c r="J20" s="63">
        <v>6.5908980977714623E-2</v>
      </c>
      <c r="K20" s="63">
        <v>9.8863471466571928E-2</v>
      </c>
      <c r="L20" s="147">
        <v>965.95915839803001</v>
      </c>
      <c r="M20" s="146">
        <v>1067.6390698083489</v>
      </c>
      <c r="N20" s="57"/>
      <c r="P20" s="234"/>
      <c r="Q20" s="234"/>
      <c r="R20" s="234"/>
      <c r="S20" s="234"/>
      <c r="T20" s="234"/>
      <c r="U20" s="234"/>
      <c r="Y20" s="234"/>
      <c r="Z20" s="234"/>
    </row>
    <row r="21" spans="1:26" ht="15" customHeight="1">
      <c r="A21" s="61"/>
      <c r="B21" s="64" t="s">
        <v>166</v>
      </c>
      <c r="C21" s="139">
        <v>1.8306666666666664</v>
      </c>
      <c r="D21" s="140">
        <v>0.33069563938965169</v>
      </c>
      <c r="E21" s="140">
        <v>1.169275387887363</v>
      </c>
      <c r="F21" s="140">
        <v>2.4920579454459699</v>
      </c>
      <c r="G21" s="140">
        <v>0.83857974849771133</v>
      </c>
      <c r="H21" s="140">
        <v>2.8227535848356213</v>
      </c>
      <c r="I21" s="63">
        <v>0.18064219194627734</v>
      </c>
      <c r="J21" s="63">
        <v>0.36128438389255468</v>
      </c>
      <c r="K21" s="63">
        <v>0.54192657583883208</v>
      </c>
      <c r="L21" s="141">
        <v>1.7391333333333332</v>
      </c>
      <c r="M21" s="140">
        <v>1.9221999999999997</v>
      </c>
      <c r="N21" s="57"/>
      <c r="P21" s="232"/>
      <c r="Q21" s="232"/>
      <c r="R21" s="232"/>
      <c r="S21" s="232"/>
      <c r="T21" s="232"/>
      <c r="U21" s="232"/>
      <c r="Y21" s="232"/>
      <c r="Z21" s="232"/>
    </row>
    <row r="22" spans="1:26" ht="15" customHeight="1">
      <c r="A22" s="61"/>
      <c r="B22" s="64" t="s">
        <v>167</v>
      </c>
      <c r="C22" s="65">
        <v>8.7984169816503879E-2</v>
      </c>
      <c r="D22" s="62">
        <v>8.7346935082520446E-3</v>
      </c>
      <c r="E22" s="62">
        <v>7.0514782799999787E-2</v>
      </c>
      <c r="F22" s="62">
        <v>0.10545355683300797</v>
      </c>
      <c r="G22" s="62">
        <v>6.1780089291747747E-2</v>
      </c>
      <c r="H22" s="62">
        <v>0.11418825034126001</v>
      </c>
      <c r="I22" s="63">
        <v>9.9275739334345692E-2</v>
      </c>
      <c r="J22" s="63">
        <v>0.19855147866869138</v>
      </c>
      <c r="K22" s="63">
        <v>0.29782721800303708</v>
      </c>
      <c r="L22" s="66">
        <v>8.3584961325678692E-2</v>
      </c>
      <c r="M22" s="62">
        <v>9.2383378307329067E-2</v>
      </c>
      <c r="N22" s="57"/>
      <c r="P22" s="233"/>
      <c r="Q22" s="233"/>
      <c r="R22" s="233"/>
      <c r="S22" s="233"/>
      <c r="T22" s="233"/>
      <c r="U22" s="233"/>
      <c r="Y22" s="233"/>
      <c r="Z22" s="233"/>
    </row>
    <row r="23" spans="1:26" ht="15" customHeight="1">
      <c r="A23" s="61"/>
      <c r="B23" s="64" t="s">
        <v>168</v>
      </c>
      <c r="C23" s="145">
        <v>51.160147118580248</v>
      </c>
      <c r="D23" s="146">
        <v>9.8311013337322599</v>
      </c>
      <c r="E23" s="146">
        <v>31.497944451115728</v>
      </c>
      <c r="F23" s="146">
        <v>70.822349786044768</v>
      </c>
      <c r="G23" s="146">
        <v>21.666843117383468</v>
      </c>
      <c r="H23" s="146">
        <v>80.653451119777031</v>
      </c>
      <c r="I23" s="63">
        <v>0.19216327331791075</v>
      </c>
      <c r="J23" s="63">
        <v>0.3843265466358215</v>
      </c>
      <c r="K23" s="63">
        <v>0.57648981995373227</v>
      </c>
      <c r="L23" s="147">
        <v>48.602139762651234</v>
      </c>
      <c r="M23" s="146">
        <v>53.718154474509262</v>
      </c>
      <c r="N23" s="57"/>
      <c r="P23" s="234"/>
      <c r="Q23" s="234"/>
      <c r="R23" s="234"/>
      <c r="S23" s="234"/>
      <c r="T23" s="234"/>
      <c r="U23" s="234"/>
      <c r="Y23" s="234"/>
      <c r="Z23" s="234"/>
    </row>
    <row r="24" spans="1:26" ht="15" customHeight="1">
      <c r="A24" s="61"/>
      <c r="B24" s="64" t="s">
        <v>169</v>
      </c>
      <c r="C24" s="139">
        <v>2.8244462448116177</v>
      </c>
      <c r="D24" s="62">
        <v>0.16950482095259697</v>
      </c>
      <c r="E24" s="140">
        <v>2.4854366029064239</v>
      </c>
      <c r="F24" s="140">
        <v>3.1634558867168114</v>
      </c>
      <c r="G24" s="140">
        <v>2.315931781953827</v>
      </c>
      <c r="H24" s="140">
        <v>3.3329607076694083</v>
      </c>
      <c r="I24" s="63">
        <v>6.0013470344486043E-2</v>
      </c>
      <c r="J24" s="63">
        <v>0.12002694068897209</v>
      </c>
      <c r="K24" s="63">
        <v>0.18004041103345814</v>
      </c>
      <c r="L24" s="141">
        <v>2.6832239325710368</v>
      </c>
      <c r="M24" s="140">
        <v>2.9656685570521986</v>
      </c>
      <c r="N24" s="57"/>
      <c r="P24" s="232"/>
      <c r="Q24" s="233"/>
      <c r="R24" s="232"/>
      <c r="S24" s="232"/>
      <c r="T24" s="232"/>
      <c r="U24" s="232"/>
      <c r="Y24" s="232"/>
      <c r="Z24" s="232"/>
    </row>
    <row r="25" spans="1:26" ht="15" customHeight="1">
      <c r="A25" s="61"/>
      <c r="B25" s="64" t="s">
        <v>170</v>
      </c>
      <c r="C25" s="139">
        <v>1.6049392695857059</v>
      </c>
      <c r="D25" s="62">
        <v>0.13772675575322302</v>
      </c>
      <c r="E25" s="140">
        <v>1.3294857580792598</v>
      </c>
      <c r="F25" s="140">
        <v>1.8803927810921519</v>
      </c>
      <c r="G25" s="140">
        <v>1.1917590023260369</v>
      </c>
      <c r="H25" s="140">
        <v>2.0181195368453748</v>
      </c>
      <c r="I25" s="63">
        <v>8.5814309839135142E-2</v>
      </c>
      <c r="J25" s="63">
        <v>0.17162861967827028</v>
      </c>
      <c r="K25" s="63">
        <v>0.25744292951740544</v>
      </c>
      <c r="L25" s="141">
        <v>1.5246923061064206</v>
      </c>
      <c r="M25" s="140">
        <v>1.6851862330649912</v>
      </c>
      <c r="N25" s="57"/>
      <c r="P25" s="232"/>
      <c r="Q25" s="233"/>
      <c r="R25" s="232"/>
      <c r="S25" s="232"/>
      <c r="T25" s="232"/>
      <c r="U25" s="232"/>
      <c r="Y25" s="232"/>
      <c r="Z25" s="232"/>
    </row>
    <row r="26" spans="1:26" ht="15" customHeight="1">
      <c r="A26" s="61"/>
      <c r="B26" s="64" t="s">
        <v>171</v>
      </c>
      <c r="C26" s="139">
        <v>1.145724869769627</v>
      </c>
      <c r="D26" s="62">
        <v>9.8095075989837771E-2</v>
      </c>
      <c r="E26" s="140">
        <v>0.94953471778995135</v>
      </c>
      <c r="F26" s="140">
        <v>1.3419150217493026</v>
      </c>
      <c r="G26" s="140">
        <v>0.85143964180011367</v>
      </c>
      <c r="H26" s="140">
        <v>1.4400100977391403</v>
      </c>
      <c r="I26" s="63">
        <v>8.5618352693663649E-2</v>
      </c>
      <c r="J26" s="63">
        <v>0.1712367053873273</v>
      </c>
      <c r="K26" s="63">
        <v>0.25685505808099096</v>
      </c>
      <c r="L26" s="141">
        <v>1.0884386262811456</v>
      </c>
      <c r="M26" s="140">
        <v>1.2030111132581083</v>
      </c>
      <c r="N26" s="57"/>
      <c r="P26" s="232"/>
      <c r="Q26" s="233"/>
      <c r="R26" s="232"/>
      <c r="S26" s="232"/>
      <c r="T26" s="232"/>
      <c r="U26" s="232"/>
      <c r="Y26" s="232"/>
      <c r="Z26" s="232"/>
    </row>
    <row r="27" spans="1:26" ht="15" customHeight="1">
      <c r="A27" s="61"/>
      <c r="B27" s="64" t="s">
        <v>172</v>
      </c>
      <c r="C27" s="139">
        <v>1.5612114130694579</v>
      </c>
      <c r="D27" s="62">
        <v>4.5219678180956277E-2</v>
      </c>
      <c r="E27" s="140">
        <v>1.4707720567075453</v>
      </c>
      <c r="F27" s="140">
        <v>1.6516507694313705</v>
      </c>
      <c r="G27" s="140">
        <v>1.4255523785265891</v>
      </c>
      <c r="H27" s="140">
        <v>1.6968704476123266</v>
      </c>
      <c r="I27" s="63">
        <v>2.8964480916809993E-2</v>
      </c>
      <c r="J27" s="63">
        <v>5.7928961833619987E-2</v>
      </c>
      <c r="K27" s="63">
        <v>8.6893442750429983E-2</v>
      </c>
      <c r="L27" s="141">
        <v>1.4831508424159849</v>
      </c>
      <c r="M27" s="140">
        <v>1.6392719837229308</v>
      </c>
      <c r="N27" s="57"/>
      <c r="P27" s="232"/>
      <c r="Q27" s="233"/>
      <c r="R27" s="232"/>
      <c r="S27" s="232"/>
      <c r="T27" s="232"/>
      <c r="U27" s="232"/>
      <c r="Y27" s="232"/>
      <c r="Z27" s="232"/>
    </row>
    <row r="28" spans="1:26" ht="15" customHeight="1">
      <c r="A28" s="61"/>
      <c r="B28" s="64" t="s">
        <v>173</v>
      </c>
      <c r="C28" s="154">
        <v>10.535197957568515</v>
      </c>
      <c r="D28" s="140">
        <v>0.53397950413644135</v>
      </c>
      <c r="E28" s="155">
        <v>9.4672389492956324</v>
      </c>
      <c r="F28" s="155">
        <v>11.603156965841398</v>
      </c>
      <c r="G28" s="155">
        <v>8.9332594451591909</v>
      </c>
      <c r="H28" s="155">
        <v>12.13713646997784</v>
      </c>
      <c r="I28" s="63">
        <v>5.0685284347488604E-2</v>
      </c>
      <c r="J28" s="63">
        <v>0.10137056869497721</v>
      </c>
      <c r="K28" s="63">
        <v>0.15205585304246583</v>
      </c>
      <c r="L28" s="156">
        <v>10.008438059690089</v>
      </c>
      <c r="M28" s="155">
        <v>11.061957855446941</v>
      </c>
      <c r="N28" s="57"/>
      <c r="P28" s="235"/>
      <c r="Q28" s="232"/>
      <c r="R28" s="235"/>
      <c r="S28" s="235"/>
      <c r="T28" s="235"/>
      <c r="U28" s="235"/>
      <c r="Y28" s="235"/>
      <c r="Z28" s="235"/>
    </row>
    <row r="29" spans="1:26" ht="15" customHeight="1">
      <c r="A29" s="61"/>
      <c r="B29" s="64" t="s">
        <v>174</v>
      </c>
      <c r="C29" s="139">
        <v>3.4694353285071045</v>
      </c>
      <c r="D29" s="62">
        <v>0.34637599385059514</v>
      </c>
      <c r="E29" s="140">
        <v>2.7766833408059144</v>
      </c>
      <c r="F29" s="140">
        <v>4.1621873162082945</v>
      </c>
      <c r="G29" s="140">
        <v>2.4303073469553191</v>
      </c>
      <c r="H29" s="140">
        <v>4.5085633100588893</v>
      </c>
      <c r="I29" s="63">
        <v>9.9836417472476846E-2</v>
      </c>
      <c r="J29" s="63">
        <v>0.19967283494495369</v>
      </c>
      <c r="K29" s="63">
        <v>0.29950925241743054</v>
      </c>
      <c r="L29" s="141">
        <v>3.2959635620817491</v>
      </c>
      <c r="M29" s="140">
        <v>3.6429070949324598</v>
      </c>
      <c r="N29" s="57"/>
      <c r="P29" s="232"/>
      <c r="Q29" s="233"/>
      <c r="R29" s="232"/>
      <c r="S29" s="232"/>
      <c r="T29" s="232"/>
      <c r="U29" s="232"/>
      <c r="Y29" s="232"/>
      <c r="Z29" s="232"/>
    </row>
    <row r="30" spans="1:26" ht="15" customHeight="1">
      <c r="A30" s="61"/>
      <c r="B30" s="64" t="s">
        <v>175</v>
      </c>
      <c r="C30" s="139">
        <v>6.219273838200718</v>
      </c>
      <c r="D30" s="62">
        <v>0.41386208513489109</v>
      </c>
      <c r="E30" s="140">
        <v>5.3915496679309358</v>
      </c>
      <c r="F30" s="140">
        <v>7.0469980084705002</v>
      </c>
      <c r="G30" s="140">
        <v>4.9776875827960447</v>
      </c>
      <c r="H30" s="140">
        <v>7.4608600936053913</v>
      </c>
      <c r="I30" s="63">
        <v>6.6545081612715162E-2</v>
      </c>
      <c r="J30" s="63">
        <v>0.13309016322543032</v>
      </c>
      <c r="K30" s="63">
        <v>0.19963524483814549</v>
      </c>
      <c r="L30" s="141">
        <v>5.908310146290682</v>
      </c>
      <c r="M30" s="140">
        <v>6.530237530110754</v>
      </c>
      <c r="N30" s="57"/>
      <c r="P30" s="232"/>
      <c r="Q30" s="233"/>
      <c r="R30" s="232"/>
      <c r="S30" s="232"/>
      <c r="T30" s="232"/>
      <c r="U30" s="232"/>
      <c r="Y30" s="232"/>
      <c r="Z30" s="232"/>
    </row>
    <row r="31" spans="1:26" ht="15" customHeight="1">
      <c r="A31" s="61"/>
      <c r="B31" s="64" t="s">
        <v>176</v>
      </c>
      <c r="C31" s="139">
        <v>0.57859475338499999</v>
      </c>
      <c r="D31" s="62">
        <v>3.336512892778834E-2</v>
      </c>
      <c r="E31" s="140">
        <v>0.51186449552942337</v>
      </c>
      <c r="F31" s="140">
        <v>0.64532501124057662</v>
      </c>
      <c r="G31" s="140">
        <v>0.47849936660163495</v>
      </c>
      <c r="H31" s="140">
        <v>0.67869014016836504</v>
      </c>
      <c r="I31" s="63">
        <v>5.7665799305281651E-2</v>
      </c>
      <c r="J31" s="63">
        <v>0.1153315986105633</v>
      </c>
      <c r="K31" s="63">
        <v>0.17299739791584495</v>
      </c>
      <c r="L31" s="141">
        <v>0.54966501571574999</v>
      </c>
      <c r="M31" s="140">
        <v>0.60752449105424999</v>
      </c>
      <c r="N31" s="57"/>
      <c r="P31" s="232"/>
      <c r="Q31" s="233"/>
      <c r="R31" s="232"/>
      <c r="S31" s="232"/>
      <c r="T31" s="232"/>
      <c r="U31" s="232"/>
      <c r="Y31" s="232"/>
      <c r="Z31" s="232"/>
    </row>
    <row r="32" spans="1:26" ht="15" customHeight="1">
      <c r="A32" s="61"/>
      <c r="B32" s="64" t="s">
        <v>177</v>
      </c>
      <c r="C32" s="139">
        <v>2.6228115636093392</v>
      </c>
      <c r="D32" s="62">
        <v>5.7724947631385956E-2</v>
      </c>
      <c r="E32" s="140">
        <v>2.5073616683465674</v>
      </c>
      <c r="F32" s="140">
        <v>2.738261458872111</v>
      </c>
      <c r="G32" s="140">
        <v>2.4496367207151812</v>
      </c>
      <c r="H32" s="140">
        <v>2.7959864065034972</v>
      </c>
      <c r="I32" s="63">
        <v>2.2008804762149482E-2</v>
      </c>
      <c r="J32" s="63">
        <v>4.4017609524298965E-2</v>
      </c>
      <c r="K32" s="63">
        <v>6.6026414286448454E-2</v>
      </c>
      <c r="L32" s="141">
        <v>2.4916709854288723</v>
      </c>
      <c r="M32" s="140">
        <v>2.7539521417898061</v>
      </c>
      <c r="N32" s="57"/>
      <c r="P32" s="232"/>
      <c r="Q32" s="233"/>
      <c r="R32" s="232"/>
      <c r="S32" s="232"/>
      <c r="T32" s="232"/>
      <c r="U32" s="232"/>
      <c r="Y32" s="232"/>
      <c r="Z32" s="232"/>
    </row>
    <row r="33" spans="1:26" ht="15" customHeight="1">
      <c r="A33" s="61"/>
      <c r="B33" s="64" t="s">
        <v>178</v>
      </c>
      <c r="C33" s="154">
        <v>21.568003929108002</v>
      </c>
      <c r="D33" s="140">
        <v>1.2982048679041267</v>
      </c>
      <c r="E33" s="155">
        <v>18.971594193299747</v>
      </c>
      <c r="F33" s="155">
        <v>24.164413664916257</v>
      </c>
      <c r="G33" s="155">
        <v>17.673389325395622</v>
      </c>
      <c r="H33" s="155">
        <v>25.462618532820382</v>
      </c>
      <c r="I33" s="63">
        <v>6.0191238473954467E-2</v>
      </c>
      <c r="J33" s="63">
        <v>0.12038247694790893</v>
      </c>
      <c r="K33" s="63">
        <v>0.1805737154218634</v>
      </c>
      <c r="L33" s="156">
        <v>20.489603732652601</v>
      </c>
      <c r="M33" s="155">
        <v>22.646404125563404</v>
      </c>
      <c r="N33" s="57"/>
      <c r="P33" s="235"/>
      <c r="Q33" s="232"/>
      <c r="R33" s="235"/>
      <c r="S33" s="235"/>
      <c r="T33" s="235"/>
      <c r="U33" s="235"/>
      <c r="Y33" s="235"/>
      <c r="Z33" s="235"/>
    </row>
    <row r="34" spans="1:26" ht="15" customHeight="1">
      <c r="A34" s="61"/>
      <c r="B34" s="64" t="s">
        <v>179</v>
      </c>
      <c r="C34" s="139">
        <v>0.25698382346546111</v>
      </c>
      <c r="D34" s="140">
        <v>4.180360618358963E-2</v>
      </c>
      <c r="E34" s="140">
        <v>0.17337661109828184</v>
      </c>
      <c r="F34" s="140">
        <v>0.34059103583264039</v>
      </c>
      <c r="G34" s="140">
        <v>0.13157300491469223</v>
      </c>
      <c r="H34" s="140">
        <v>0.38239464201622997</v>
      </c>
      <c r="I34" s="63">
        <v>0.16267018530529442</v>
      </c>
      <c r="J34" s="63">
        <v>0.32534037061058885</v>
      </c>
      <c r="K34" s="63">
        <v>0.48801055591588327</v>
      </c>
      <c r="L34" s="141">
        <v>0.24413463229218807</v>
      </c>
      <c r="M34" s="140">
        <v>0.26983301463873416</v>
      </c>
      <c r="N34" s="57"/>
      <c r="P34" s="232"/>
      <c r="Q34" s="232"/>
      <c r="R34" s="232"/>
      <c r="S34" s="232"/>
      <c r="T34" s="232"/>
      <c r="U34" s="232"/>
      <c r="Y34" s="232"/>
      <c r="Z34" s="232"/>
    </row>
    <row r="35" spans="1:26" ht="15" customHeight="1">
      <c r="A35" s="61"/>
      <c r="B35" s="64" t="s">
        <v>180</v>
      </c>
      <c r="C35" s="65">
        <v>0.22420161696539997</v>
      </c>
      <c r="D35" s="62">
        <v>5.7891693739721218E-3</v>
      </c>
      <c r="E35" s="62">
        <v>0.21262327821745572</v>
      </c>
      <c r="F35" s="62">
        <v>0.23577995571334423</v>
      </c>
      <c r="G35" s="62">
        <v>0.20683410884348361</v>
      </c>
      <c r="H35" s="62">
        <v>0.24156912508731634</v>
      </c>
      <c r="I35" s="63">
        <v>2.5821265039607355E-2</v>
      </c>
      <c r="J35" s="63">
        <v>5.164253007921471E-2</v>
      </c>
      <c r="K35" s="63">
        <v>7.7463795118822065E-2</v>
      </c>
      <c r="L35" s="66">
        <v>0.21299153611712998</v>
      </c>
      <c r="M35" s="62">
        <v>0.23541169781366997</v>
      </c>
      <c r="N35" s="57"/>
      <c r="P35" s="233"/>
      <c r="Q35" s="233"/>
      <c r="R35" s="233"/>
      <c r="S35" s="233"/>
      <c r="T35" s="233"/>
      <c r="U35" s="233"/>
      <c r="Y35" s="233"/>
      <c r="Z35" s="233"/>
    </row>
    <row r="36" spans="1:26" ht="15" customHeight="1">
      <c r="A36" s="61"/>
      <c r="B36" s="64" t="s">
        <v>181</v>
      </c>
      <c r="C36" s="65">
        <v>6.9920238976008325E-2</v>
      </c>
      <c r="D36" s="62">
        <v>1.0437865773059562E-3</v>
      </c>
      <c r="E36" s="62">
        <v>6.783266582139641E-2</v>
      </c>
      <c r="F36" s="62">
        <v>7.2007812130620241E-2</v>
      </c>
      <c r="G36" s="62">
        <v>6.6788879244090452E-2</v>
      </c>
      <c r="H36" s="62">
        <v>7.3051598707926199E-2</v>
      </c>
      <c r="I36" s="63">
        <v>1.4928246707853927E-2</v>
      </c>
      <c r="J36" s="63">
        <v>2.9856493415707855E-2</v>
      </c>
      <c r="K36" s="63">
        <v>4.4784740123561782E-2</v>
      </c>
      <c r="L36" s="66">
        <v>6.6424227027207905E-2</v>
      </c>
      <c r="M36" s="62">
        <v>7.3416250924808746E-2</v>
      </c>
      <c r="N36" s="57"/>
      <c r="P36" s="233"/>
      <c r="Q36" s="233"/>
      <c r="R36" s="233"/>
      <c r="S36" s="233"/>
      <c r="T36" s="233"/>
      <c r="U36" s="233"/>
      <c r="Y36" s="233"/>
      <c r="Z36" s="233"/>
    </row>
    <row r="37" spans="1:26" ht="15" customHeight="1">
      <c r="A37" s="61"/>
      <c r="B37" s="64" t="s">
        <v>182</v>
      </c>
      <c r="C37" s="154">
        <v>20.767027039059446</v>
      </c>
      <c r="D37" s="140">
        <v>1.4397411778906646</v>
      </c>
      <c r="E37" s="155">
        <v>17.887544683278115</v>
      </c>
      <c r="F37" s="155">
        <v>23.646509394840777</v>
      </c>
      <c r="G37" s="155">
        <v>16.447803505387451</v>
      </c>
      <c r="H37" s="155">
        <v>25.086250572731441</v>
      </c>
      <c r="I37" s="63">
        <v>6.9328227636182224E-2</v>
      </c>
      <c r="J37" s="63">
        <v>0.13865645527236445</v>
      </c>
      <c r="K37" s="63">
        <v>0.20798468290854666</v>
      </c>
      <c r="L37" s="156">
        <v>19.728675687106474</v>
      </c>
      <c r="M37" s="155">
        <v>21.805378391012418</v>
      </c>
      <c r="N37" s="57"/>
      <c r="P37" s="235"/>
      <c r="Q37" s="232"/>
      <c r="R37" s="235"/>
      <c r="S37" s="235"/>
      <c r="T37" s="235"/>
      <c r="U37" s="235"/>
      <c r="Y37" s="235"/>
      <c r="Z37" s="235"/>
    </row>
    <row r="38" spans="1:26" ht="15" customHeight="1">
      <c r="A38" s="61"/>
      <c r="B38" s="64" t="s">
        <v>183</v>
      </c>
      <c r="C38" s="65">
        <v>3.3170069028764536E-2</v>
      </c>
      <c r="D38" s="62">
        <v>3.1053008916108746E-3</v>
      </c>
      <c r="E38" s="62">
        <v>2.6959467245542788E-2</v>
      </c>
      <c r="F38" s="62">
        <v>3.9380670811986283E-2</v>
      </c>
      <c r="G38" s="62">
        <v>2.3854166353931911E-2</v>
      </c>
      <c r="H38" s="62">
        <v>4.2485971703597164E-2</v>
      </c>
      <c r="I38" s="63">
        <v>9.3617558917890975E-2</v>
      </c>
      <c r="J38" s="63">
        <v>0.18723511783578195</v>
      </c>
      <c r="K38" s="63">
        <v>0.28085267675367293</v>
      </c>
      <c r="L38" s="66">
        <v>3.151156557732631E-2</v>
      </c>
      <c r="M38" s="62">
        <v>3.4828572480202762E-2</v>
      </c>
      <c r="N38" s="57"/>
      <c r="P38" s="233"/>
      <c r="Q38" s="233"/>
      <c r="R38" s="233"/>
      <c r="S38" s="233"/>
      <c r="T38" s="233"/>
      <c r="U38" s="233"/>
      <c r="Y38" s="233"/>
      <c r="Z38" s="233"/>
    </row>
    <row r="39" spans="1:26" ht="15" customHeight="1">
      <c r="A39" s="61"/>
      <c r="B39" s="64" t="s">
        <v>184</v>
      </c>
      <c r="C39" s="139">
        <v>5.3937172832826139</v>
      </c>
      <c r="D39" s="62">
        <v>0.36553685212297921</v>
      </c>
      <c r="E39" s="140">
        <v>4.6626435790366552</v>
      </c>
      <c r="F39" s="140">
        <v>6.1247909875285726</v>
      </c>
      <c r="G39" s="140">
        <v>4.2971067269136762</v>
      </c>
      <c r="H39" s="140">
        <v>6.4903278396515516</v>
      </c>
      <c r="I39" s="63">
        <v>6.777085874632896E-2</v>
      </c>
      <c r="J39" s="63">
        <v>0.13554171749265792</v>
      </c>
      <c r="K39" s="63">
        <v>0.20331257623898688</v>
      </c>
      <c r="L39" s="141">
        <v>5.1240314191184835</v>
      </c>
      <c r="M39" s="140">
        <v>5.6634031474467443</v>
      </c>
      <c r="N39" s="57"/>
      <c r="P39" s="232"/>
      <c r="Q39" s="233"/>
      <c r="R39" s="232"/>
      <c r="S39" s="232"/>
      <c r="T39" s="232"/>
      <c r="U39" s="232"/>
      <c r="Y39" s="232"/>
      <c r="Z39" s="232"/>
    </row>
    <row r="40" spans="1:26" ht="15" customHeight="1">
      <c r="A40" s="61"/>
      <c r="B40" s="64" t="s">
        <v>185</v>
      </c>
      <c r="C40" s="145">
        <v>86.089867568957672</v>
      </c>
      <c r="D40" s="155">
        <v>3.6411672697937933</v>
      </c>
      <c r="E40" s="146">
        <v>78.807533029370092</v>
      </c>
      <c r="F40" s="146">
        <v>93.372202108545252</v>
      </c>
      <c r="G40" s="146">
        <v>75.166365759576294</v>
      </c>
      <c r="H40" s="146">
        <v>97.01336937833905</v>
      </c>
      <c r="I40" s="63">
        <v>4.2294957265176784E-2</v>
      </c>
      <c r="J40" s="63">
        <v>8.4589914530353569E-2</v>
      </c>
      <c r="K40" s="63">
        <v>0.12688487179553035</v>
      </c>
      <c r="L40" s="147">
        <v>81.785374190509785</v>
      </c>
      <c r="M40" s="146">
        <v>90.394360947405559</v>
      </c>
      <c r="N40" s="57"/>
      <c r="P40" s="234"/>
      <c r="Q40" s="235"/>
      <c r="R40" s="234"/>
      <c r="S40" s="234"/>
      <c r="T40" s="234"/>
      <c r="U40" s="234"/>
      <c r="Y40" s="234"/>
      <c r="Z40" s="234"/>
    </row>
    <row r="41" spans="1:26" ht="15" customHeight="1">
      <c r="A41" s="61"/>
      <c r="B41" s="64" t="s">
        <v>186</v>
      </c>
      <c r="C41" s="139">
        <v>38.161872611998938</v>
      </c>
      <c r="D41" s="62">
        <v>0.90566435335611073</v>
      </c>
      <c r="E41" s="140">
        <v>36.350543905286713</v>
      </c>
      <c r="F41" s="140">
        <v>39.973201318711162</v>
      </c>
      <c r="G41" s="140">
        <v>35.444879551930605</v>
      </c>
      <c r="H41" s="140">
        <v>40.878865672067271</v>
      </c>
      <c r="I41" s="63">
        <v>2.3732177992527279E-2</v>
      </c>
      <c r="J41" s="63">
        <v>4.7464355985054558E-2</v>
      </c>
      <c r="K41" s="63">
        <v>7.1196533977581841E-2</v>
      </c>
      <c r="L41" s="141">
        <v>36.253778981398987</v>
      </c>
      <c r="M41" s="140">
        <v>40.069966242598888</v>
      </c>
      <c r="N41" s="57"/>
      <c r="P41" s="232"/>
      <c r="Q41" s="233"/>
      <c r="R41" s="232"/>
      <c r="S41" s="232"/>
      <c r="T41" s="232"/>
      <c r="U41" s="232"/>
      <c r="Y41" s="232"/>
      <c r="Z41" s="232"/>
    </row>
    <row r="42" spans="1:26" ht="15" customHeight="1">
      <c r="A42" s="61"/>
      <c r="B42" s="64" t="s">
        <v>187</v>
      </c>
      <c r="C42" s="139">
        <v>4.2095368193512313</v>
      </c>
      <c r="D42" s="62">
        <v>0.22116522349037732</v>
      </c>
      <c r="E42" s="140">
        <v>3.7672063723704765</v>
      </c>
      <c r="F42" s="140">
        <v>4.651867266331986</v>
      </c>
      <c r="G42" s="140">
        <v>3.5460411488800991</v>
      </c>
      <c r="H42" s="140">
        <v>4.8730324898223634</v>
      </c>
      <c r="I42" s="63">
        <v>5.2539087548464071E-2</v>
      </c>
      <c r="J42" s="63">
        <v>0.10507817509692814</v>
      </c>
      <c r="K42" s="63">
        <v>0.15761726264539222</v>
      </c>
      <c r="L42" s="141">
        <v>3.9990599783836696</v>
      </c>
      <c r="M42" s="140">
        <v>4.4200136603187925</v>
      </c>
      <c r="N42" s="57"/>
      <c r="P42" s="232"/>
      <c r="Q42" s="233"/>
      <c r="R42" s="232"/>
      <c r="S42" s="232"/>
      <c r="T42" s="232"/>
      <c r="U42" s="232"/>
      <c r="Y42" s="232"/>
      <c r="Z42" s="232"/>
    </row>
    <row r="43" spans="1:26" ht="15" customHeight="1">
      <c r="A43" s="61"/>
      <c r="B43" s="64" t="s">
        <v>188</v>
      </c>
      <c r="C43" s="139">
        <v>0.48320440010563698</v>
      </c>
      <c r="D43" s="62">
        <v>4.4393509193870161E-2</v>
      </c>
      <c r="E43" s="140">
        <v>0.39441738171789664</v>
      </c>
      <c r="F43" s="140">
        <v>0.57199141849337731</v>
      </c>
      <c r="G43" s="140">
        <v>0.3500238725240265</v>
      </c>
      <c r="H43" s="140">
        <v>0.61638492768724751</v>
      </c>
      <c r="I43" s="63">
        <v>9.1873147645520112E-2</v>
      </c>
      <c r="J43" s="63">
        <v>0.18374629529104022</v>
      </c>
      <c r="K43" s="63">
        <v>0.27561944293656032</v>
      </c>
      <c r="L43" s="141">
        <v>0.45904418010035514</v>
      </c>
      <c r="M43" s="140">
        <v>0.50736462011091887</v>
      </c>
      <c r="N43" s="57"/>
      <c r="P43" s="232"/>
      <c r="Q43" s="233"/>
      <c r="R43" s="232"/>
      <c r="S43" s="232"/>
      <c r="T43" s="232"/>
      <c r="U43" s="232"/>
      <c r="Y43" s="232"/>
      <c r="Z43" s="232"/>
    </row>
    <row r="44" spans="1:26" ht="15" customHeight="1">
      <c r="A44" s="61"/>
      <c r="B44" s="64" t="s">
        <v>189</v>
      </c>
      <c r="C44" s="65">
        <v>0.25446255940128953</v>
      </c>
      <c r="D44" s="62">
        <v>1.2765090350960746E-2</v>
      </c>
      <c r="E44" s="62">
        <v>0.22893237869936806</v>
      </c>
      <c r="F44" s="62">
        <v>0.27999274010321101</v>
      </c>
      <c r="G44" s="62">
        <v>0.21616728834840729</v>
      </c>
      <c r="H44" s="62">
        <v>0.29275783045417175</v>
      </c>
      <c r="I44" s="63">
        <v>5.0164905913840527E-2</v>
      </c>
      <c r="J44" s="63">
        <v>0.10032981182768105</v>
      </c>
      <c r="K44" s="63">
        <v>0.15049471774152157</v>
      </c>
      <c r="L44" s="66">
        <v>0.24173943143122506</v>
      </c>
      <c r="M44" s="62">
        <v>0.26718568737135401</v>
      </c>
      <c r="N44" s="57"/>
      <c r="P44" s="233"/>
      <c r="Q44" s="233"/>
      <c r="R44" s="233"/>
      <c r="S44" s="233"/>
      <c r="T44" s="233"/>
      <c r="U44" s="233"/>
      <c r="Y44" s="233"/>
      <c r="Z44" s="233"/>
    </row>
    <row r="45" spans="1:26" ht="15" customHeight="1">
      <c r="A45" s="61"/>
      <c r="B45" s="64" t="s">
        <v>190</v>
      </c>
      <c r="C45" s="139">
        <v>0.22257436097944008</v>
      </c>
      <c r="D45" s="62">
        <v>2.1030292563563396E-2</v>
      </c>
      <c r="E45" s="140">
        <v>0.18051377585231329</v>
      </c>
      <c r="F45" s="140">
        <v>0.2646349461065669</v>
      </c>
      <c r="G45" s="140">
        <v>0.15948348328874989</v>
      </c>
      <c r="H45" s="140">
        <v>0.28566523867013027</v>
      </c>
      <c r="I45" s="63">
        <v>9.4486590778108684E-2</v>
      </c>
      <c r="J45" s="63">
        <v>0.18897318155621737</v>
      </c>
      <c r="K45" s="63">
        <v>0.28345977233432607</v>
      </c>
      <c r="L45" s="141">
        <v>0.21144564293046808</v>
      </c>
      <c r="M45" s="140">
        <v>0.23370307902841209</v>
      </c>
      <c r="N45" s="57"/>
      <c r="P45" s="232"/>
      <c r="Q45" s="233"/>
      <c r="R45" s="232"/>
      <c r="S45" s="232"/>
      <c r="T45" s="232"/>
      <c r="U45" s="232"/>
      <c r="Y45" s="232"/>
      <c r="Z45" s="232"/>
    </row>
    <row r="46" spans="1:26" ht="15" customHeight="1">
      <c r="A46" s="61"/>
      <c r="B46" s="64" t="s">
        <v>191</v>
      </c>
      <c r="C46" s="154">
        <v>23.268059779647473</v>
      </c>
      <c r="D46" s="155">
        <v>4.5978462497830845</v>
      </c>
      <c r="E46" s="155">
        <v>14.072367280081304</v>
      </c>
      <c r="F46" s="155">
        <v>32.463752279213644</v>
      </c>
      <c r="G46" s="155">
        <v>9.4745210302982201</v>
      </c>
      <c r="H46" s="155">
        <v>37.061598528996726</v>
      </c>
      <c r="I46" s="63">
        <v>0.19760333664798352</v>
      </c>
      <c r="J46" s="63">
        <v>0.39520667329596704</v>
      </c>
      <c r="K46" s="63">
        <v>0.59281000994395061</v>
      </c>
      <c r="L46" s="156">
        <v>22.1046567906651</v>
      </c>
      <c r="M46" s="155">
        <v>24.431462768629846</v>
      </c>
      <c r="N46" s="57"/>
      <c r="P46" s="235"/>
      <c r="Q46" s="235"/>
      <c r="R46" s="235"/>
      <c r="S46" s="235"/>
      <c r="T46" s="235"/>
      <c r="U46" s="235"/>
      <c r="Y46" s="235"/>
      <c r="Z46" s="235"/>
    </row>
    <row r="47" spans="1:26" ht="15" customHeight="1">
      <c r="A47" s="61"/>
      <c r="B47" s="64" t="s">
        <v>192</v>
      </c>
      <c r="C47" s="154">
        <v>14.175687280979915</v>
      </c>
      <c r="D47" s="140">
        <v>0.61319578342716263</v>
      </c>
      <c r="E47" s="155">
        <v>12.94929571412559</v>
      </c>
      <c r="F47" s="155">
        <v>15.40207884783424</v>
      </c>
      <c r="G47" s="155">
        <v>12.336099930698428</v>
      </c>
      <c r="H47" s="155">
        <v>16.015274631261402</v>
      </c>
      <c r="I47" s="63">
        <v>4.3256864466099776E-2</v>
      </c>
      <c r="J47" s="63">
        <v>8.6513728932199552E-2</v>
      </c>
      <c r="K47" s="63">
        <v>0.12977059339829933</v>
      </c>
      <c r="L47" s="156">
        <v>13.46690291693092</v>
      </c>
      <c r="M47" s="155">
        <v>14.88447164502891</v>
      </c>
      <c r="N47" s="57"/>
      <c r="P47" s="235"/>
      <c r="Q47" s="232"/>
      <c r="R47" s="235"/>
      <c r="S47" s="235"/>
      <c r="T47" s="235"/>
      <c r="U47" s="235"/>
      <c r="Y47" s="235"/>
      <c r="Z47" s="235"/>
    </row>
    <row r="48" spans="1:26" ht="15" customHeight="1">
      <c r="A48" s="61"/>
      <c r="B48" s="64" t="s">
        <v>193</v>
      </c>
      <c r="C48" s="139">
        <v>1.6265465866012205</v>
      </c>
      <c r="D48" s="62">
        <v>0.15130488064508579</v>
      </c>
      <c r="E48" s="140">
        <v>1.3239368253110491</v>
      </c>
      <c r="F48" s="140">
        <v>1.929156347891392</v>
      </c>
      <c r="G48" s="140">
        <v>1.1726319446659632</v>
      </c>
      <c r="H48" s="140">
        <v>2.0804612285364779</v>
      </c>
      <c r="I48" s="63">
        <v>9.3022162347804374E-2</v>
      </c>
      <c r="J48" s="63">
        <v>0.18604432469560875</v>
      </c>
      <c r="K48" s="63">
        <v>0.27906648704341314</v>
      </c>
      <c r="L48" s="141">
        <v>1.5452192572711594</v>
      </c>
      <c r="M48" s="140">
        <v>1.7078739159312817</v>
      </c>
      <c r="N48" s="57"/>
      <c r="P48" s="232"/>
      <c r="Q48" s="233"/>
      <c r="R48" s="232"/>
      <c r="S48" s="232"/>
      <c r="T48" s="232"/>
      <c r="U48" s="232"/>
      <c r="Y48" s="232"/>
      <c r="Z48" s="232"/>
    </row>
    <row r="49" spans="1:26" ht="15" customHeight="1">
      <c r="A49" s="61"/>
      <c r="B49" s="64" t="s">
        <v>194</v>
      </c>
      <c r="C49" s="145">
        <v>259.66241387869991</v>
      </c>
      <c r="D49" s="146">
        <v>20.981700969270907</v>
      </c>
      <c r="E49" s="146">
        <v>217.6990119401581</v>
      </c>
      <c r="F49" s="146">
        <v>301.62581581724174</v>
      </c>
      <c r="G49" s="146">
        <v>196.71731097088718</v>
      </c>
      <c r="H49" s="146">
        <v>322.60751678651263</v>
      </c>
      <c r="I49" s="63">
        <v>8.0803766151047229E-2</v>
      </c>
      <c r="J49" s="63">
        <v>0.16160753230209446</v>
      </c>
      <c r="K49" s="63">
        <v>0.24241129845314169</v>
      </c>
      <c r="L49" s="147">
        <v>246.6792931847649</v>
      </c>
      <c r="M49" s="146">
        <v>272.64553457263492</v>
      </c>
      <c r="N49" s="57"/>
      <c r="P49" s="234"/>
      <c r="Q49" s="234"/>
      <c r="R49" s="234"/>
      <c r="S49" s="234"/>
      <c r="T49" s="234"/>
      <c r="U49" s="234"/>
      <c r="Y49" s="234"/>
      <c r="Z49" s="234"/>
    </row>
    <row r="50" spans="1:26" ht="15" customHeight="1">
      <c r="A50" s="61"/>
      <c r="B50" s="118" t="s">
        <v>151</v>
      </c>
      <c r="C50" s="26"/>
      <c r="D50" s="160"/>
      <c r="E50" s="160"/>
      <c r="F50" s="160"/>
      <c r="G50" s="160"/>
      <c r="H50" s="160"/>
      <c r="I50" s="161"/>
      <c r="J50" s="161"/>
      <c r="K50" s="161"/>
      <c r="L50" s="160"/>
      <c r="M50" s="159"/>
      <c r="N50" s="57"/>
    </row>
    <row r="51" spans="1:26" ht="15" customHeight="1">
      <c r="A51" s="61"/>
      <c r="B51" s="64" t="s">
        <v>164</v>
      </c>
      <c r="C51" s="139">
        <v>4.6130320739757842</v>
      </c>
      <c r="D51" s="62">
        <v>9.7602393070184604E-2</v>
      </c>
      <c r="E51" s="140">
        <v>4.417827287835415</v>
      </c>
      <c r="F51" s="140">
        <v>4.8082368601161534</v>
      </c>
      <c r="G51" s="140">
        <v>4.3202248947652304</v>
      </c>
      <c r="H51" s="140">
        <v>4.905839253186338</v>
      </c>
      <c r="I51" s="63">
        <v>2.1157969748531378E-2</v>
      </c>
      <c r="J51" s="63">
        <v>4.2315939497062756E-2</v>
      </c>
      <c r="K51" s="63">
        <v>6.3473909245594137E-2</v>
      </c>
      <c r="L51" s="141">
        <v>4.3823804702769946</v>
      </c>
      <c r="M51" s="140">
        <v>4.8436836776745738</v>
      </c>
      <c r="N51" s="57"/>
      <c r="P51" s="232"/>
      <c r="Q51" s="233"/>
      <c r="R51" s="232"/>
      <c r="S51" s="232"/>
      <c r="T51" s="232"/>
      <c r="U51" s="232"/>
      <c r="Y51" s="232"/>
      <c r="Z51" s="232"/>
    </row>
    <row r="52" spans="1:26" ht="15" customHeight="1">
      <c r="A52" s="61"/>
      <c r="B52" s="64" t="s">
        <v>165</v>
      </c>
      <c r="C52" s="145">
        <v>1045.5409517639609</v>
      </c>
      <c r="D52" s="146">
        <v>49.254902612643392</v>
      </c>
      <c r="E52" s="146">
        <v>947.03114653867419</v>
      </c>
      <c r="F52" s="146">
        <v>1144.0507569892477</v>
      </c>
      <c r="G52" s="146">
        <v>897.7762439260307</v>
      </c>
      <c r="H52" s="146">
        <v>1193.3056596018912</v>
      </c>
      <c r="I52" s="63">
        <v>4.7109491531196444E-2</v>
      </c>
      <c r="J52" s="63">
        <v>9.4218983062392889E-2</v>
      </c>
      <c r="K52" s="63">
        <v>0.14132847459358933</v>
      </c>
      <c r="L52" s="147">
        <v>993.26390417576295</v>
      </c>
      <c r="M52" s="146">
        <v>1097.8179993521589</v>
      </c>
      <c r="N52" s="57"/>
      <c r="P52" s="234"/>
      <c r="Q52" s="234"/>
      <c r="R52" s="234"/>
      <c r="S52" s="234"/>
      <c r="T52" s="234"/>
      <c r="U52" s="234"/>
      <c r="Y52" s="234"/>
      <c r="Z52" s="234"/>
    </row>
    <row r="53" spans="1:26" ht="15" customHeight="1">
      <c r="A53" s="61"/>
      <c r="B53" s="64" t="s">
        <v>166</v>
      </c>
      <c r="C53" s="139">
        <v>1.9419218986570075</v>
      </c>
      <c r="D53" s="62">
        <v>0.15637664507219898</v>
      </c>
      <c r="E53" s="140">
        <v>1.6291686085126096</v>
      </c>
      <c r="F53" s="140">
        <v>2.2546751888014054</v>
      </c>
      <c r="G53" s="140">
        <v>1.4727919634404105</v>
      </c>
      <c r="H53" s="140">
        <v>2.4110518338736044</v>
      </c>
      <c r="I53" s="63">
        <v>8.0526742697708792E-2</v>
      </c>
      <c r="J53" s="63">
        <v>0.16105348539541758</v>
      </c>
      <c r="K53" s="63">
        <v>0.24158022809312638</v>
      </c>
      <c r="L53" s="141">
        <v>1.8448258037241572</v>
      </c>
      <c r="M53" s="140">
        <v>2.0390179935898578</v>
      </c>
      <c r="N53" s="57"/>
      <c r="P53" s="232"/>
      <c r="Q53" s="233"/>
      <c r="R53" s="232"/>
      <c r="S53" s="232"/>
      <c r="T53" s="232"/>
      <c r="U53" s="232"/>
      <c r="Y53" s="232"/>
      <c r="Z53" s="232"/>
    </row>
    <row r="54" spans="1:26" ht="15" customHeight="1">
      <c r="A54" s="61"/>
      <c r="B54" s="64" t="s">
        <v>167</v>
      </c>
      <c r="C54" s="65">
        <v>8.8620855192789935E-2</v>
      </c>
      <c r="D54" s="62">
        <v>5.9662581789403516E-3</v>
      </c>
      <c r="E54" s="62">
        <v>7.6688338834909234E-2</v>
      </c>
      <c r="F54" s="62">
        <v>0.10055337155067064</v>
      </c>
      <c r="G54" s="62">
        <v>7.0722080655968883E-2</v>
      </c>
      <c r="H54" s="62">
        <v>0.10651962972961099</v>
      </c>
      <c r="I54" s="63">
        <v>6.7323410115610771E-2</v>
      </c>
      <c r="J54" s="63">
        <v>0.13464682023122154</v>
      </c>
      <c r="K54" s="63">
        <v>0.20197023034683231</v>
      </c>
      <c r="L54" s="66">
        <v>8.4189812433150435E-2</v>
      </c>
      <c r="M54" s="62">
        <v>9.3051897952429435E-2</v>
      </c>
      <c r="N54" s="57"/>
      <c r="P54" s="233"/>
      <c r="Q54" s="233"/>
      <c r="R54" s="233"/>
      <c r="S54" s="233"/>
      <c r="T54" s="233"/>
      <c r="U54" s="233"/>
      <c r="Y54" s="233"/>
      <c r="Z54" s="233"/>
    </row>
    <row r="55" spans="1:26" ht="15" customHeight="1">
      <c r="A55" s="61"/>
      <c r="B55" s="64" t="s">
        <v>163</v>
      </c>
      <c r="C55" s="154">
        <v>48.92086761327176</v>
      </c>
      <c r="D55" s="140">
        <v>2.6156683146178006</v>
      </c>
      <c r="E55" s="155">
        <v>43.689530984036161</v>
      </c>
      <c r="F55" s="155">
        <v>54.152204242507359</v>
      </c>
      <c r="G55" s="155">
        <v>41.073862669418361</v>
      </c>
      <c r="H55" s="155">
        <v>56.767872557125159</v>
      </c>
      <c r="I55" s="63">
        <v>5.346733290372379E-2</v>
      </c>
      <c r="J55" s="63">
        <v>0.10693466580744758</v>
      </c>
      <c r="K55" s="63">
        <v>0.16040199871117136</v>
      </c>
      <c r="L55" s="156">
        <v>46.474824232608171</v>
      </c>
      <c r="M55" s="155">
        <v>51.366910993935349</v>
      </c>
      <c r="N55" s="57"/>
      <c r="P55" s="235"/>
      <c r="Q55" s="232"/>
      <c r="R55" s="235"/>
      <c r="S55" s="235"/>
      <c r="T55" s="235"/>
      <c r="U55" s="235"/>
      <c r="Y55" s="235"/>
      <c r="Z55" s="235"/>
    </row>
    <row r="56" spans="1:26" ht="15" customHeight="1">
      <c r="A56" s="61"/>
      <c r="B56" s="64" t="s">
        <v>195</v>
      </c>
      <c r="C56" s="139">
        <v>4.2550433299516559</v>
      </c>
      <c r="D56" s="140">
        <v>0.45406973051810068</v>
      </c>
      <c r="E56" s="140">
        <v>3.3469038689154544</v>
      </c>
      <c r="F56" s="140">
        <v>5.1631827909878574</v>
      </c>
      <c r="G56" s="140">
        <v>2.8928341383973537</v>
      </c>
      <c r="H56" s="140">
        <v>5.6172525215059581</v>
      </c>
      <c r="I56" s="63">
        <v>0.10671330355718367</v>
      </c>
      <c r="J56" s="63">
        <v>0.21342660711436734</v>
      </c>
      <c r="K56" s="63">
        <v>0.32013991067155101</v>
      </c>
      <c r="L56" s="141">
        <v>4.042291163454073</v>
      </c>
      <c r="M56" s="140">
        <v>4.4677954964492388</v>
      </c>
      <c r="N56" s="57"/>
      <c r="P56" s="232"/>
      <c r="Q56" s="232"/>
      <c r="R56" s="232"/>
      <c r="S56" s="232"/>
      <c r="T56" s="232"/>
      <c r="U56" s="232"/>
      <c r="Y56" s="232"/>
      <c r="Z56" s="232"/>
    </row>
    <row r="57" spans="1:26" ht="15" customHeight="1">
      <c r="A57" s="61"/>
      <c r="B57" s="64" t="s">
        <v>168</v>
      </c>
      <c r="C57" s="154">
        <v>37.517802862636444</v>
      </c>
      <c r="D57" s="155">
        <v>6.8226248995166303</v>
      </c>
      <c r="E57" s="155">
        <v>23.872553063603185</v>
      </c>
      <c r="F57" s="155">
        <v>51.163052661669703</v>
      </c>
      <c r="G57" s="155">
        <v>17.049928164086552</v>
      </c>
      <c r="H57" s="155">
        <v>57.985677561186336</v>
      </c>
      <c r="I57" s="63">
        <v>0.18185033181437193</v>
      </c>
      <c r="J57" s="63">
        <v>0.36370066362874387</v>
      </c>
      <c r="K57" s="63">
        <v>0.5455509954431158</v>
      </c>
      <c r="L57" s="156">
        <v>35.641912719504624</v>
      </c>
      <c r="M57" s="155">
        <v>39.393693005768263</v>
      </c>
      <c r="N57" s="57"/>
      <c r="P57" s="235"/>
      <c r="Q57" s="235"/>
      <c r="R57" s="235"/>
      <c r="S57" s="235"/>
      <c r="T57" s="235"/>
      <c r="U57" s="235"/>
      <c r="Y57" s="235"/>
      <c r="Z57" s="235"/>
    </row>
    <row r="58" spans="1:26" ht="15" customHeight="1">
      <c r="A58" s="61"/>
      <c r="B58" s="64" t="s">
        <v>196</v>
      </c>
      <c r="C58" s="139">
        <v>0.78141666666666676</v>
      </c>
      <c r="D58" s="62">
        <v>5.8819028115141836E-2</v>
      </c>
      <c r="E58" s="140">
        <v>0.66377861043638309</v>
      </c>
      <c r="F58" s="140">
        <v>0.89905472289695043</v>
      </c>
      <c r="G58" s="140">
        <v>0.60495958232124125</v>
      </c>
      <c r="H58" s="140">
        <v>0.95787375101209227</v>
      </c>
      <c r="I58" s="63">
        <v>7.5272297897163484E-2</v>
      </c>
      <c r="J58" s="63">
        <v>0.15054459579432697</v>
      </c>
      <c r="K58" s="63">
        <v>0.22581689369149044</v>
      </c>
      <c r="L58" s="141">
        <v>0.74234583333333337</v>
      </c>
      <c r="M58" s="140">
        <v>0.82048750000000015</v>
      </c>
      <c r="N58" s="57"/>
      <c r="P58" s="232"/>
      <c r="Q58" s="233"/>
      <c r="R58" s="232"/>
      <c r="S58" s="232"/>
      <c r="T58" s="232"/>
      <c r="U58" s="232"/>
      <c r="Y58" s="232"/>
      <c r="Z58" s="232"/>
    </row>
    <row r="59" spans="1:26" ht="15" customHeight="1">
      <c r="A59" s="61"/>
      <c r="B59" s="64" t="s">
        <v>169</v>
      </c>
      <c r="C59" s="139">
        <v>2.7120833333333332</v>
      </c>
      <c r="D59" s="62">
        <v>7.9999999999995589E-2</v>
      </c>
      <c r="E59" s="140">
        <v>2.5520833333333419</v>
      </c>
      <c r="F59" s="140">
        <v>2.8720833333333244</v>
      </c>
      <c r="G59" s="140">
        <v>2.4720833333333463</v>
      </c>
      <c r="H59" s="140">
        <v>2.9520833333333201</v>
      </c>
      <c r="I59" s="63">
        <v>2.9497618681823542E-2</v>
      </c>
      <c r="J59" s="63">
        <v>5.8995237363647084E-2</v>
      </c>
      <c r="K59" s="63">
        <v>8.8492856045470622E-2</v>
      </c>
      <c r="L59" s="141">
        <v>2.5764791666666667</v>
      </c>
      <c r="M59" s="140">
        <v>2.8476874999999997</v>
      </c>
      <c r="N59" s="57"/>
      <c r="P59" s="232"/>
      <c r="Q59" s="233"/>
      <c r="R59" s="232"/>
      <c r="S59" s="232"/>
      <c r="T59" s="232"/>
      <c r="U59" s="232"/>
      <c r="Y59" s="232"/>
      <c r="Z59" s="232"/>
    </row>
    <row r="60" spans="1:26" ht="15" customHeight="1">
      <c r="A60" s="61"/>
      <c r="B60" s="64" t="s">
        <v>171</v>
      </c>
      <c r="C60" s="139">
        <v>1.2311333333333332</v>
      </c>
      <c r="D60" s="140">
        <v>0.1372665954506064</v>
      </c>
      <c r="E60" s="140">
        <v>0.95660014243212044</v>
      </c>
      <c r="F60" s="140">
        <v>1.5056665242345459</v>
      </c>
      <c r="G60" s="140">
        <v>0.81933354698151395</v>
      </c>
      <c r="H60" s="140">
        <v>1.6429331196851524</v>
      </c>
      <c r="I60" s="63">
        <v>0.11149612453344324</v>
      </c>
      <c r="J60" s="63">
        <v>0.22299224906688647</v>
      </c>
      <c r="K60" s="63">
        <v>0.33448837360032968</v>
      </c>
      <c r="L60" s="141">
        <v>1.1695766666666665</v>
      </c>
      <c r="M60" s="140">
        <v>1.2926899999999999</v>
      </c>
      <c r="N60" s="57"/>
      <c r="P60" s="232"/>
      <c r="Q60" s="232"/>
      <c r="R60" s="232"/>
      <c r="S60" s="232"/>
      <c r="T60" s="232"/>
      <c r="U60" s="232"/>
      <c r="Y60" s="232"/>
      <c r="Z60" s="232"/>
    </row>
    <row r="61" spans="1:26" ht="15" customHeight="1">
      <c r="A61" s="61"/>
      <c r="B61" s="64" t="s">
        <v>172</v>
      </c>
      <c r="C61" s="139">
        <v>1.5670856220334315</v>
      </c>
      <c r="D61" s="62">
        <v>5.5382183550863662E-2</v>
      </c>
      <c r="E61" s="140">
        <v>1.4563212549317042</v>
      </c>
      <c r="F61" s="140">
        <v>1.6778499891351588</v>
      </c>
      <c r="G61" s="140">
        <v>1.4009390713808405</v>
      </c>
      <c r="H61" s="140">
        <v>1.7332321726860225</v>
      </c>
      <c r="I61" s="63">
        <v>3.5340879127587432E-2</v>
      </c>
      <c r="J61" s="63">
        <v>7.0681758255174865E-2</v>
      </c>
      <c r="K61" s="63">
        <v>0.1060226373827623</v>
      </c>
      <c r="L61" s="141">
        <v>1.48873134093176</v>
      </c>
      <c r="M61" s="140">
        <v>1.645439903135103</v>
      </c>
      <c r="N61" s="57"/>
      <c r="P61" s="232"/>
      <c r="Q61" s="233"/>
      <c r="R61" s="232"/>
      <c r="S61" s="232"/>
      <c r="T61" s="232"/>
      <c r="U61" s="232"/>
      <c r="Y61" s="232"/>
      <c r="Z61" s="232"/>
    </row>
    <row r="62" spans="1:26" ht="15" customHeight="1">
      <c r="A62" s="61"/>
      <c r="B62" s="64" t="s">
        <v>173</v>
      </c>
      <c r="C62" s="154">
        <v>11.154110401044314</v>
      </c>
      <c r="D62" s="140">
        <v>0.73630324417387016</v>
      </c>
      <c r="E62" s="155">
        <v>9.6815039126965736</v>
      </c>
      <c r="F62" s="155">
        <v>12.626716889392053</v>
      </c>
      <c r="G62" s="155">
        <v>8.9452006685227019</v>
      </c>
      <c r="H62" s="155">
        <v>13.363020133565925</v>
      </c>
      <c r="I62" s="63">
        <v>6.6011830410512437E-2</v>
      </c>
      <c r="J62" s="63">
        <v>0.13202366082102487</v>
      </c>
      <c r="K62" s="63">
        <v>0.1980354912315373</v>
      </c>
      <c r="L62" s="156">
        <v>10.596404880992099</v>
      </c>
      <c r="M62" s="155">
        <v>11.711815921096528</v>
      </c>
      <c r="N62" s="57"/>
      <c r="P62" s="235"/>
      <c r="Q62" s="232"/>
      <c r="R62" s="235"/>
      <c r="S62" s="235"/>
      <c r="T62" s="235"/>
      <c r="U62" s="235"/>
      <c r="Y62" s="235"/>
      <c r="Z62" s="235"/>
    </row>
    <row r="63" spans="1:26" ht="15" customHeight="1">
      <c r="A63" s="61"/>
      <c r="B63" s="64" t="s">
        <v>175</v>
      </c>
      <c r="C63" s="139">
        <v>1.5586053376574895</v>
      </c>
      <c r="D63" s="140">
        <v>0.1746723198516684</v>
      </c>
      <c r="E63" s="140">
        <v>1.2092606979541527</v>
      </c>
      <c r="F63" s="140">
        <v>1.9079499773608264</v>
      </c>
      <c r="G63" s="140">
        <v>1.0345883781024843</v>
      </c>
      <c r="H63" s="140">
        <v>2.0826222972124948</v>
      </c>
      <c r="I63" s="63">
        <v>0.11206962765454959</v>
      </c>
      <c r="J63" s="63">
        <v>0.22413925530909917</v>
      </c>
      <c r="K63" s="63">
        <v>0.33620888296364876</v>
      </c>
      <c r="L63" s="141">
        <v>1.480675070774615</v>
      </c>
      <c r="M63" s="140">
        <v>1.6365356045403641</v>
      </c>
      <c r="N63" s="57"/>
      <c r="P63" s="232"/>
      <c r="Q63" s="232"/>
      <c r="R63" s="232"/>
      <c r="S63" s="232"/>
      <c r="T63" s="232"/>
      <c r="U63" s="232"/>
      <c r="Y63" s="232"/>
      <c r="Z63" s="232"/>
    </row>
    <row r="64" spans="1:26" ht="15" customHeight="1">
      <c r="A64" s="61"/>
      <c r="B64" s="64" t="s">
        <v>197</v>
      </c>
      <c r="C64" s="65">
        <v>1.3722222222222224E-2</v>
      </c>
      <c r="D64" s="62">
        <v>2.4214648590247675E-3</v>
      </c>
      <c r="E64" s="62">
        <v>8.8792925041726901E-3</v>
      </c>
      <c r="F64" s="62">
        <v>1.8565151940271758E-2</v>
      </c>
      <c r="G64" s="62">
        <v>6.4578276451479222E-3</v>
      </c>
      <c r="H64" s="62">
        <v>2.0986616799296524E-2</v>
      </c>
      <c r="I64" s="63">
        <v>0.1764630261637482</v>
      </c>
      <c r="J64" s="63">
        <v>0.35292605232749641</v>
      </c>
      <c r="K64" s="63">
        <v>0.52938907849124461</v>
      </c>
      <c r="L64" s="66">
        <v>1.3036111111111113E-2</v>
      </c>
      <c r="M64" s="62">
        <v>1.4408333333333335E-2</v>
      </c>
      <c r="N64" s="57"/>
      <c r="P64" s="233"/>
      <c r="Q64" s="233"/>
      <c r="R64" s="233"/>
      <c r="S64" s="233"/>
      <c r="T64" s="233"/>
      <c r="U64" s="233"/>
      <c r="Y64" s="233"/>
      <c r="Z64" s="233"/>
    </row>
    <row r="65" spans="1:26" ht="15" customHeight="1">
      <c r="A65" s="61"/>
      <c r="B65" s="64" t="s">
        <v>177</v>
      </c>
      <c r="C65" s="139">
        <v>2.5588308597491385</v>
      </c>
      <c r="D65" s="62">
        <v>0.11615577965448083</v>
      </c>
      <c r="E65" s="140">
        <v>2.326519300440177</v>
      </c>
      <c r="F65" s="140">
        <v>2.7911424190581</v>
      </c>
      <c r="G65" s="140">
        <v>2.210363520785696</v>
      </c>
      <c r="H65" s="140">
        <v>2.907298198712581</v>
      </c>
      <c r="I65" s="63">
        <v>4.5394082696762719E-2</v>
      </c>
      <c r="J65" s="63">
        <v>9.0788165393525438E-2</v>
      </c>
      <c r="K65" s="63">
        <v>0.13618224809028817</v>
      </c>
      <c r="L65" s="141">
        <v>2.4308893167616814</v>
      </c>
      <c r="M65" s="140">
        <v>2.6867724027365956</v>
      </c>
      <c r="N65" s="57"/>
      <c r="P65" s="232"/>
      <c r="Q65" s="233"/>
      <c r="R65" s="232"/>
      <c r="S65" s="232"/>
      <c r="T65" s="232"/>
      <c r="U65" s="232"/>
      <c r="Y65" s="232"/>
      <c r="Z65" s="232"/>
    </row>
    <row r="66" spans="1:26" ht="15" customHeight="1">
      <c r="A66" s="61"/>
      <c r="B66" s="64" t="s">
        <v>178</v>
      </c>
      <c r="C66" s="154">
        <v>21.426114413038455</v>
      </c>
      <c r="D66" s="140">
        <v>1.225821274583708</v>
      </c>
      <c r="E66" s="155">
        <v>18.974471863871038</v>
      </c>
      <c r="F66" s="155">
        <v>23.877756962205872</v>
      </c>
      <c r="G66" s="155">
        <v>17.74865058928733</v>
      </c>
      <c r="H66" s="155">
        <v>25.103578236789581</v>
      </c>
      <c r="I66" s="63">
        <v>5.7211552732013685E-2</v>
      </c>
      <c r="J66" s="63">
        <v>0.11442310546402737</v>
      </c>
      <c r="K66" s="63">
        <v>0.17163465819604107</v>
      </c>
      <c r="L66" s="156">
        <v>20.354808692386534</v>
      </c>
      <c r="M66" s="155">
        <v>22.497420133690376</v>
      </c>
      <c r="N66" s="57"/>
      <c r="P66" s="235"/>
      <c r="Q66" s="232"/>
      <c r="R66" s="235"/>
      <c r="S66" s="235"/>
      <c r="T66" s="235"/>
      <c r="U66" s="235"/>
      <c r="Y66" s="235"/>
      <c r="Z66" s="235"/>
    </row>
    <row r="67" spans="1:26" ht="15" customHeight="1">
      <c r="A67" s="61"/>
      <c r="B67" s="64" t="s">
        <v>198</v>
      </c>
      <c r="C67" s="139">
        <v>4.606371868369509</v>
      </c>
      <c r="D67" s="62">
        <v>0.4104488790700408</v>
      </c>
      <c r="E67" s="140">
        <v>3.7854741102294271</v>
      </c>
      <c r="F67" s="140">
        <v>5.4272696265095908</v>
      </c>
      <c r="G67" s="140">
        <v>3.3750252311593867</v>
      </c>
      <c r="H67" s="140">
        <v>5.8377185055796312</v>
      </c>
      <c r="I67" s="63">
        <v>8.9104590510475881E-2</v>
      </c>
      <c r="J67" s="63">
        <v>0.17820918102095176</v>
      </c>
      <c r="K67" s="63">
        <v>0.26731377153142766</v>
      </c>
      <c r="L67" s="141">
        <v>4.3760532749510332</v>
      </c>
      <c r="M67" s="140">
        <v>4.8366904617879847</v>
      </c>
      <c r="N67" s="57"/>
      <c r="P67" s="232"/>
      <c r="Q67" s="233"/>
      <c r="R67" s="232"/>
      <c r="S67" s="232"/>
      <c r="T67" s="232"/>
      <c r="U67" s="232"/>
      <c r="Y67" s="232"/>
      <c r="Z67" s="232"/>
    </row>
    <row r="68" spans="1:26" ht="15" customHeight="1">
      <c r="A68" s="61"/>
      <c r="B68" s="64" t="s">
        <v>180</v>
      </c>
      <c r="C68" s="65">
        <v>0.22056895910795529</v>
      </c>
      <c r="D68" s="62">
        <v>1.4367169089166404E-2</v>
      </c>
      <c r="E68" s="62">
        <v>0.19183462092962247</v>
      </c>
      <c r="F68" s="62">
        <v>0.24930329728628811</v>
      </c>
      <c r="G68" s="62">
        <v>0.17746745184045609</v>
      </c>
      <c r="H68" s="62">
        <v>0.26367046637545449</v>
      </c>
      <c r="I68" s="63">
        <v>6.5136858546512591E-2</v>
      </c>
      <c r="J68" s="63">
        <v>0.13027371709302518</v>
      </c>
      <c r="K68" s="63">
        <v>0.19541057563953779</v>
      </c>
      <c r="L68" s="66">
        <v>0.20954051115255753</v>
      </c>
      <c r="M68" s="62">
        <v>0.23159740706335305</v>
      </c>
      <c r="N68" s="57"/>
      <c r="P68" s="233"/>
      <c r="Q68" s="233"/>
      <c r="R68" s="233"/>
      <c r="S68" s="233"/>
      <c r="T68" s="233"/>
      <c r="U68" s="233"/>
      <c r="Y68" s="233"/>
      <c r="Z68" s="233"/>
    </row>
    <row r="69" spans="1:26" ht="15" customHeight="1">
      <c r="A69" s="61"/>
      <c r="B69" s="64" t="s">
        <v>181</v>
      </c>
      <c r="C69" s="65">
        <v>6.8679168682620403E-2</v>
      </c>
      <c r="D69" s="62">
        <v>2.1501853705221414E-3</v>
      </c>
      <c r="E69" s="62">
        <v>6.4378797941576124E-2</v>
      </c>
      <c r="F69" s="62">
        <v>7.2979539423664683E-2</v>
      </c>
      <c r="G69" s="62">
        <v>6.2228612571053978E-2</v>
      </c>
      <c r="H69" s="62">
        <v>7.5129724794186822E-2</v>
      </c>
      <c r="I69" s="63">
        <v>3.1307679049793979E-2</v>
      </c>
      <c r="J69" s="63">
        <v>6.2615358099587959E-2</v>
      </c>
      <c r="K69" s="63">
        <v>9.3923037149381938E-2</v>
      </c>
      <c r="L69" s="66">
        <v>6.524521024848938E-2</v>
      </c>
      <c r="M69" s="62">
        <v>7.2113127116751427E-2</v>
      </c>
      <c r="N69" s="57"/>
      <c r="P69" s="233"/>
      <c r="Q69" s="233"/>
      <c r="R69" s="233"/>
      <c r="S69" s="233"/>
      <c r="T69" s="233"/>
      <c r="U69" s="233"/>
      <c r="Y69" s="233"/>
      <c r="Z69" s="233"/>
    </row>
    <row r="70" spans="1:26" ht="15" customHeight="1">
      <c r="A70" s="61"/>
      <c r="B70" s="64" t="s">
        <v>199</v>
      </c>
      <c r="C70" s="139">
        <v>7.3589251137827913</v>
      </c>
      <c r="D70" s="62">
        <v>0.29557828473042286</v>
      </c>
      <c r="E70" s="140">
        <v>6.767768544321946</v>
      </c>
      <c r="F70" s="140">
        <v>7.9500816832436367</v>
      </c>
      <c r="G70" s="140">
        <v>6.4721902595915228</v>
      </c>
      <c r="H70" s="140">
        <v>8.2456599679740599</v>
      </c>
      <c r="I70" s="63">
        <v>4.0165959044320729E-2</v>
      </c>
      <c r="J70" s="63">
        <v>8.0331918088641457E-2</v>
      </c>
      <c r="K70" s="63">
        <v>0.12049787713296219</v>
      </c>
      <c r="L70" s="141">
        <v>6.9909788580936514</v>
      </c>
      <c r="M70" s="140">
        <v>7.7268713694719313</v>
      </c>
      <c r="N70" s="57"/>
      <c r="P70" s="232"/>
      <c r="Q70" s="233"/>
      <c r="R70" s="232"/>
      <c r="S70" s="232"/>
      <c r="T70" s="232"/>
      <c r="U70" s="232"/>
      <c r="Y70" s="232"/>
      <c r="Z70" s="232"/>
    </row>
    <row r="71" spans="1:26" ht="15" customHeight="1">
      <c r="A71" s="61"/>
      <c r="B71" s="64" t="s">
        <v>200</v>
      </c>
      <c r="C71" s="65">
        <v>0.23245460486563013</v>
      </c>
      <c r="D71" s="62">
        <v>2.2395402040776381E-2</v>
      </c>
      <c r="E71" s="62">
        <v>0.18766380078407738</v>
      </c>
      <c r="F71" s="62">
        <v>0.27724540894718291</v>
      </c>
      <c r="G71" s="62">
        <v>0.16526839874330099</v>
      </c>
      <c r="H71" s="62">
        <v>0.29964081098795925</v>
      </c>
      <c r="I71" s="63">
        <v>9.6343120643800503E-2</v>
      </c>
      <c r="J71" s="63">
        <v>0.19268624128760101</v>
      </c>
      <c r="K71" s="63">
        <v>0.2890293619314015</v>
      </c>
      <c r="L71" s="66">
        <v>0.22083187462234863</v>
      </c>
      <c r="M71" s="62">
        <v>0.24407733510891164</v>
      </c>
      <c r="N71" s="57"/>
      <c r="P71" s="233"/>
      <c r="Q71" s="233"/>
      <c r="R71" s="233"/>
      <c r="S71" s="233"/>
      <c r="T71" s="233"/>
      <c r="U71" s="233"/>
      <c r="Y71" s="233"/>
      <c r="Z71" s="233"/>
    </row>
    <row r="72" spans="1:26" ht="15" customHeight="1">
      <c r="A72" s="61"/>
      <c r="B72" s="64" t="s">
        <v>201</v>
      </c>
      <c r="C72" s="139">
        <v>7.8427104415264175</v>
      </c>
      <c r="D72" s="62">
        <v>0.50947143085634428</v>
      </c>
      <c r="E72" s="140">
        <v>6.8237675798137287</v>
      </c>
      <c r="F72" s="140">
        <v>8.8616533032391054</v>
      </c>
      <c r="G72" s="140">
        <v>6.3142961489573848</v>
      </c>
      <c r="H72" s="140">
        <v>9.3711247340954493</v>
      </c>
      <c r="I72" s="63">
        <v>6.49611425354608E-2</v>
      </c>
      <c r="J72" s="63">
        <v>0.1299222850709216</v>
      </c>
      <c r="K72" s="63">
        <v>0.19488342760638239</v>
      </c>
      <c r="L72" s="141">
        <v>7.450574919450097</v>
      </c>
      <c r="M72" s="140">
        <v>8.2348459636027389</v>
      </c>
      <c r="N72" s="57"/>
      <c r="P72" s="232"/>
      <c r="Q72" s="233"/>
      <c r="R72" s="232"/>
      <c r="S72" s="232"/>
      <c r="T72" s="232"/>
      <c r="U72" s="232"/>
      <c r="Y72" s="232"/>
      <c r="Z72" s="232"/>
    </row>
    <row r="73" spans="1:26" ht="15" customHeight="1">
      <c r="A73" s="61"/>
      <c r="B73" s="64" t="s">
        <v>202</v>
      </c>
      <c r="C73" s="139">
        <v>9.3064401857405681</v>
      </c>
      <c r="D73" s="62">
        <v>0.75427558900151603</v>
      </c>
      <c r="E73" s="140">
        <v>7.7978890077375365</v>
      </c>
      <c r="F73" s="140">
        <v>10.8149913637436</v>
      </c>
      <c r="G73" s="140">
        <v>7.0436134187360198</v>
      </c>
      <c r="H73" s="140">
        <v>11.569266952745117</v>
      </c>
      <c r="I73" s="63">
        <v>8.1048776325584243E-2</v>
      </c>
      <c r="J73" s="63">
        <v>0.16209755265116849</v>
      </c>
      <c r="K73" s="63">
        <v>0.24314632897675273</v>
      </c>
      <c r="L73" s="141">
        <v>8.8411181764535396</v>
      </c>
      <c r="M73" s="140">
        <v>9.7717621950275966</v>
      </c>
      <c r="N73" s="57"/>
      <c r="P73" s="232"/>
      <c r="Q73" s="233"/>
      <c r="R73" s="232"/>
      <c r="S73" s="232"/>
      <c r="T73" s="232"/>
      <c r="U73" s="232"/>
      <c r="Y73" s="232"/>
      <c r="Z73" s="232"/>
    </row>
    <row r="74" spans="1:26" ht="15" customHeight="1">
      <c r="A74" s="61"/>
      <c r="B74" s="64" t="s">
        <v>183</v>
      </c>
      <c r="C74" s="65">
        <v>3.2255224045614914E-2</v>
      </c>
      <c r="D74" s="62">
        <v>3.5620805127854348E-3</v>
      </c>
      <c r="E74" s="62">
        <v>2.5131063020044045E-2</v>
      </c>
      <c r="F74" s="62">
        <v>3.9379385071185782E-2</v>
      </c>
      <c r="G74" s="62">
        <v>2.1568982507258611E-2</v>
      </c>
      <c r="H74" s="62">
        <v>4.2941465583971217E-2</v>
      </c>
      <c r="I74" s="63">
        <v>0.11043422013587589</v>
      </c>
      <c r="J74" s="63">
        <v>0.22086844027175179</v>
      </c>
      <c r="K74" s="63">
        <v>0.33130266040762768</v>
      </c>
      <c r="L74" s="66">
        <v>3.0642462843334169E-2</v>
      </c>
      <c r="M74" s="62">
        <v>3.3867985247895659E-2</v>
      </c>
      <c r="N74" s="57"/>
      <c r="P74" s="233"/>
      <c r="Q74" s="233"/>
      <c r="R74" s="233"/>
      <c r="S74" s="233"/>
      <c r="T74" s="233"/>
      <c r="U74" s="233"/>
      <c r="Y74" s="233"/>
      <c r="Z74" s="233"/>
    </row>
    <row r="75" spans="1:26" ht="15" customHeight="1">
      <c r="A75" s="61"/>
      <c r="B75" s="64" t="s">
        <v>203</v>
      </c>
      <c r="C75" s="154">
        <v>20.215443810654424</v>
      </c>
      <c r="D75" s="140">
        <v>1.4719012931051862</v>
      </c>
      <c r="E75" s="155">
        <v>17.271641224444053</v>
      </c>
      <c r="F75" s="155">
        <v>23.159246396864795</v>
      </c>
      <c r="G75" s="155">
        <v>15.799739931338866</v>
      </c>
      <c r="H75" s="155">
        <v>24.631147689969982</v>
      </c>
      <c r="I75" s="63">
        <v>7.2810733560518218E-2</v>
      </c>
      <c r="J75" s="63">
        <v>0.14562146712103644</v>
      </c>
      <c r="K75" s="63">
        <v>0.21843220068155467</v>
      </c>
      <c r="L75" s="156">
        <v>19.204671620121704</v>
      </c>
      <c r="M75" s="155">
        <v>21.226216001187144</v>
      </c>
      <c r="N75" s="57"/>
      <c r="P75" s="235"/>
      <c r="Q75" s="232"/>
      <c r="R75" s="235"/>
      <c r="S75" s="235"/>
      <c r="T75" s="235"/>
      <c r="U75" s="235"/>
      <c r="Y75" s="235"/>
      <c r="Z75" s="235"/>
    </row>
    <row r="76" spans="1:26" ht="15" customHeight="1">
      <c r="A76" s="61"/>
      <c r="B76" s="64" t="s">
        <v>185</v>
      </c>
      <c r="C76" s="145">
        <v>84.892046002017054</v>
      </c>
      <c r="D76" s="155">
        <v>7.2602022979548915</v>
      </c>
      <c r="E76" s="146">
        <v>70.371641406107273</v>
      </c>
      <c r="F76" s="146">
        <v>99.412450597926835</v>
      </c>
      <c r="G76" s="146">
        <v>63.111439108152382</v>
      </c>
      <c r="H76" s="146">
        <v>106.67265289588173</v>
      </c>
      <c r="I76" s="63">
        <v>8.5522762612911779E-2</v>
      </c>
      <c r="J76" s="63">
        <v>0.17104552522582356</v>
      </c>
      <c r="K76" s="63">
        <v>0.25656828783873531</v>
      </c>
      <c r="L76" s="147">
        <v>80.647443701916202</v>
      </c>
      <c r="M76" s="146">
        <v>89.136648302117905</v>
      </c>
      <c r="N76" s="57"/>
      <c r="P76" s="234"/>
      <c r="Q76" s="235"/>
      <c r="R76" s="234"/>
      <c r="S76" s="234"/>
      <c r="T76" s="234"/>
      <c r="U76" s="234"/>
      <c r="Y76" s="234"/>
      <c r="Z76" s="234"/>
    </row>
    <row r="77" spans="1:26" ht="15" customHeight="1">
      <c r="A77" s="61"/>
      <c r="B77" s="64" t="s">
        <v>204</v>
      </c>
      <c r="C77" s="65">
        <v>8.3266666666666669E-2</v>
      </c>
      <c r="D77" s="62">
        <v>1.2565101408226283E-2</v>
      </c>
      <c r="E77" s="62">
        <v>5.8136463850214107E-2</v>
      </c>
      <c r="F77" s="62">
        <v>0.10839686948311923</v>
      </c>
      <c r="G77" s="62">
        <v>4.5571362441987819E-2</v>
      </c>
      <c r="H77" s="62">
        <v>0.12096197089134553</v>
      </c>
      <c r="I77" s="63">
        <v>0.15090193844947497</v>
      </c>
      <c r="J77" s="63">
        <v>0.30180387689894994</v>
      </c>
      <c r="K77" s="63">
        <v>0.45270581534842491</v>
      </c>
      <c r="L77" s="66">
        <v>7.9103333333333331E-2</v>
      </c>
      <c r="M77" s="62">
        <v>8.7430000000000008E-2</v>
      </c>
      <c r="N77" s="57"/>
      <c r="P77" s="233"/>
      <c r="Q77" s="233"/>
      <c r="R77" s="233"/>
      <c r="S77" s="233"/>
      <c r="T77" s="233"/>
      <c r="U77" s="233"/>
      <c r="Y77" s="233"/>
      <c r="Z77" s="233"/>
    </row>
    <row r="78" spans="1:26" ht="15" customHeight="1">
      <c r="A78" s="61"/>
      <c r="B78" s="64" t="s">
        <v>205</v>
      </c>
      <c r="C78" s="139">
        <v>3.0135099605240319</v>
      </c>
      <c r="D78" s="62">
        <v>8.877109113923512E-2</v>
      </c>
      <c r="E78" s="140">
        <v>2.8359677782455615</v>
      </c>
      <c r="F78" s="140">
        <v>3.1910521428025023</v>
      </c>
      <c r="G78" s="140">
        <v>2.7471966871063263</v>
      </c>
      <c r="H78" s="140">
        <v>3.2798232339417375</v>
      </c>
      <c r="I78" s="63">
        <v>2.9457706230311693E-2</v>
      </c>
      <c r="J78" s="63">
        <v>5.8915412460623387E-2</v>
      </c>
      <c r="K78" s="63">
        <v>8.8373118690935087E-2</v>
      </c>
      <c r="L78" s="141">
        <v>2.8628344624978301</v>
      </c>
      <c r="M78" s="140">
        <v>3.1641854585502336</v>
      </c>
      <c r="N78" s="57"/>
      <c r="P78" s="232"/>
      <c r="Q78" s="233"/>
      <c r="R78" s="232"/>
      <c r="S78" s="232"/>
      <c r="T78" s="232"/>
      <c r="U78" s="232"/>
      <c r="Y78" s="232"/>
      <c r="Z78" s="232"/>
    </row>
    <row r="79" spans="1:26" ht="15" customHeight="1">
      <c r="A79" s="61"/>
      <c r="B79" s="64" t="s">
        <v>206</v>
      </c>
      <c r="C79" s="139">
        <v>0.71196595988568756</v>
      </c>
      <c r="D79" s="62">
        <v>4.1248780354786956E-2</v>
      </c>
      <c r="E79" s="140">
        <v>0.62946839917611364</v>
      </c>
      <c r="F79" s="140">
        <v>0.79446352059526149</v>
      </c>
      <c r="G79" s="140">
        <v>0.58821961882132667</v>
      </c>
      <c r="H79" s="140">
        <v>0.83571230095004845</v>
      </c>
      <c r="I79" s="63">
        <v>5.7936450165973964E-2</v>
      </c>
      <c r="J79" s="63">
        <v>0.11587290033194793</v>
      </c>
      <c r="K79" s="63">
        <v>0.1738093504979219</v>
      </c>
      <c r="L79" s="141">
        <v>0.67636766189140318</v>
      </c>
      <c r="M79" s="140">
        <v>0.74756425787997194</v>
      </c>
      <c r="N79" s="57"/>
      <c r="P79" s="232"/>
      <c r="Q79" s="233"/>
      <c r="R79" s="232"/>
      <c r="S79" s="232"/>
      <c r="T79" s="232"/>
      <c r="U79" s="232"/>
      <c r="Y79" s="232"/>
      <c r="Z79" s="232"/>
    </row>
    <row r="80" spans="1:26" ht="15" customHeight="1">
      <c r="A80" s="61"/>
      <c r="B80" s="64" t="s">
        <v>207</v>
      </c>
      <c r="C80" s="145">
        <v>188.2482380307294</v>
      </c>
      <c r="D80" s="146">
        <v>9.9386938758785703</v>
      </c>
      <c r="E80" s="146">
        <v>168.37085027897226</v>
      </c>
      <c r="F80" s="146">
        <v>208.12562578248654</v>
      </c>
      <c r="G80" s="146">
        <v>158.4321564030937</v>
      </c>
      <c r="H80" s="146">
        <v>218.06431965836509</v>
      </c>
      <c r="I80" s="63">
        <v>5.2795680744996888E-2</v>
      </c>
      <c r="J80" s="63">
        <v>0.10559136148999378</v>
      </c>
      <c r="K80" s="63">
        <v>0.15838704223499067</v>
      </c>
      <c r="L80" s="147">
        <v>178.83582612919292</v>
      </c>
      <c r="M80" s="146">
        <v>197.66064993226587</v>
      </c>
      <c r="N80" s="57"/>
      <c r="P80" s="234"/>
      <c r="Q80" s="234"/>
      <c r="R80" s="234"/>
      <c r="S80" s="234"/>
      <c r="T80" s="234"/>
      <c r="U80" s="234"/>
      <c r="Y80" s="234"/>
      <c r="Z80" s="234"/>
    </row>
    <row r="81" spans="1:26" ht="15" customHeight="1">
      <c r="A81" s="61"/>
      <c r="B81" s="64" t="s">
        <v>208</v>
      </c>
      <c r="C81" s="139">
        <v>0.56129999999999991</v>
      </c>
      <c r="D81" s="140">
        <v>5.7616124975070321E-2</v>
      </c>
      <c r="E81" s="140">
        <v>0.44606775004985927</v>
      </c>
      <c r="F81" s="140">
        <v>0.6765322499501405</v>
      </c>
      <c r="G81" s="140">
        <v>0.38845162507478892</v>
      </c>
      <c r="H81" s="140">
        <v>0.7341483749252109</v>
      </c>
      <c r="I81" s="63">
        <v>0.10264764827199417</v>
      </c>
      <c r="J81" s="63">
        <v>0.20529529654398834</v>
      </c>
      <c r="K81" s="63">
        <v>0.3079429448159825</v>
      </c>
      <c r="L81" s="141">
        <v>0.5332349999999999</v>
      </c>
      <c r="M81" s="140">
        <v>0.58936499999999992</v>
      </c>
      <c r="N81" s="57"/>
      <c r="P81" s="232"/>
      <c r="Q81" s="232"/>
      <c r="R81" s="232"/>
      <c r="S81" s="232"/>
      <c r="T81" s="232"/>
      <c r="U81" s="232"/>
      <c r="Y81" s="232"/>
      <c r="Z81" s="232"/>
    </row>
    <row r="82" spans="1:26" ht="15" customHeight="1">
      <c r="A82" s="61"/>
      <c r="B82" s="64" t="s">
        <v>188</v>
      </c>
      <c r="C82" s="139">
        <v>0.50037078214442199</v>
      </c>
      <c r="D82" s="140">
        <v>5.614514821646948E-2</v>
      </c>
      <c r="E82" s="140">
        <v>0.38808048571148301</v>
      </c>
      <c r="F82" s="140">
        <v>0.61266107857736096</v>
      </c>
      <c r="G82" s="140">
        <v>0.33193533749501358</v>
      </c>
      <c r="H82" s="140">
        <v>0.66880622679383039</v>
      </c>
      <c r="I82" s="63">
        <v>0.11220708766377233</v>
      </c>
      <c r="J82" s="63">
        <v>0.22441417532754465</v>
      </c>
      <c r="K82" s="63">
        <v>0.33662126299131701</v>
      </c>
      <c r="L82" s="141">
        <v>0.47535224303720092</v>
      </c>
      <c r="M82" s="140">
        <v>0.52538932125164306</v>
      </c>
      <c r="N82" s="57"/>
      <c r="P82" s="232"/>
      <c r="Q82" s="232"/>
      <c r="R82" s="232"/>
      <c r="S82" s="232"/>
      <c r="T82" s="232"/>
      <c r="U82" s="232"/>
      <c r="Y82" s="232"/>
      <c r="Z82" s="232"/>
    </row>
    <row r="83" spans="1:26" ht="15" customHeight="1">
      <c r="A83" s="61"/>
      <c r="B83" s="64" t="s">
        <v>162</v>
      </c>
      <c r="C83" s="139">
        <v>5.7880867516975103</v>
      </c>
      <c r="D83" s="62">
        <v>0.5679145196883485</v>
      </c>
      <c r="E83" s="140">
        <v>4.6522577123208135</v>
      </c>
      <c r="F83" s="140">
        <v>6.9239157910742071</v>
      </c>
      <c r="G83" s="140">
        <v>4.0843431926324651</v>
      </c>
      <c r="H83" s="140">
        <v>7.4918303107625555</v>
      </c>
      <c r="I83" s="63">
        <v>9.8117831340691714E-2</v>
      </c>
      <c r="J83" s="63">
        <v>0.19623566268138343</v>
      </c>
      <c r="K83" s="63">
        <v>0.29435349402207511</v>
      </c>
      <c r="L83" s="141">
        <v>5.4986824141126345</v>
      </c>
      <c r="M83" s="140">
        <v>6.0774910892823861</v>
      </c>
      <c r="N83" s="57"/>
      <c r="P83" s="232"/>
      <c r="Q83" s="233"/>
      <c r="R83" s="232"/>
      <c r="S83" s="232"/>
      <c r="T83" s="232"/>
      <c r="U83" s="232"/>
      <c r="Y83" s="232"/>
      <c r="Z83" s="232"/>
    </row>
    <row r="84" spans="1:26" ht="15" customHeight="1">
      <c r="A84" s="61"/>
      <c r="B84" s="64" t="s">
        <v>189</v>
      </c>
      <c r="C84" s="65">
        <v>0.25225658979788396</v>
      </c>
      <c r="D84" s="62">
        <v>1.4644041817571705E-2</v>
      </c>
      <c r="E84" s="62">
        <v>0.22296850616274055</v>
      </c>
      <c r="F84" s="62">
        <v>0.28154467343302736</v>
      </c>
      <c r="G84" s="62">
        <v>0.20832446434516882</v>
      </c>
      <c r="H84" s="62">
        <v>0.29618871525059909</v>
      </c>
      <c r="I84" s="63">
        <v>5.8052167554096326E-2</v>
      </c>
      <c r="J84" s="63">
        <v>0.11610433510819265</v>
      </c>
      <c r="K84" s="63">
        <v>0.17415650266228899</v>
      </c>
      <c r="L84" s="66">
        <v>0.23964376030798976</v>
      </c>
      <c r="M84" s="62">
        <v>0.26486941928777813</v>
      </c>
      <c r="N84" s="57"/>
      <c r="P84" s="233"/>
      <c r="Q84" s="233"/>
      <c r="R84" s="233"/>
      <c r="S84" s="233"/>
      <c r="T84" s="233"/>
      <c r="U84" s="233"/>
      <c r="Y84" s="233"/>
      <c r="Z84" s="233"/>
    </row>
    <row r="85" spans="1:26" ht="15" customHeight="1">
      <c r="A85" s="61"/>
      <c r="B85" s="64" t="s">
        <v>209</v>
      </c>
      <c r="C85" s="139">
        <v>0.41498728250081141</v>
      </c>
      <c r="D85" s="62">
        <v>2.8945170059915908E-2</v>
      </c>
      <c r="E85" s="140">
        <v>0.35709694238097961</v>
      </c>
      <c r="F85" s="140">
        <v>0.4728776226206432</v>
      </c>
      <c r="G85" s="140">
        <v>0.32815177232106368</v>
      </c>
      <c r="H85" s="140">
        <v>0.50182279268055918</v>
      </c>
      <c r="I85" s="63">
        <v>6.9749535179693886E-2</v>
      </c>
      <c r="J85" s="63">
        <v>0.13949907035938777</v>
      </c>
      <c r="K85" s="63">
        <v>0.20924860553908164</v>
      </c>
      <c r="L85" s="141">
        <v>0.39423791837577082</v>
      </c>
      <c r="M85" s="140">
        <v>0.43573664662585199</v>
      </c>
      <c r="N85" s="57"/>
      <c r="P85" s="232"/>
      <c r="Q85" s="233"/>
      <c r="R85" s="232"/>
      <c r="S85" s="232"/>
      <c r="T85" s="232"/>
      <c r="U85" s="232"/>
      <c r="Y85" s="232"/>
      <c r="Z85" s="232"/>
    </row>
    <row r="86" spans="1:26" ht="15" customHeight="1">
      <c r="A86" s="61"/>
      <c r="B86" s="64" t="s">
        <v>161</v>
      </c>
      <c r="C86" s="145">
        <v>1779.2967344422148</v>
      </c>
      <c r="D86" s="146">
        <v>89.693072602919642</v>
      </c>
      <c r="E86" s="146">
        <v>1599.9105892363755</v>
      </c>
      <c r="F86" s="146">
        <v>1958.682879648054</v>
      </c>
      <c r="G86" s="146">
        <v>1510.2175166334559</v>
      </c>
      <c r="H86" s="146">
        <v>2048.3759522509736</v>
      </c>
      <c r="I86" s="63">
        <v>5.0409282986200274E-2</v>
      </c>
      <c r="J86" s="63">
        <v>0.10081856597240055</v>
      </c>
      <c r="K86" s="63">
        <v>0.15122784895860081</v>
      </c>
      <c r="L86" s="147">
        <v>1690.3318977201041</v>
      </c>
      <c r="M86" s="146">
        <v>1868.2615711643255</v>
      </c>
      <c r="N86" s="57"/>
      <c r="P86" s="234"/>
      <c r="Q86" s="234"/>
      <c r="R86" s="234"/>
      <c r="S86" s="234"/>
      <c r="T86" s="234"/>
      <c r="U86" s="234"/>
      <c r="Y86" s="234"/>
      <c r="Z86" s="234"/>
    </row>
    <row r="87" spans="1:26" ht="15" customHeight="1">
      <c r="A87" s="61"/>
      <c r="B87" s="64" t="s">
        <v>191</v>
      </c>
      <c r="C87" s="154">
        <v>23.042531265558257</v>
      </c>
      <c r="D87" s="140">
        <v>1.817930430630144</v>
      </c>
      <c r="E87" s="155">
        <v>19.406670404297969</v>
      </c>
      <c r="F87" s="155">
        <v>26.678392126818544</v>
      </c>
      <c r="G87" s="155">
        <v>17.588739973667824</v>
      </c>
      <c r="H87" s="155">
        <v>28.496322557448689</v>
      </c>
      <c r="I87" s="63">
        <v>7.889456282727976E-2</v>
      </c>
      <c r="J87" s="63">
        <v>0.15778912565455952</v>
      </c>
      <c r="K87" s="63">
        <v>0.23668368848183929</v>
      </c>
      <c r="L87" s="156">
        <v>21.890404702280343</v>
      </c>
      <c r="M87" s="155">
        <v>24.194657828836171</v>
      </c>
      <c r="N87" s="57"/>
      <c r="P87" s="235"/>
      <c r="Q87" s="232"/>
      <c r="R87" s="235"/>
      <c r="S87" s="235"/>
      <c r="T87" s="235"/>
      <c r="U87" s="235"/>
      <c r="Y87" s="235"/>
      <c r="Z87" s="235"/>
    </row>
    <row r="88" spans="1:26" ht="15" customHeight="1">
      <c r="A88" s="61"/>
      <c r="B88" s="64" t="s">
        <v>210</v>
      </c>
      <c r="C88" s="139">
        <v>0.71341977706903581</v>
      </c>
      <c r="D88" s="62">
        <v>6.6748607665272935E-2</v>
      </c>
      <c r="E88" s="140">
        <v>0.57992256173848999</v>
      </c>
      <c r="F88" s="140">
        <v>0.84691699239958163</v>
      </c>
      <c r="G88" s="140">
        <v>0.51317395407321698</v>
      </c>
      <c r="H88" s="140">
        <v>0.91366560006485464</v>
      </c>
      <c r="I88" s="63">
        <v>9.3561476441679642E-2</v>
      </c>
      <c r="J88" s="63">
        <v>0.18712295288335928</v>
      </c>
      <c r="K88" s="63">
        <v>0.2806844293250389</v>
      </c>
      <c r="L88" s="141">
        <v>0.67774878821558404</v>
      </c>
      <c r="M88" s="140">
        <v>0.74909076592248758</v>
      </c>
      <c r="N88" s="57"/>
      <c r="P88" s="232"/>
      <c r="Q88" s="233"/>
      <c r="R88" s="232"/>
      <c r="S88" s="232"/>
      <c r="T88" s="232"/>
      <c r="U88" s="232"/>
      <c r="Y88" s="232"/>
      <c r="Z88" s="232"/>
    </row>
    <row r="89" spans="1:26" ht="15" customHeight="1">
      <c r="A89" s="61"/>
      <c r="B89" s="64" t="s">
        <v>192</v>
      </c>
      <c r="C89" s="154">
        <v>12.109210350806034</v>
      </c>
      <c r="D89" s="140">
        <v>0.68376274334161702</v>
      </c>
      <c r="E89" s="155">
        <v>10.741684864122799</v>
      </c>
      <c r="F89" s="155">
        <v>13.476735837489269</v>
      </c>
      <c r="G89" s="155">
        <v>10.057922120781182</v>
      </c>
      <c r="H89" s="155">
        <v>14.160498580830886</v>
      </c>
      <c r="I89" s="63">
        <v>5.6466336245955394E-2</v>
      </c>
      <c r="J89" s="63">
        <v>0.11293267249191079</v>
      </c>
      <c r="K89" s="63">
        <v>0.16939900873786617</v>
      </c>
      <c r="L89" s="156">
        <v>11.503749833265733</v>
      </c>
      <c r="M89" s="155">
        <v>12.714670868346335</v>
      </c>
      <c r="N89" s="57"/>
      <c r="P89" s="235"/>
      <c r="Q89" s="232"/>
      <c r="R89" s="235"/>
      <c r="S89" s="235"/>
      <c r="T89" s="235"/>
      <c r="U89" s="235"/>
      <c r="Y89" s="235"/>
      <c r="Z89" s="235"/>
    </row>
    <row r="90" spans="1:26" ht="15" customHeight="1">
      <c r="A90" s="61"/>
      <c r="B90" s="64" t="s">
        <v>211</v>
      </c>
      <c r="C90" s="154">
        <v>14.345033982014586</v>
      </c>
      <c r="D90" s="155">
        <v>1.9395950746325012</v>
      </c>
      <c r="E90" s="155">
        <v>10.465843832749584</v>
      </c>
      <c r="F90" s="155">
        <v>18.224224131279588</v>
      </c>
      <c r="G90" s="155">
        <v>8.5262487581170827</v>
      </c>
      <c r="H90" s="155">
        <v>20.163819205912091</v>
      </c>
      <c r="I90" s="63">
        <v>0.13521021121764598</v>
      </c>
      <c r="J90" s="63">
        <v>0.27042042243529196</v>
      </c>
      <c r="K90" s="63">
        <v>0.40563063365293794</v>
      </c>
      <c r="L90" s="156">
        <v>13.627782282913856</v>
      </c>
      <c r="M90" s="155">
        <v>15.062285681115316</v>
      </c>
      <c r="N90" s="57"/>
      <c r="P90" s="235"/>
      <c r="Q90" s="235"/>
      <c r="R90" s="235"/>
      <c r="S90" s="235"/>
      <c r="T90" s="235"/>
      <c r="U90" s="235"/>
      <c r="Y90" s="235"/>
      <c r="Z90" s="235"/>
    </row>
    <row r="91" spans="1:26" ht="15" customHeight="1">
      <c r="A91" s="61"/>
      <c r="B91" s="64" t="s">
        <v>194</v>
      </c>
      <c r="C91" s="154">
        <v>49.750706304009789</v>
      </c>
      <c r="D91" s="140">
        <v>4.7898444158590987</v>
      </c>
      <c r="E91" s="155">
        <v>40.171017472291595</v>
      </c>
      <c r="F91" s="155">
        <v>59.330395135727983</v>
      </c>
      <c r="G91" s="155">
        <v>35.381173056432495</v>
      </c>
      <c r="H91" s="155">
        <v>64.12023955158709</v>
      </c>
      <c r="I91" s="63">
        <v>9.6276912866120432E-2</v>
      </c>
      <c r="J91" s="63">
        <v>0.19255382573224086</v>
      </c>
      <c r="K91" s="63">
        <v>0.28883073859836128</v>
      </c>
      <c r="L91" s="156">
        <v>47.2631709888093</v>
      </c>
      <c r="M91" s="155">
        <v>52.238241619210278</v>
      </c>
      <c r="N91" s="57"/>
      <c r="P91" s="235"/>
      <c r="Q91" s="232"/>
      <c r="R91" s="235"/>
      <c r="S91" s="235"/>
      <c r="T91" s="235"/>
      <c r="U91" s="235"/>
      <c r="Y91" s="235"/>
      <c r="Z91" s="235"/>
    </row>
    <row r="92" spans="1:26" ht="15" customHeight="1">
      <c r="A92" s="61"/>
      <c r="B92" s="118" t="s">
        <v>154</v>
      </c>
      <c r="C92" s="26"/>
      <c r="D92" s="160"/>
      <c r="E92" s="160"/>
      <c r="F92" s="160"/>
      <c r="G92" s="160"/>
      <c r="H92" s="160"/>
      <c r="I92" s="161"/>
      <c r="J92" s="161"/>
      <c r="K92" s="161"/>
      <c r="L92" s="160"/>
      <c r="M92" s="159"/>
      <c r="N92" s="57"/>
    </row>
    <row r="93" spans="1:26" ht="15" customHeight="1">
      <c r="A93" s="61"/>
      <c r="B93" s="64" t="s">
        <v>212</v>
      </c>
      <c r="C93" s="65">
        <v>6.0533787878787888E-2</v>
      </c>
      <c r="D93" s="62">
        <v>8.8822115961338446E-3</v>
      </c>
      <c r="E93" s="62">
        <v>4.2769364686520199E-2</v>
      </c>
      <c r="F93" s="62">
        <v>7.8298211071055585E-2</v>
      </c>
      <c r="G93" s="62">
        <v>3.3887153090386354E-2</v>
      </c>
      <c r="H93" s="62">
        <v>8.7180422667189422E-2</v>
      </c>
      <c r="I93" s="63">
        <v>0.14673146861252886</v>
      </c>
      <c r="J93" s="63">
        <v>0.29346293722505773</v>
      </c>
      <c r="K93" s="63">
        <v>0.44019440583758662</v>
      </c>
      <c r="L93" s="66">
        <v>5.7507098484848494E-2</v>
      </c>
      <c r="M93" s="62">
        <v>6.3560477272727289E-2</v>
      </c>
      <c r="N93" s="57"/>
      <c r="P93" s="233"/>
      <c r="Q93" s="233"/>
      <c r="R93" s="233"/>
      <c r="S93" s="233"/>
      <c r="T93" s="233"/>
      <c r="U93" s="233"/>
      <c r="Y93" s="233"/>
      <c r="Z93" s="233"/>
    </row>
    <row r="94" spans="1:26" ht="15" customHeight="1">
      <c r="A94" s="61"/>
      <c r="B94" s="118" t="s">
        <v>155</v>
      </c>
      <c r="C94" s="26"/>
      <c r="D94" s="160"/>
      <c r="E94" s="160"/>
      <c r="F94" s="160"/>
      <c r="G94" s="160"/>
      <c r="H94" s="160"/>
      <c r="I94" s="161"/>
      <c r="J94" s="161"/>
      <c r="K94" s="161"/>
      <c r="L94" s="160"/>
      <c r="M94" s="159"/>
      <c r="N94" s="57"/>
    </row>
    <row r="95" spans="1:26" ht="15" customHeight="1">
      <c r="A95" s="61"/>
      <c r="B95" s="68" t="s">
        <v>350</v>
      </c>
      <c r="C95" s="175">
        <v>2.2856944444444443</v>
      </c>
      <c r="D95" s="176">
        <v>0.33701601244562546</v>
      </c>
      <c r="E95" s="176">
        <v>1.6116624195531934</v>
      </c>
      <c r="F95" s="176">
        <v>2.9597264693356951</v>
      </c>
      <c r="G95" s="176">
        <v>1.2746464071075678</v>
      </c>
      <c r="H95" s="176">
        <v>3.2967424817813207</v>
      </c>
      <c r="I95" s="67">
        <v>0.14744578535629238</v>
      </c>
      <c r="J95" s="67">
        <v>0.29489157071258476</v>
      </c>
      <c r="K95" s="67">
        <v>0.44233735606887714</v>
      </c>
      <c r="L95" s="177">
        <v>2.1714097222222222</v>
      </c>
      <c r="M95" s="176">
        <v>2.3999791666666663</v>
      </c>
      <c r="N95" s="57"/>
      <c r="P95" s="232"/>
      <c r="Q95" s="232"/>
      <c r="R95" s="232"/>
      <c r="S95" s="232"/>
      <c r="T95" s="232"/>
      <c r="U95" s="232"/>
      <c r="Y95" s="232"/>
      <c r="Z95" s="23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5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353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352</v>
      </c>
      <c r="AS1" s="30" t="s">
        <v>67</v>
      </c>
    </row>
    <row r="2" spans="1:46" ht="19.5">
      <c r="A2" s="27" t="s">
        <v>131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216</v>
      </c>
      <c r="F3" s="112" t="s">
        <v>217</v>
      </c>
      <c r="G3" s="112" t="s">
        <v>218</v>
      </c>
      <c r="H3" s="112" t="s">
        <v>219</v>
      </c>
      <c r="I3" s="112" t="s">
        <v>220</v>
      </c>
      <c r="J3" s="112" t="s">
        <v>221</v>
      </c>
      <c r="K3" s="112" t="s">
        <v>222</v>
      </c>
      <c r="L3" s="112" t="s">
        <v>223</v>
      </c>
      <c r="M3" s="1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1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9.0432982000000006</v>
      </c>
      <c r="E6" s="20">
        <v>8.9563680000000012</v>
      </c>
      <c r="F6" s="21">
        <v>8.896446000000001</v>
      </c>
      <c r="G6" s="20">
        <v>9.25</v>
      </c>
      <c r="H6" s="21">
        <v>8.86</v>
      </c>
      <c r="I6" s="20">
        <v>8.8569999999999993</v>
      </c>
      <c r="J6" s="21">
        <v>9.0005387999999993</v>
      </c>
      <c r="K6" s="20">
        <v>8.86</v>
      </c>
      <c r="L6" s="20">
        <v>9.2100000000000009</v>
      </c>
      <c r="M6" s="1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9.0579889999999992</v>
      </c>
      <c r="E7" s="9">
        <v>8.7906320000000004</v>
      </c>
      <c r="F7" s="22">
        <v>8.8659090000000003</v>
      </c>
      <c r="G7" s="9">
        <v>9.25</v>
      </c>
      <c r="H7" s="22">
        <v>8.83</v>
      </c>
      <c r="I7" s="9">
        <v>8.9329999999999998</v>
      </c>
      <c r="J7" s="22">
        <v>9.0241386000000006</v>
      </c>
      <c r="K7" s="9">
        <v>8.84</v>
      </c>
      <c r="L7" s="9">
        <v>9.23</v>
      </c>
      <c r="M7" s="1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8.9840471999999991</v>
      </c>
      <c r="E8" s="9">
        <v>9.0034739999999989</v>
      </c>
      <c r="F8" s="22">
        <v>8.7946559999999998</v>
      </c>
      <c r="G8" s="9">
        <v>9.1999999999999993</v>
      </c>
      <c r="H8" s="104">
        <v>9.0399999999999991</v>
      </c>
      <c r="I8" s="9">
        <v>9.0050000000000008</v>
      </c>
      <c r="J8" s="22">
        <v>8.9925461999999996</v>
      </c>
      <c r="K8" s="22">
        <v>8.81</v>
      </c>
      <c r="L8" s="10">
        <v>9.18</v>
      </c>
      <c r="M8" s="1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9.0388389</v>
      </c>
      <c r="E9" s="9">
        <v>8.8873949999999997</v>
      </c>
      <c r="F9" s="22">
        <v>8.8470299999999984</v>
      </c>
      <c r="G9" s="9">
        <v>9.32</v>
      </c>
      <c r="H9" s="22">
        <v>8.8800000000000008</v>
      </c>
      <c r="I9" s="9">
        <v>9.0389999999999997</v>
      </c>
      <c r="J9" s="22">
        <v>9.0205787999999991</v>
      </c>
      <c r="K9" s="22">
        <v>8.8000000000000007</v>
      </c>
      <c r="L9" s="10">
        <v>9.18</v>
      </c>
      <c r="M9" s="1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8.9875068023518523</v>
      </c>
      <c r="AT9" s="30"/>
    </row>
    <row r="10" spans="1:46">
      <c r="A10" s="33"/>
      <c r="B10" s="18">
        <v>1</v>
      </c>
      <c r="C10" s="7">
        <v>5</v>
      </c>
      <c r="D10" s="9">
        <v>8.9987625999999992</v>
      </c>
      <c r="E10" s="9">
        <v>8.9862590000000004</v>
      </c>
      <c r="F10" s="9">
        <v>8.8545860000000012</v>
      </c>
      <c r="G10" s="9">
        <v>9.16</v>
      </c>
      <c r="H10" s="9">
        <v>8.85</v>
      </c>
      <c r="I10" s="9">
        <v>8.9350000000000005</v>
      </c>
      <c r="J10" s="9">
        <v>8.9916581000000004</v>
      </c>
      <c r="K10" s="9">
        <v>8.8699999999999992</v>
      </c>
      <c r="L10" s="9">
        <v>9.1999999999999993</v>
      </c>
      <c r="M10" s="1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8.9952103999999995</v>
      </c>
      <c r="E11" s="9">
        <v>8.9285419999999984</v>
      </c>
      <c r="F11" s="9">
        <v>8.8691120000000012</v>
      </c>
      <c r="G11" s="9">
        <v>9.15</v>
      </c>
      <c r="H11" s="9">
        <v>8.9499999999999993</v>
      </c>
      <c r="I11" s="9">
        <v>8.8510000000000009</v>
      </c>
      <c r="J11" s="9">
        <v>9.0633514000000002</v>
      </c>
      <c r="K11" s="9">
        <v>8.85</v>
      </c>
      <c r="L11" s="9">
        <v>9.2100000000000009</v>
      </c>
      <c r="M11" s="1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224</v>
      </c>
      <c r="C12" s="11"/>
      <c r="D12" s="23">
        <v>9.0196910500000005</v>
      </c>
      <c r="E12" s="23">
        <v>8.9254449999999999</v>
      </c>
      <c r="F12" s="23">
        <v>8.8546231666666682</v>
      </c>
      <c r="G12" s="23">
        <v>9.2216666666666658</v>
      </c>
      <c r="H12" s="23">
        <v>8.9016666666666655</v>
      </c>
      <c r="I12" s="23">
        <v>8.9366666666666674</v>
      </c>
      <c r="J12" s="23">
        <v>9.0154686500000007</v>
      </c>
      <c r="K12" s="23">
        <v>8.8383333333333329</v>
      </c>
      <c r="L12" s="23">
        <v>9.2016666666666662</v>
      </c>
      <c r="M12" s="1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225</v>
      </c>
      <c r="C13" s="31"/>
      <c r="D13" s="10">
        <v>9.0188007500000005</v>
      </c>
      <c r="E13" s="10">
        <v>8.9424549999999989</v>
      </c>
      <c r="F13" s="10">
        <v>8.8602474999999998</v>
      </c>
      <c r="G13" s="10">
        <v>9.2249999999999996</v>
      </c>
      <c r="H13" s="10">
        <v>8.870000000000001</v>
      </c>
      <c r="I13" s="10">
        <v>8.9340000000000011</v>
      </c>
      <c r="J13" s="10">
        <v>9.0105587999999983</v>
      </c>
      <c r="K13" s="10">
        <v>8.8449999999999989</v>
      </c>
      <c r="L13" s="10">
        <v>9.2050000000000001</v>
      </c>
      <c r="M13" s="1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226</v>
      </c>
      <c r="C14" s="31"/>
      <c r="D14" s="24">
        <v>3.0654386151397938E-2</v>
      </c>
      <c r="E14" s="24">
        <v>7.7942335407658714E-2</v>
      </c>
      <c r="F14" s="24">
        <v>3.3882633760773384E-2</v>
      </c>
      <c r="G14" s="24">
        <v>6.4316923641190044E-2</v>
      </c>
      <c r="H14" s="24">
        <v>7.9351538527407353E-2</v>
      </c>
      <c r="I14" s="24">
        <v>7.5951739062819809E-2</v>
      </c>
      <c r="J14" s="24">
        <v>2.7237183554527204E-2</v>
      </c>
      <c r="K14" s="24">
        <v>2.7868739954770714E-2</v>
      </c>
      <c r="L14" s="24">
        <v>1.9407902170679926E-2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>
        <v>3.3986071120914877E-3</v>
      </c>
      <c r="E15" s="12">
        <v>8.7325993726541044E-3</v>
      </c>
      <c r="F15" s="12">
        <v>3.8265472310922222E-3</v>
      </c>
      <c r="G15" s="12">
        <v>6.9745444035268439E-3</v>
      </c>
      <c r="H15" s="12">
        <v>8.9142338731406888E-3</v>
      </c>
      <c r="I15" s="12">
        <v>8.4988891155710327E-3</v>
      </c>
      <c r="J15" s="12">
        <v>3.0211611411379265E-3</v>
      </c>
      <c r="K15" s="12">
        <v>3.1531668815505242E-3</v>
      </c>
      <c r="L15" s="12">
        <v>2.1091724873044657E-3</v>
      </c>
      <c r="M15" s="1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3.580998418796888E-3</v>
      </c>
      <c r="E16" s="12">
        <v>-6.905341349573435E-3</v>
      </c>
      <c r="F16" s="12">
        <v>-1.4785372473978153E-2</v>
      </c>
      <c r="G16" s="12">
        <v>2.6053929022177513E-2</v>
      </c>
      <c r="H16" s="12">
        <v>-9.5510509836526092E-3</v>
      </c>
      <c r="I16" s="12">
        <v>-5.6567562955146533E-3</v>
      </c>
      <c r="J16" s="12">
        <v>3.111190707620004E-3</v>
      </c>
      <c r="K16" s="12">
        <v>-1.659786994313972E-2</v>
      </c>
      <c r="L16" s="12">
        <v>2.3828617771813221E-2</v>
      </c>
      <c r="M16" s="1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0.68</v>
      </c>
      <c r="E17" s="54">
        <v>0.09</v>
      </c>
      <c r="F17" s="54">
        <v>0.67</v>
      </c>
      <c r="G17" s="54">
        <v>2.34</v>
      </c>
      <c r="H17" s="54">
        <v>0.28999999999999998</v>
      </c>
      <c r="I17" s="54">
        <v>0</v>
      </c>
      <c r="J17" s="54">
        <v>0.65</v>
      </c>
      <c r="K17" s="54">
        <v>0.81</v>
      </c>
      <c r="L17" s="54">
        <v>2.1800000000000002</v>
      </c>
      <c r="M17" s="1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 ht="15">
      <c r="B19" s="37" t="s">
        <v>353</v>
      </c>
      <c r="AS19" s="30" t="s">
        <v>67</v>
      </c>
    </row>
    <row r="20" spans="1:45" ht="15">
      <c r="A20" s="27" t="s">
        <v>124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217</v>
      </c>
      <c r="F21" s="112" t="s">
        <v>218</v>
      </c>
      <c r="G21" s="112" t="s">
        <v>219</v>
      </c>
      <c r="H21" s="112" t="s">
        <v>221</v>
      </c>
      <c r="I21" s="112" t="s">
        <v>222</v>
      </c>
      <c r="J21" s="112" t="s">
        <v>223</v>
      </c>
      <c r="K21" s="1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106</v>
      </c>
      <c r="E22" s="9" t="s">
        <v>106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106</v>
      </c>
      <c r="K22" s="11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11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80">
        <v>1200.0589</v>
      </c>
      <c r="E24" s="181">
        <v>1136.4849999999999</v>
      </c>
      <c r="F24" s="182">
        <v>1120</v>
      </c>
      <c r="G24" s="181">
        <v>1120.0000000000002</v>
      </c>
      <c r="H24" s="182">
        <v>1131.5730000000001</v>
      </c>
      <c r="I24" s="181">
        <v>1120</v>
      </c>
      <c r="J24" s="182">
        <v>1100</v>
      </c>
      <c r="K24" s="183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>
        <v>1</v>
      </c>
    </row>
    <row r="25" spans="1:45">
      <c r="A25" s="33"/>
      <c r="B25" s="18">
        <v>1</v>
      </c>
      <c r="C25" s="7">
        <v>2</v>
      </c>
      <c r="D25" s="186">
        <v>1199.4671000000001</v>
      </c>
      <c r="E25" s="187">
        <v>1136.4849999999999</v>
      </c>
      <c r="F25" s="188">
        <v>1120</v>
      </c>
      <c r="G25" s="187">
        <v>1120.0000000000002</v>
      </c>
      <c r="H25" s="188">
        <v>1132.1310000000001</v>
      </c>
      <c r="I25" s="187">
        <v>1120</v>
      </c>
      <c r="J25" s="188">
        <v>1060</v>
      </c>
      <c r="K25" s="183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 t="e">
        <v>#N/A</v>
      </c>
    </row>
    <row r="26" spans="1:45">
      <c r="A26" s="33"/>
      <c r="B26" s="18">
        <v>1</v>
      </c>
      <c r="C26" s="7">
        <v>3</v>
      </c>
      <c r="D26" s="186">
        <v>1177.184</v>
      </c>
      <c r="E26" s="187">
        <v>1136.4849999999999</v>
      </c>
      <c r="F26" s="188">
        <v>1120</v>
      </c>
      <c r="G26" s="187">
        <v>1130</v>
      </c>
      <c r="H26" s="188">
        <v>1130.568</v>
      </c>
      <c r="I26" s="187">
        <v>1120</v>
      </c>
      <c r="J26" s="188">
        <v>1120.0000000000002</v>
      </c>
      <c r="K26" s="183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>
        <v>16</v>
      </c>
    </row>
    <row r="27" spans="1:45">
      <c r="A27" s="33"/>
      <c r="B27" s="18">
        <v>1</v>
      </c>
      <c r="C27" s="7">
        <v>4</v>
      </c>
      <c r="D27" s="186">
        <v>1210.7828</v>
      </c>
      <c r="E27" s="187">
        <v>1135.3689999999999</v>
      </c>
      <c r="F27" s="188">
        <v>1120</v>
      </c>
      <c r="G27" s="189">
        <v>1160</v>
      </c>
      <c r="H27" s="188">
        <v>1131.684</v>
      </c>
      <c r="I27" s="187">
        <v>1230</v>
      </c>
      <c r="J27" s="188">
        <v>1130</v>
      </c>
      <c r="K27" s="183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>
        <v>1131.4843197222224</v>
      </c>
    </row>
    <row r="28" spans="1:45">
      <c r="A28" s="33"/>
      <c r="B28" s="18">
        <v>1</v>
      </c>
      <c r="C28" s="7">
        <v>5</v>
      </c>
      <c r="D28" s="186">
        <v>1176.6034</v>
      </c>
      <c r="E28" s="187">
        <v>1135.0340000000001</v>
      </c>
      <c r="F28" s="187">
        <v>1230</v>
      </c>
      <c r="G28" s="187">
        <v>1120.0000000000002</v>
      </c>
      <c r="H28" s="187">
        <v>1130.4559999999999</v>
      </c>
      <c r="I28" s="187">
        <v>1120</v>
      </c>
      <c r="J28" s="187">
        <v>1090</v>
      </c>
      <c r="K28" s="183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5">
        <v>8</v>
      </c>
    </row>
    <row r="29" spans="1:45">
      <c r="A29" s="33"/>
      <c r="B29" s="18">
        <v>1</v>
      </c>
      <c r="C29" s="7">
        <v>6</v>
      </c>
      <c r="D29" s="186">
        <v>1198.7570000000001</v>
      </c>
      <c r="E29" s="189">
        <v>1022.033</v>
      </c>
      <c r="F29" s="187">
        <v>1120</v>
      </c>
      <c r="G29" s="187">
        <v>1140</v>
      </c>
      <c r="H29" s="187">
        <v>1132.2429999999999</v>
      </c>
      <c r="I29" s="187">
        <v>1230</v>
      </c>
      <c r="J29" s="187">
        <v>1140</v>
      </c>
      <c r="K29" s="183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90"/>
    </row>
    <row r="30" spans="1:45">
      <c r="A30" s="33"/>
      <c r="B30" s="19" t="s">
        <v>224</v>
      </c>
      <c r="C30" s="11"/>
      <c r="D30" s="191">
        <v>1193.8088666666665</v>
      </c>
      <c r="E30" s="191">
        <v>1116.9818333333335</v>
      </c>
      <c r="F30" s="191">
        <v>1138.3333333333333</v>
      </c>
      <c r="G30" s="191">
        <v>1131.6666666666667</v>
      </c>
      <c r="H30" s="191">
        <v>1131.4425000000001</v>
      </c>
      <c r="I30" s="191">
        <v>1156.6666666666667</v>
      </c>
      <c r="J30" s="191">
        <v>1106.6666666666667</v>
      </c>
      <c r="K30" s="183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90"/>
    </row>
    <row r="31" spans="1:45">
      <c r="A31" s="33"/>
      <c r="B31" s="2" t="s">
        <v>225</v>
      </c>
      <c r="C31" s="31"/>
      <c r="D31" s="192">
        <v>1199.1120500000002</v>
      </c>
      <c r="E31" s="192">
        <v>1135.9269999999999</v>
      </c>
      <c r="F31" s="192">
        <v>1120</v>
      </c>
      <c r="G31" s="192">
        <v>1125</v>
      </c>
      <c r="H31" s="192">
        <v>1131.6285</v>
      </c>
      <c r="I31" s="192">
        <v>1120</v>
      </c>
      <c r="J31" s="192">
        <v>1110</v>
      </c>
      <c r="K31" s="183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90"/>
    </row>
    <row r="32" spans="1:45">
      <c r="A32" s="33"/>
      <c r="B32" s="2" t="s">
        <v>226</v>
      </c>
      <c r="C32" s="31"/>
      <c r="D32" s="192">
        <v>13.828168586717009</v>
      </c>
      <c r="E32" s="192">
        <v>46.519608985530652</v>
      </c>
      <c r="F32" s="192">
        <v>44.90731195102493</v>
      </c>
      <c r="G32" s="192">
        <v>16.020819787597119</v>
      </c>
      <c r="H32" s="192">
        <v>0.76526041319282245</v>
      </c>
      <c r="I32" s="192">
        <v>56.803755744375451</v>
      </c>
      <c r="J32" s="192">
        <v>29.439202887759507</v>
      </c>
      <c r="K32" s="183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90"/>
    </row>
    <row r="33" spans="1:45">
      <c r="A33" s="33"/>
      <c r="B33" s="2" t="s">
        <v>86</v>
      </c>
      <c r="C33" s="31"/>
      <c r="D33" s="12">
        <v>1.1583234948930973E-2</v>
      </c>
      <c r="E33" s="12">
        <v>4.1647596762344224E-2</v>
      </c>
      <c r="F33" s="12">
        <v>3.9450054422569485E-2</v>
      </c>
      <c r="G33" s="12">
        <v>1.4156836336610119E-2</v>
      </c>
      <c r="H33" s="12">
        <v>6.7635820043247656E-4</v>
      </c>
      <c r="I33" s="12">
        <v>4.9109875283321711E-2</v>
      </c>
      <c r="J33" s="12">
        <v>2.6601689356409192E-2</v>
      </c>
      <c r="K33" s="1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>
        <v>5.5082112812437911E-2</v>
      </c>
      <c r="E34" s="12">
        <v>-1.2817222595227107E-2</v>
      </c>
      <c r="F34" s="12">
        <v>6.0531228685452021E-3</v>
      </c>
      <c r="G34" s="12">
        <v>1.6115728805599083E-4</v>
      </c>
      <c r="H34" s="12">
        <v>-3.6960054587864555E-5</v>
      </c>
      <c r="I34" s="12">
        <v>2.2256028214890922E-2</v>
      </c>
      <c r="J34" s="12">
        <v>-2.1933713638778829E-2</v>
      </c>
      <c r="K34" s="11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2.85</v>
      </c>
      <c r="E35" s="54">
        <v>0.67</v>
      </c>
      <c r="F35" s="54">
        <v>0.16</v>
      </c>
      <c r="G35" s="54">
        <v>0</v>
      </c>
      <c r="H35" s="54">
        <v>0.01</v>
      </c>
      <c r="I35" s="54">
        <v>1.01</v>
      </c>
      <c r="J35" s="54">
        <v>1.1499999999999999</v>
      </c>
      <c r="K35" s="11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AS36" s="71"/>
    </row>
    <row r="37" spans="1:45" ht="15">
      <c r="B37" s="37" t="s">
        <v>354</v>
      </c>
      <c r="AS37" s="30" t="s">
        <v>67</v>
      </c>
    </row>
    <row r="38" spans="1:45" ht="15">
      <c r="A38" s="27" t="s">
        <v>116</v>
      </c>
      <c r="B38" s="17" t="s">
        <v>128</v>
      </c>
      <c r="C38" s="14" t="s">
        <v>129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1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214</v>
      </c>
      <c r="C39" s="7" t="s">
        <v>214</v>
      </c>
      <c r="D39" s="111" t="s">
        <v>215</v>
      </c>
      <c r="E39" s="112" t="s">
        <v>216</v>
      </c>
      <c r="F39" s="112" t="s">
        <v>217</v>
      </c>
      <c r="G39" s="112" t="s">
        <v>218</v>
      </c>
      <c r="H39" s="112" t="s">
        <v>219</v>
      </c>
      <c r="I39" s="112" t="s">
        <v>220</v>
      </c>
      <c r="J39" s="112" t="s">
        <v>221</v>
      </c>
      <c r="K39" s="112" t="s">
        <v>222</v>
      </c>
      <c r="L39" s="112" t="s">
        <v>223</v>
      </c>
      <c r="M39" s="11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106</v>
      </c>
      <c r="E40" s="9" t="s">
        <v>106</v>
      </c>
      <c r="F40" s="9" t="s">
        <v>106</v>
      </c>
      <c r="G40" s="9" t="s">
        <v>106</v>
      </c>
      <c r="H40" s="9" t="s">
        <v>106</v>
      </c>
      <c r="I40" s="9" t="s">
        <v>106</v>
      </c>
      <c r="J40" s="9" t="s">
        <v>106</v>
      </c>
      <c r="K40" s="9" t="s">
        <v>106</v>
      </c>
      <c r="L40" s="9" t="s">
        <v>106</v>
      </c>
      <c r="M40" s="11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93">
        <v>0.127691</v>
      </c>
      <c r="E42" s="193">
        <v>0.110946</v>
      </c>
      <c r="F42" s="194">
        <v>0.12214799999999998</v>
      </c>
      <c r="G42" s="193">
        <v>0.11</v>
      </c>
      <c r="H42" s="194">
        <v>0.11</v>
      </c>
      <c r="I42" s="195">
        <v>0.10299999999999999</v>
      </c>
      <c r="J42" s="194">
        <v>0.12762799999999999</v>
      </c>
      <c r="K42" s="193">
        <v>0.12</v>
      </c>
      <c r="L42" s="193">
        <v>0.12</v>
      </c>
      <c r="M42" s="178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96">
        <v>1</v>
      </c>
    </row>
    <row r="43" spans="1:45">
      <c r="A43" s="33"/>
      <c r="B43" s="18">
        <v>1</v>
      </c>
      <c r="C43" s="7">
        <v>2</v>
      </c>
      <c r="D43" s="197">
        <v>0.12762799999999999</v>
      </c>
      <c r="E43" s="197">
        <v>0.12097200000000001</v>
      </c>
      <c r="F43" s="198">
        <v>0.12214799999999998</v>
      </c>
      <c r="G43" s="197">
        <v>0.11</v>
      </c>
      <c r="H43" s="198">
        <v>0.11</v>
      </c>
      <c r="I43" s="199">
        <v>0.10100000000000001</v>
      </c>
      <c r="J43" s="198">
        <v>0.127691</v>
      </c>
      <c r="K43" s="197">
        <v>0.12</v>
      </c>
      <c r="L43" s="197">
        <v>0.12</v>
      </c>
      <c r="M43" s="178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96" t="e">
        <v>#N/A</v>
      </c>
    </row>
    <row r="44" spans="1:45">
      <c r="A44" s="33"/>
      <c r="B44" s="18">
        <v>1</v>
      </c>
      <c r="C44" s="7">
        <v>3</v>
      </c>
      <c r="D44" s="197">
        <v>0.1276658</v>
      </c>
      <c r="E44" s="197">
        <v>0.120852</v>
      </c>
      <c r="F44" s="198">
        <v>0.12214799999999998</v>
      </c>
      <c r="G44" s="197">
        <v>0.11</v>
      </c>
      <c r="H44" s="198">
        <v>0.14000000000000001</v>
      </c>
      <c r="I44" s="199">
        <v>0.106</v>
      </c>
      <c r="J44" s="198">
        <v>0.12751470000000001</v>
      </c>
      <c r="K44" s="198">
        <v>0.12</v>
      </c>
      <c r="L44" s="24">
        <v>0.11</v>
      </c>
      <c r="M44" s="178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96">
        <v>16</v>
      </c>
    </row>
    <row r="45" spans="1:45">
      <c r="A45" s="33"/>
      <c r="B45" s="18">
        <v>1</v>
      </c>
      <c r="C45" s="7">
        <v>4</v>
      </c>
      <c r="D45" s="197">
        <v>0.12762799999999999</v>
      </c>
      <c r="E45" s="197">
        <v>0.13084500000000002</v>
      </c>
      <c r="F45" s="198">
        <v>0.122028</v>
      </c>
      <c r="G45" s="197">
        <v>0.13</v>
      </c>
      <c r="H45" s="198">
        <v>0.12</v>
      </c>
      <c r="I45" s="200">
        <v>8.8999999999999996E-2</v>
      </c>
      <c r="J45" s="198">
        <v>0.12764059999999999</v>
      </c>
      <c r="K45" s="198">
        <v>0.12</v>
      </c>
      <c r="L45" s="24">
        <v>0.12</v>
      </c>
      <c r="M45" s="178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96">
        <v>0.12269283721666666</v>
      </c>
    </row>
    <row r="46" spans="1:45">
      <c r="A46" s="33"/>
      <c r="B46" s="18">
        <v>1</v>
      </c>
      <c r="C46" s="7">
        <v>5</v>
      </c>
      <c r="D46" s="197">
        <v>0.12760279999999999</v>
      </c>
      <c r="E46" s="197">
        <v>0.13081899999999999</v>
      </c>
      <c r="F46" s="197">
        <v>0.121992</v>
      </c>
      <c r="G46" s="197">
        <v>0.12</v>
      </c>
      <c r="H46" s="197">
        <v>0.13</v>
      </c>
      <c r="I46" s="199">
        <v>0.10199999999999998</v>
      </c>
      <c r="J46" s="197">
        <v>0.12750210000000001</v>
      </c>
      <c r="K46" s="197">
        <v>0.12</v>
      </c>
      <c r="L46" s="197">
        <v>0.11</v>
      </c>
      <c r="M46" s="178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96">
        <v>9</v>
      </c>
    </row>
    <row r="47" spans="1:45">
      <c r="A47" s="33"/>
      <c r="B47" s="18">
        <v>1</v>
      </c>
      <c r="C47" s="7">
        <v>6</v>
      </c>
      <c r="D47" s="197">
        <v>0.12755250000000001</v>
      </c>
      <c r="E47" s="197">
        <v>0.130858</v>
      </c>
      <c r="F47" s="197">
        <v>0.12205199999999999</v>
      </c>
      <c r="G47" s="197">
        <v>0.14000000000000001</v>
      </c>
      <c r="H47" s="197">
        <v>0.14000000000000001</v>
      </c>
      <c r="I47" s="199">
        <v>9.8000000000000004E-2</v>
      </c>
      <c r="J47" s="197">
        <v>0.1277036</v>
      </c>
      <c r="K47" s="197">
        <v>0.12</v>
      </c>
      <c r="L47" s="197">
        <v>0.11</v>
      </c>
      <c r="M47" s="178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72"/>
    </row>
    <row r="48" spans="1:45">
      <c r="A48" s="33"/>
      <c r="B48" s="19" t="s">
        <v>224</v>
      </c>
      <c r="C48" s="11"/>
      <c r="D48" s="201">
        <v>0.12762801666666668</v>
      </c>
      <c r="E48" s="201">
        <v>0.12421533333333334</v>
      </c>
      <c r="F48" s="201">
        <v>0.12208599999999999</v>
      </c>
      <c r="G48" s="201">
        <v>0.12000000000000001</v>
      </c>
      <c r="H48" s="201">
        <v>0.125</v>
      </c>
      <c r="I48" s="201">
        <v>9.9833333333333329E-2</v>
      </c>
      <c r="J48" s="201">
        <v>0.12761333333333333</v>
      </c>
      <c r="K48" s="201">
        <v>0.12</v>
      </c>
      <c r="L48" s="201">
        <v>0.11499999999999999</v>
      </c>
      <c r="M48" s="178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72"/>
    </row>
    <row r="49" spans="1:45">
      <c r="A49" s="33"/>
      <c r="B49" s="2" t="s">
        <v>225</v>
      </c>
      <c r="C49" s="31"/>
      <c r="D49" s="24">
        <v>0.12762799999999999</v>
      </c>
      <c r="E49" s="24">
        <v>0.12589549999999999</v>
      </c>
      <c r="F49" s="24">
        <v>0.12209999999999999</v>
      </c>
      <c r="G49" s="24">
        <v>0.11499999999999999</v>
      </c>
      <c r="H49" s="24">
        <v>0.125</v>
      </c>
      <c r="I49" s="24">
        <v>0.10149999999999999</v>
      </c>
      <c r="J49" s="24">
        <v>0.12763429999999998</v>
      </c>
      <c r="K49" s="24">
        <v>0.12</v>
      </c>
      <c r="L49" s="24">
        <v>0.11499999999999999</v>
      </c>
      <c r="M49" s="178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72"/>
    </row>
    <row r="50" spans="1:45">
      <c r="A50" s="33"/>
      <c r="B50" s="2" t="s">
        <v>226</v>
      </c>
      <c r="C50" s="31"/>
      <c r="D50" s="24">
        <v>4.8441982480760429E-5</v>
      </c>
      <c r="E50" s="24">
        <v>8.1190189473030958E-3</v>
      </c>
      <c r="F50" s="24">
        <v>7.0552108402218881E-5</v>
      </c>
      <c r="G50" s="24">
        <v>1.2649110640673523E-2</v>
      </c>
      <c r="H50" s="24">
        <v>1.3784048752090269E-2</v>
      </c>
      <c r="I50" s="24">
        <v>5.9132619311735761E-3</v>
      </c>
      <c r="J50" s="24">
        <v>8.6301973712458441E-5</v>
      </c>
      <c r="K50" s="24">
        <v>0</v>
      </c>
      <c r="L50" s="24">
        <v>5.4772255750516587E-3</v>
      </c>
      <c r="M50" s="178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72"/>
    </row>
    <row r="51" spans="1:45">
      <c r="A51" s="33"/>
      <c r="B51" s="2" t="s">
        <v>86</v>
      </c>
      <c r="C51" s="31"/>
      <c r="D51" s="12">
        <v>3.7955602340259743E-4</v>
      </c>
      <c r="E51" s="12">
        <v>6.5362453486443664E-2</v>
      </c>
      <c r="F51" s="12">
        <v>5.7788860641039014E-4</v>
      </c>
      <c r="G51" s="12">
        <v>0.10540925533894602</v>
      </c>
      <c r="H51" s="12">
        <v>0.11027239001672215</v>
      </c>
      <c r="I51" s="12">
        <v>5.9231338208750345E-2</v>
      </c>
      <c r="J51" s="12">
        <v>6.7627709000463729E-4</v>
      </c>
      <c r="K51" s="12">
        <v>0</v>
      </c>
      <c r="L51" s="12">
        <v>4.7628048478710078E-2</v>
      </c>
      <c r="M51" s="11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227</v>
      </c>
      <c r="C52" s="31"/>
      <c r="D52" s="12">
        <v>4.022385953374652E-2</v>
      </c>
      <c r="E52" s="12">
        <v>1.2409005702411768E-2</v>
      </c>
      <c r="F52" s="12">
        <v>-4.9459873162361889E-3</v>
      </c>
      <c r="G52" s="12">
        <v>-2.1947794816345234E-2</v>
      </c>
      <c r="H52" s="12">
        <v>1.8804380399640275E-2</v>
      </c>
      <c r="I52" s="12">
        <v>-0.18631490152082064</v>
      </c>
      <c r="J52" s="12">
        <v>4.0104183979195351E-2</v>
      </c>
      <c r="K52" s="12">
        <v>-2.1947794816345345E-2</v>
      </c>
      <c r="L52" s="12">
        <v>-6.2699970032330965E-2</v>
      </c>
      <c r="M52" s="11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228</v>
      </c>
      <c r="C53" s="56"/>
      <c r="D53" s="54">
        <v>1.28</v>
      </c>
      <c r="E53" s="54">
        <v>0.49</v>
      </c>
      <c r="F53" s="54">
        <v>0</v>
      </c>
      <c r="G53" s="54">
        <v>0.48</v>
      </c>
      <c r="H53" s="54">
        <v>0.67</v>
      </c>
      <c r="I53" s="54">
        <v>5.15</v>
      </c>
      <c r="J53" s="54">
        <v>1.28</v>
      </c>
      <c r="K53" s="54">
        <v>0.48</v>
      </c>
      <c r="L53" s="54">
        <v>1.64</v>
      </c>
      <c r="M53" s="1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9.5">
      <c r="B55" s="37" t="s">
        <v>355</v>
      </c>
      <c r="AS55" s="30" t="s">
        <v>238</v>
      </c>
    </row>
    <row r="56" spans="1:45" ht="19.5">
      <c r="A56" s="27" t="s">
        <v>232</v>
      </c>
      <c r="B56" s="17" t="s">
        <v>128</v>
      </c>
      <c r="C56" s="14" t="s">
        <v>129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214</v>
      </c>
      <c r="C57" s="7" t="s">
        <v>214</v>
      </c>
      <c r="D57" s="111" t="s">
        <v>215</v>
      </c>
      <c r="E57" s="112" t="s">
        <v>216</v>
      </c>
      <c r="F57" s="112" t="s">
        <v>217</v>
      </c>
      <c r="G57" s="112" t="s">
        <v>218</v>
      </c>
      <c r="H57" s="112" t="s">
        <v>219</v>
      </c>
      <c r="I57" s="112" t="s">
        <v>220</v>
      </c>
      <c r="J57" s="112" t="s">
        <v>221</v>
      </c>
      <c r="K57" s="112" t="s">
        <v>222</v>
      </c>
      <c r="L57" s="112" t="s">
        <v>223</v>
      </c>
      <c r="M57" s="11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106</v>
      </c>
      <c r="E58" s="9" t="s">
        <v>106</v>
      </c>
      <c r="F58" s="9" t="s">
        <v>106</v>
      </c>
      <c r="G58" s="9" t="s">
        <v>106</v>
      </c>
      <c r="H58" s="9" t="s">
        <v>106</v>
      </c>
      <c r="I58" s="9" t="s">
        <v>106</v>
      </c>
      <c r="J58" s="9" t="s">
        <v>106</v>
      </c>
      <c r="K58" s="9" t="s">
        <v>106</v>
      </c>
      <c r="L58" s="9" t="s">
        <v>106</v>
      </c>
      <c r="M58" s="11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11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2.2615566</v>
      </c>
      <c r="E60" s="105">
        <v>2.400468</v>
      </c>
      <c r="F60" s="108">
        <v>2.2190220000000003</v>
      </c>
      <c r="G60" s="105">
        <v>2.16</v>
      </c>
      <c r="H60" s="21">
        <v>2.2200000000000002</v>
      </c>
      <c r="I60" s="105">
        <v>2.2370000000000001</v>
      </c>
      <c r="J60" s="21">
        <v>2.2459514999999999</v>
      </c>
      <c r="K60" s="20">
        <v>2.23</v>
      </c>
      <c r="L60" s="20">
        <v>2.25</v>
      </c>
      <c r="M60" s="11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2.2749315000000001</v>
      </c>
      <c r="E61" s="106">
        <v>2.2279010000000001</v>
      </c>
      <c r="F61" s="109">
        <v>2.198664</v>
      </c>
      <c r="G61" s="106">
        <v>2.11</v>
      </c>
      <c r="H61" s="22">
        <v>2.25</v>
      </c>
      <c r="I61" s="106">
        <v>2.2210000000000001</v>
      </c>
      <c r="J61" s="22">
        <v>2.2615566</v>
      </c>
      <c r="K61" s="9">
        <v>2.2730000000000001</v>
      </c>
      <c r="L61" s="9">
        <v>2.2599999999999998</v>
      </c>
      <c r="M61" s="11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3</v>
      </c>
      <c r="D62" s="9">
        <v>2.2466162999999999</v>
      </c>
      <c r="E62" s="107">
        <v>2.0142000000000002</v>
      </c>
      <c r="F62" s="109">
        <v>2.2190220000000003</v>
      </c>
      <c r="G62" s="106">
        <v>2.13</v>
      </c>
      <c r="H62" s="22">
        <v>2.27</v>
      </c>
      <c r="I62" s="106">
        <v>2.2050000000000001</v>
      </c>
      <c r="J62" s="22">
        <v>2.2584341999999999</v>
      </c>
      <c r="K62" s="22">
        <v>2.2589999999999999</v>
      </c>
      <c r="L62" s="10">
        <v>2.2599999999999998</v>
      </c>
      <c r="M62" s="11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2.2604415000000002</v>
      </c>
      <c r="E63" s="106">
        <v>2.2545600000000001</v>
      </c>
      <c r="F63" s="109">
        <v>2.2270110000000001</v>
      </c>
      <c r="G63" s="106">
        <v>2.16</v>
      </c>
      <c r="H63" s="22">
        <v>2.2400000000000002</v>
      </c>
      <c r="I63" s="106">
        <v>2.2309999999999999</v>
      </c>
      <c r="J63" s="22">
        <v>2.2461731</v>
      </c>
      <c r="K63" s="22">
        <v>2.23</v>
      </c>
      <c r="L63" s="10">
        <v>2.2200000000000002</v>
      </c>
      <c r="M63" s="11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2.24816224982</v>
      </c>
    </row>
    <row r="64" spans="1:45">
      <c r="A64" s="33"/>
      <c r="B64" s="18">
        <v>1</v>
      </c>
      <c r="C64" s="7">
        <v>5</v>
      </c>
      <c r="D64" s="9">
        <v>2.2310211</v>
      </c>
      <c r="E64" s="106">
        <v>2.244049</v>
      </c>
      <c r="F64" s="106">
        <v>2.1755240000000002</v>
      </c>
      <c r="G64" s="106">
        <v>2.15</v>
      </c>
      <c r="H64" s="9">
        <v>2.2000000000000002</v>
      </c>
      <c r="I64" s="106">
        <v>2.242</v>
      </c>
      <c r="J64" s="9">
        <v>2.2582111</v>
      </c>
      <c r="K64" s="9">
        <v>2.2589999999999999</v>
      </c>
      <c r="L64" s="9">
        <v>2.25</v>
      </c>
      <c r="M64" s="11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7</v>
      </c>
    </row>
    <row r="65" spans="1:45">
      <c r="A65" s="33"/>
      <c r="B65" s="18">
        <v>1</v>
      </c>
      <c r="C65" s="7">
        <v>6</v>
      </c>
      <c r="D65" s="9">
        <v>2.2446218999999998</v>
      </c>
      <c r="E65" s="106">
        <v>2.224586</v>
      </c>
      <c r="F65" s="106">
        <v>2.1765940000000001</v>
      </c>
      <c r="G65" s="106">
        <v>2.15</v>
      </c>
      <c r="H65" s="107">
        <v>2.33</v>
      </c>
      <c r="I65" s="106">
        <v>2.2360000000000002</v>
      </c>
      <c r="J65" s="9">
        <v>2.2472810999999999</v>
      </c>
      <c r="K65" s="9">
        <v>2.23</v>
      </c>
      <c r="L65" s="9">
        <v>2.27</v>
      </c>
      <c r="M65" s="1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224</v>
      </c>
      <c r="C66" s="11"/>
      <c r="D66" s="23">
        <v>2.2531981499999998</v>
      </c>
      <c r="E66" s="23">
        <v>2.2276273333333334</v>
      </c>
      <c r="F66" s="23">
        <v>2.2026394999999996</v>
      </c>
      <c r="G66" s="23">
        <v>2.1433333333333331</v>
      </c>
      <c r="H66" s="23">
        <v>2.2516666666666665</v>
      </c>
      <c r="I66" s="23">
        <v>2.2286666666666668</v>
      </c>
      <c r="J66" s="23">
        <v>2.2529346000000001</v>
      </c>
      <c r="K66" s="23">
        <v>2.2468333333333335</v>
      </c>
      <c r="L66" s="23">
        <v>2.2516666666666665</v>
      </c>
      <c r="M66" s="1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225</v>
      </c>
      <c r="C67" s="31"/>
      <c r="D67" s="10">
        <v>2.2535289000000001</v>
      </c>
      <c r="E67" s="10">
        <v>2.2359749999999998</v>
      </c>
      <c r="F67" s="10">
        <v>2.2088429999999999</v>
      </c>
      <c r="G67" s="10">
        <v>2.15</v>
      </c>
      <c r="H67" s="10">
        <v>2.2450000000000001</v>
      </c>
      <c r="I67" s="10">
        <v>2.2335000000000003</v>
      </c>
      <c r="J67" s="10">
        <v>2.2527461</v>
      </c>
      <c r="K67" s="10">
        <v>2.2444999999999999</v>
      </c>
      <c r="L67" s="10">
        <v>2.2549999999999999</v>
      </c>
      <c r="M67" s="1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226</v>
      </c>
      <c r="C68" s="31"/>
      <c r="D68" s="24">
        <v>1.5513624128713531E-2</v>
      </c>
      <c r="E68" s="24">
        <v>0.12363614919539775</v>
      </c>
      <c r="F68" s="24">
        <v>2.2628148998537208E-2</v>
      </c>
      <c r="G68" s="24">
        <v>1.9663841605003594E-2</v>
      </c>
      <c r="H68" s="24">
        <v>4.5350486950711588E-2</v>
      </c>
      <c r="I68" s="24">
        <v>1.3603921003397017E-2</v>
      </c>
      <c r="J68" s="24">
        <v>7.1954091825274583E-3</v>
      </c>
      <c r="K68" s="24">
        <v>1.9135481877043687E-2</v>
      </c>
      <c r="L68" s="24">
        <v>1.7224014243684974E-2</v>
      </c>
      <c r="M68" s="11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6.8851574943435551E-3</v>
      </c>
      <c r="E69" s="12">
        <v>5.5501271395513682E-2</v>
      </c>
      <c r="F69" s="12">
        <v>1.0273196770754911E-2</v>
      </c>
      <c r="G69" s="12">
        <v>9.1744206555226734E-3</v>
      </c>
      <c r="H69" s="12">
        <v>2.0140852827851188E-2</v>
      </c>
      <c r="I69" s="12">
        <v>6.1040626697862772E-3</v>
      </c>
      <c r="J69" s="12">
        <v>3.1937940775233591E-3</v>
      </c>
      <c r="K69" s="12">
        <v>8.5166450012804772E-3</v>
      </c>
      <c r="L69" s="12">
        <v>7.64945118150332E-3</v>
      </c>
      <c r="M69" s="11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227</v>
      </c>
      <c r="C70" s="31"/>
      <c r="D70" s="12">
        <v>2.2400074462609609E-3</v>
      </c>
      <c r="E70" s="12">
        <v>-9.1340900721514906E-3</v>
      </c>
      <c r="F70" s="12">
        <v>-2.0248872083696412E-2</v>
      </c>
      <c r="G70" s="12">
        <v>-4.6628714851457032E-2</v>
      </c>
      <c r="H70" s="12">
        <v>1.5587917851334065E-3</v>
      </c>
      <c r="I70" s="12">
        <v>-8.6717865469425615E-3</v>
      </c>
      <c r="J70" s="12">
        <v>2.1227783628081642E-3</v>
      </c>
      <c r="K70" s="12">
        <v>-5.9111235711428733E-4</v>
      </c>
      <c r="L70" s="12">
        <v>1.5587917851334065E-3</v>
      </c>
      <c r="M70" s="11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228</v>
      </c>
      <c r="C71" s="56"/>
      <c r="D71" s="54">
        <v>0.67</v>
      </c>
      <c r="E71" s="54">
        <v>2.11</v>
      </c>
      <c r="F71" s="54">
        <v>4.84</v>
      </c>
      <c r="G71" s="54">
        <v>11.3</v>
      </c>
      <c r="H71" s="54">
        <v>0.51</v>
      </c>
      <c r="I71" s="54">
        <v>2</v>
      </c>
      <c r="J71" s="54">
        <v>0.65</v>
      </c>
      <c r="K71" s="54">
        <v>0</v>
      </c>
      <c r="L71" s="54">
        <v>0.51</v>
      </c>
      <c r="M71" s="11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AS72" s="71"/>
    </row>
    <row r="73" spans="1:45" ht="19.5">
      <c r="B73" s="37" t="s">
        <v>356</v>
      </c>
      <c r="AS73" s="30" t="s">
        <v>67</v>
      </c>
    </row>
    <row r="74" spans="1:45" ht="19.5">
      <c r="A74" s="27" t="s">
        <v>233</v>
      </c>
      <c r="B74" s="17" t="s">
        <v>128</v>
      </c>
      <c r="C74" s="14" t="s">
        <v>129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1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214</v>
      </c>
      <c r="C75" s="7" t="s">
        <v>214</v>
      </c>
      <c r="D75" s="111" t="s">
        <v>215</v>
      </c>
      <c r="E75" s="112" t="s">
        <v>216</v>
      </c>
      <c r="F75" s="112" t="s">
        <v>217</v>
      </c>
      <c r="G75" s="112" t="s">
        <v>218</v>
      </c>
      <c r="H75" s="112" t="s">
        <v>219</v>
      </c>
      <c r="I75" s="112" t="s">
        <v>220</v>
      </c>
      <c r="J75" s="112" t="s">
        <v>221</v>
      </c>
      <c r="K75" s="112" t="s">
        <v>222</v>
      </c>
      <c r="L75" s="112" t="s">
        <v>223</v>
      </c>
      <c r="M75" s="1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106</v>
      </c>
      <c r="E76" s="9" t="s">
        <v>106</v>
      </c>
      <c r="F76" s="9" t="s">
        <v>106</v>
      </c>
      <c r="G76" s="9" t="s">
        <v>106</v>
      </c>
      <c r="H76" s="9" t="s">
        <v>106</v>
      </c>
      <c r="I76" s="9" t="s">
        <v>106</v>
      </c>
      <c r="J76" s="9" t="s">
        <v>106</v>
      </c>
      <c r="K76" s="9" t="s">
        <v>106</v>
      </c>
      <c r="L76" s="9" t="s">
        <v>106</v>
      </c>
      <c r="M76" s="11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1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3.2613099000000001</v>
      </c>
      <c r="E78" s="110">
        <v>3.0762299999999998</v>
      </c>
      <c r="F78" s="21">
        <v>3.3081749999999999</v>
      </c>
      <c r="G78" s="20">
        <v>3.15</v>
      </c>
      <c r="H78" s="21">
        <v>3.2099999999999995</v>
      </c>
      <c r="I78" s="20">
        <v>3.2639999999999993</v>
      </c>
      <c r="J78" s="21">
        <v>3.2597018000000002</v>
      </c>
      <c r="K78" s="20">
        <v>3.2300000000000004</v>
      </c>
      <c r="L78" s="20">
        <v>3.27</v>
      </c>
      <c r="M78" s="11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3.2597018000000002</v>
      </c>
      <c r="E79" s="9">
        <v>3.2057580000000003</v>
      </c>
      <c r="F79" s="22">
        <v>3.3081749999999999</v>
      </c>
      <c r="G79" s="9">
        <v>3.1300000000000003</v>
      </c>
      <c r="H79" s="22">
        <v>3.19</v>
      </c>
      <c r="I79" s="9">
        <v>3.2480000000000002</v>
      </c>
      <c r="J79" s="22">
        <v>3.2735246</v>
      </c>
      <c r="K79" s="9">
        <v>3.2400000000000007</v>
      </c>
      <c r="L79" s="9">
        <v>3.27</v>
      </c>
      <c r="M79" s="11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3.2362422</v>
      </c>
      <c r="E80" s="9">
        <v>3.192507</v>
      </c>
      <c r="F80" s="22">
        <v>3.287817</v>
      </c>
      <c r="G80" s="9">
        <v>3.1300000000000003</v>
      </c>
      <c r="H80" s="22">
        <v>3.2</v>
      </c>
      <c r="I80" s="9">
        <v>3.302</v>
      </c>
      <c r="J80" s="22">
        <v>3.2568071999999999</v>
      </c>
      <c r="K80" s="22">
        <v>3.25</v>
      </c>
      <c r="L80" s="10">
        <v>3.2799999999999994</v>
      </c>
      <c r="M80" s="11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3.2597018000000002</v>
      </c>
      <c r="E81" s="9">
        <v>3.2006699999999997</v>
      </c>
      <c r="F81" s="22">
        <v>3.3252629999999996</v>
      </c>
      <c r="G81" s="9">
        <v>3.17</v>
      </c>
      <c r="H81" s="22">
        <v>3.19</v>
      </c>
      <c r="I81" s="9">
        <v>3.2</v>
      </c>
      <c r="J81" s="22">
        <v>3.2600234000000001</v>
      </c>
      <c r="K81" s="22">
        <v>3.2400000000000007</v>
      </c>
      <c r="L81" s="10">
        <v>3.2799999999999994</v>
      </c>
      <c r="M81" s="11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3.2335761901666666</v>
      </c>
    </row>
    <row r="82" spans="1:45">
      <c r="A82" s="33"/>
      <c r="B82" s="18">
        <v>1</v>
      </c>
      <c r="C82" s="7">
        <v>5</v>
      </c>
      <c r="D82" s="9">
        <v>3.2346461</v>
      </c>
      <c r="E82" s="9">
        <v>3.2302230000000001</v>
      </c>
      <c r="F82" s="9">
        <v>3.2937840000000005</v>
      </c>
      <c r="G82" s="9">
        <v>3.1400000000000006</v>
      </c>
      <c r="H82" s="9">
        <v>3.17</v>
      </c>
      <c r="I82" s="9">
        <v>3.2090000000000001</v>
      </c>
      <c r="J82" s="9">
        <v>3.2442888999999999</v>
      </c>
      <c r="K82" s="9">
        <v>3.25</v>
      </c>
      <c r="L82" s="9">
        <v>3.26</v>
      </c>
      <c r="M82" s="11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10</v>
      </c>
    </row>
    <row r="83" spans="1:45">
      <c r="A83" s="33"/>
      <c r="B83" s="18">
        <v>1</v>
      </c>
      <c r="C83" s="7">
        <v>6</v>
      </c>
      <c r="D83" s="9">
        <v>3.2455706000000002</v>
      </c>
      <c r="E83" s="9">
        <v>3.2009880000000006</v>
      </c>
      <c r="F83" s="9">
        <v>3.3055750000000002</v>
      </c>
      <c r="G83" s="9">
        <v>3.1300000000000003</v>
      </c>
      <c r="H83" s="9">
        <v>3.18</v>
      </c>
      <c r="I83" s="9">
        <v>3.2120000000000002</v>
      </c>
      <c r="J83" s="9">
        <v>3.2616315999999999</v>
      </c>
      <c r="K83" s="9">
        <v>3.2300000000000004</v>
      </c>
      <c r="L83" s="9">
        <v>3.27</v>
      </c>
      <c r="M83" s="11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3"/>
      <c r="B84" s="19" t="s">
        <v>224</v>
      </c>
      <c r="C84" s="11"/>
      <c r="D84" s="23">
        <v>3.2495287333333334</v>
      </c>
      <c r="E84" s="23">
        <v>3.184396</v>
      </c>
      <c r="F84" s="23">
        <v>3.3047981666666666</v>
      </c>
      <c r="G84" s="23">
        <v>3.1416666666666671</v>
      </c>
      <c r="H84" s="23">
        <v>3.19</v>
      </c>
      <c r="I84" s="23">
        <v>3.2391666666666663</v>
      </c>
      <c r="J84" s="23">
        <v>3.2593295833333333</v>
      </c>
      <c r="K84" s="23">
        <v>3.24</v>
      </c>
      <c r="L84" s="23">
        <v>3.2716666666666665</v>
      </c>
      <c r="M84" s="11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3"/>
      <c r="B85" s="2" t="s">
        <v>225</v>
      </c>
      <c r="C85" s="31"/>
      <c r="D85" s="10">
        <v>3.2526362000000004</v>
      </c>
      <c r="E85" s="10">
        <v>3.2008290000000001</v>
      </c>
      <c r="F85" s="10">
        <v>3.3068749999999998</v>
      </c>
      <c r="G85" s="10">
        <v>3.1350000000000007</v>
      </c>
      <c r="H85" s="10">
        <v>3.19</v>
      </c>
      <c r="I85" s="10">
        <v>3.2300000000000004</v>
      </c>
      <c r="J85" s="10">
        <v>3.2598625999999999</v>
      </c>
      <c r="K85" s="10">
        <v>3.2400000000000007</v>
      </c>
      <c r="L85" s="10">
        <v>3.27</v>
      </c>
      <c r="M85" s="11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3"/>
      <c r="B86" s="2" t="s">
        <v>226</v>
      </c>
      <c r="C86" s="31"/>
      <c r="D86" s="24">
        <v>1.2324528561152709E-2</v>
      </c>
      <c r="E86" s="24">
        <v>5.45201951390493E-2</v>
      </c>
      <c r="F86" s="24">
        <v>1.3052898289907161E-2</v>
      </c>
      <c r="G86" s="24">
        <v>1.6020819787597028E-2</v>
      </c>
      <c r="H86" s="24">
        <v>1.4142135623730836E-2</v>
      </c>
      <c r="I86" s="24">
        <v>3.9559659587345496E-2</v>
      </c>
      <c r="J86" s="24">
        <v>9.3808558088090879E-3</v>
      </c>
      <c r="K86" s="24">
        <v>8.9442719099989687E-3</v>
      </c>
      <c r="L86" s="24">
        <v>7.527726527090591E-3</v>
      </c>
      <c r="M86" s="178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72"/>
    </row>
    <row r="87" spans="1:45">
      <c r="A87" s="33"/>
      <c r="B87" s="2" t="s">
        <v>86</v>
      </c>
      <c r="C87" s="31"/>
      <c r="D87" s="12">
        <v>3.7927125969772035E-3</v>
      </c>
      <c r="E87" s="12">
        <v>1.7121047488770021E-2</v>
      </c>
      <c r="F87" s="12">
        <v>3.9496809280406874E-3</v>
      </c>
      <c r="G87" s="12">
        <v>5.0994651843810166E-3</v>
      </c>
      <c r="H87" s="12">
        <v>4.4332713554015163E-3</v>
      </c>
      <c r="I87" s="12">
        <v>1.2212912658815179E-2</v>
      </c>
      <c r="J87" s="12">
        <v>2.8781550220567868E-3</v>
      </c>
      <c r="K87" s="12">
        <v>2.7605777499996815E-3</v>
      </c>
      <c r="L87" s="12">
        <v>2.3008843180103693E-3</v>
      </c>
      <c r="M87" s="11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227</v>
      </c>
      <c r="C88" s="31"/>
      <c r="D88" s="12">
        <v>4.9334056872321064E-3</v>
      </c>
      <c r="E88" s="12">
        <v>-1.5209225722351616E-2</v>
      </c>
      <c r="F88" s="12">
        <v>2.202576104951115E-2</v>
      </c>
      <c r="G88" s="12">
        <v>-2.8423490926082762E-2</v>
      </c>
      <c r="H88" s="12">
        <v>-1.347616001725338E-2</v>
      </c>
      <c r="I88" s="12">
        <v>1.7288834934523489E-3</v>
      </c>
      <c r="J88" s="12">
        <v>7.9643687521522288E-3</v>
      </c>
      <c r="K88" s="12">
        <v>1.9865960953289186E-3</v>
      </c>
      <c r="L88" s="12">
        <v>1.1779674966630793E-2</v>
      </c>
      <c r="M88" s="11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228</v>
      </c>
      <c r="C89" s="56"/>
      <c r="D89" s="54">
        <v>0.2</v>
      </c>
      <c r="E89" s="54">
        <v>1.18</v>
      </c>
      <c r="F89" s="54">
        <v>1.38</v>
      </c>
      <c r="G89" s="54">
        <v>2.09</v>
      </c>
      <c r="H89" s="54">
        <v>1.06</v>
      </c>
      <c r="I89" s="54">
        <v>0.02</v>
      </c>
      <c r="J89" s="54">
        <v>0.41</v>
      </c>
      <c r="K89" s="54">
        <v>0</v>
      </c>
      <c r="L89" s="54">
        <v>0.67</v>
      </c>
      <c r="M89" s="1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1"/>
    </row>
    <row r="91" spans="1:45" ht="15">
      <c r="B91" s="37" t="s">
        <v>357</v>
      </c>
      <c r="AS91" s="30" t="s">
        <v>67</v>
      </c>
    </row>
    <row r="92" spans="1:45" ht="15">
      <c r="A92" s="27" t="s">
        <v>125</v>
      </c>
      <c r="B92" s="17" t="s">
        <v>128</v>
      </c>
      <c r="C92" s="14" t="s">
        <v>129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1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214</v>
      </c>
      <c r="C93" s="7" t="s">
        <v>214</v>
      </c>
      <c r="D93" s="111" t="s">
        <v>215</v>
      </c>
      <c r="E93" s="112" t="s">
        <v>216</v>
      </c>
      <c r="F93" s="112" t="s">
        <v>217</v>
      </c>
      <c r="G93" s="112" t="s">
        <v>218</v>
      </c>
      <c r="H93" s="112" t="s">
        <v>219</v>
      </c>
      <c r="I93" s="112" t="s">
        <v>220</v>
      </c>
      <c r="J93" s="112" t="s">
        <v>221</v>
      </c>
      <c r="K93" s="112" t="s">
        <v>222</v>
      </c>
      <c r="L93" s="112" t="s">
        <v>223</v>
      </c>
      <c r="M93" s="11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1</v>
      </c>
    </row>
    <row r="94" spans="1:45">
      <c r="A94" s="33"/>
      <c r="B94" s="18"/>
      <c r="C94" s="7"/>
      <c r="D94" s="8" t="s">
        <v>106</v>
      </c>
      <c r="E94" s="9" t="s">
        <v>106</v>
      </c>
      <c r="F94" s="9" t="s">
        <v>106</v>
      </c>
      <c r="G94" s="9" t="s">
        <v>106</v>
      </c>
      <c r="H94" s="9" t="s">
        <v>106</v>
      </c>
      <c r="I94" s="9" t="s">
        <v>106</v>
      </c>
      <c r="J94" s="9" t="s">
        <v>106</v>
      </c>
      <c r="K94" s="9" t="s">
        <v>106</v>
      </c>
      <c r="L94" s="9" t="s">
        <v>106</v>
      </c>
      <c r="M94" s="11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93">
        <v>0.4035396</v>
      </c>
      <c r="E96" s="193">
        <v>0.33283800000000002</v>
      </c>
      <c r="F96" s="194">
        <v>0.38680199999999998</v>
      </c>
      <c r="G96" s="195">
        <v>0.45000000000000007</v>
      </c>
      <c r="H96" s="194">
        <v>0.38</v>
      </c>
      <c r="I96" s="193">
        <v>0.42</v>
      </c>
      <c r="J96" s="194">
        <v>0.38653470000000001</v>
      </c>
      <c r="K96" s="193">
        <v>0.37</v>
      </c>
      <c r="L96" s="193">
        <v>0.38</v>
      </c>
      <c r="M96" s="178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96">
        <v>1</v>
      </c>
    </row>
    <row r="97" spans="1:45">
      <c r="A97" s="33"/>
      <c r="B97" s="18">
        <v>1</v>
      </c>
      <c r="C97" s="7">
        <v>2</v>
      </c>
      <c r="D97" s="197">
        <v>0.42014639999999998</v>
      </c>
      <c r="E97" s="197">
        <v>0.35283499999999995</v>
      </c>
      <c r="F97" s="198">
        <v>0.36644399999999999</v>
      </c>
      <c r="G97" s="199">
        <v>0.45000000000000007</v>
      </c>
      <c r="H97" s="198">
        <v>0.37</v>
      </c>
      <c r="I97" s="197">
        <v>0.41499999999999998</v>
      </c>
      <c r="J97" s="198">
        <v>0.3867254</v>
      </c>
      <c r="K97" s="197">
        <v>0.38</v>
      </c>
      <c r="L97" s="197">
        <v>0.39</v>
      </c>
      <c r="M97" s="178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96" t="e">
        <v>#N/A</v>
      </c>
    </row>
    <row r="98" spans="1:45">
      <c r="A98" s="33"/>
      <c r="B98" s="18">
        <v>1</v>
      </c>
      <c r="C98" s="7">
        <v>3</v>
      </c>
      <c r="D98" s="197">
        <v>0.40345999999999999</v>
      </c>
      <c r="E98" s="197">
        <v>0.34241400000000005</v>
      </c>
      <c r="F98" s="198">
        <v>0.36644399999999999</v>
      </c>
      <c r="G98" s="199">
        <v>0.45000000000000007</v>
      </c>
      <c r="H98" s="198">
        <v>0.37</v>
      </c>
      <c r="I98" s="197">
        <v>0.41399999999999998</v>
      </c>
      <c r="J98" s="198">
        <v>0.36940050000000002</v>
      </c>
      <c r="K98" s="198">
        <v>0.37</v>
      </c>
      <c r="L98" s="24">
        <v>0.38</v>
      </c>
      <c r="M98" s="178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96">
        <v>16</v>
      </c>
    </row>
    <row r="99" spans="1:45">
      <c r="A99" s="33"/>
      <c r="B99" s="18">
        <v>1</v>
      </c>
      <c r="C99" s="7">
        <v>4</v>
      </c>
      <c r="D99" s="197">
        <v>0.40334059999999999</v>
      </c>
      <c r="E99" s="197">
        <v>0.34221000000000001</v>
      </c>
      <c r="F99" s="198">
        <v>0.376253</v>
      </c>
      <c r="G99" s="199">
        <v>0.45999999999999996</v>
      </c>
      <c r="H99" s="198">
        <v>0.38</v>
      </c>
      <c r="I99" s="200">
        <v>0.443</v>
      </c>
      <c r="J99" s="198">
        <v>0.38657279999999999</v>
      </c>
      <c r="K99" s="198">
        <v>0.37</v>
      </c>
      <c r="L99" s="24">
        <v>0.39</v>
      </c>
      <c r="M99" s="178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96">
        <v>0.38217791724166661</v>
      </c>
    </row>
    <row r="100" spans="1:45">
      <c r="A100" s="33"/>
      <c r="B100" s="18">
        <v>1</v>
      </c>
      <c r="C100" s="7">
        <v>5</v>
      </c>
      <c r="D100" s="197">
        <v>0.40326099999999998</v>
      </c>
      <c r="E100" s="200">
        <v>0.39245699999999994</v>
      </c>
      <c r="F100" s="197">
        <v>0.37614199999999998</v>
      </c>
      <c r="G100" s="199">
        <v>0.45000000000000007</v>
      </c>
      <c r="H100" s="197">
        <v>0.38</v>
      </c>
      <c r="I100" s="197">
        <v>0.40600000000000003</v>
      </c>
      <c r="J100" s="197">
        <v>0.38615329999999998</v>
      </c>
      <c r="K100" s="197">
        <v>0.36</v>
      </c>
      <c r="L100" s="197">
        <v>0.39</v>
      </c>
      <c r="M100" s="178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96">
        <v>11</v>
      </c>
    </row>
    <row r="101" spans="1:45">
      <c r="A101" s="33"/>
      <c r="B101" s="18">
        <v>1</v>
      </c>
      <c r="C101" s="7">
        <v>6</v>
      </c>
      <c r="D101" s="197">
        <v>0.40310180000000001</v>
      </c>
      <c r="E101" s="197">
        <v>0.35230999999999996</v>
      </c>
      <c r="F101" s="197">
        <v>0.37632700000000002</v>
      </c>
      <c r="G101" s="199">
        <v>0.45999999999999996</v>
      </c>
      <c r="H101" s="197">
        <v>0.38</v>
      </c>
      <c r="I101" s="197">
        <v>0.42</v>
      </c>
      <c r="J101" s="197">
        <v>0.38676349999999998</v>
      </c>
      <c r="K101" s="197">
        <v>0.37</v>
      </c>
      <c r="L101" s="197">
        <v>0.39</v>
      </c>
      <c r="M101" s="178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72"/>
    </row>
    <row r="102" spans="1:45">
      <c r="A102" s="33"/>
      <c r="B102" s="19" t="s">
        <v>224</v>
      </c>
      <c r="C102" s="11"/>
      <c r="D102" s="201">
        <v>0.40614156666666662</v>
      </c>
      <c r="E102" s="201">
        <v>0.35251066666666664</v>
      </c>
      <c r="F102" s="201">
        <v>0.37473533333333325</v>
      </c>
      <c r="G102" s="201">
        <v>0.45333333333333337</v>
      </c>
      <c r="H102" s="201">
        <v>0.37666666666666665</v>
      </c>
      <c r="I102" s="201">
        <v>0.41966666666666663</v>
      </c>
      <c r="J102" s="201">
        <v>0.38369169999999997</v>
      </c>
      <c r="K102" s="201">
        <v>0.37000000000000005</v>
      </c>
      <c r="L102" s="201">
        <v>0.38666666666666671</v>
      </c>
      <c r="M102" s="178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72"/>
    </row>
    <row r="103" spans="1:45">
      <c r="A103" s="33"/>
      <c r="B103" s="2" t="s">
        <v>225</v>
      </c>
      <c r="C103" s="31"/>
      <c r="D103" s="24">
        <v>0.40340029999999999</v>
      </c>
      <c r="E103" s="24">
        <v>0.347362</v>
      </c>
      <c r="F103" s="24">
        <v>0.37619749999999996</v>
      </c>
      <c r="G103" s="24">
        <v>0.45000000000000007</v>
      </c>
      <c r="H103" s="24">
        <v>0.38</v>
      </c>
      <c r="I103" s="24">
        <v>0.41749999999999998</v>
      </c>
      <c r="J103" s="24">
        <v>0.38655375000000003</v>
      </c>
      <c r="K103" s="24">
        <v>0.37</v>
      </c>
      <c r="L103" s="24">
        <v>0.39</v>
      </c>
      <c r="M103" s="178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72"/>
    </row>
    <row r="104" spans="1:45">
      <c r="A104" s="33"/>
      <c r="B104" s="2" t="s">
        <v>226</v>
      </c>
      <c r="C104" s="31"/>
      <c r="D104" s="24">
        <v>6.8626474045128212E-3</v>
      </c>
      <c r="E104" s="24">
        <v>2.093282222412127E-2</v>
      </c>
      <c r="F104" s="24">
        <v>7.6146212950262094E-3</v>
      </c>
      <c r="G104" s="24">
        <v>5.1639777949431696E-3</v>
      </c>
      <c r="H104" s="24">
        <v>5.1639777949432277E-3</v>
      </c>
      <c r="I104" s="24">
        <v>1.2532624093407838E-2</v>
      </c>
      <c r="J104" s="24">
        <v>7.0045777765686806E-3</v>
      </c>
      <c r="K104" s="24">
        <v>6.324555320336764E-3</v>
      </c>
      <c r="L104" s="24">
        <v>5.1639777949432268E-3</v>
      </c>
      <c r="M104" s="178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72"/>
    </row>
    <row r="105" spans="1:45">
      <c r="A105" s="33"/>
      <c r="B105" s="2" t="s">
        <v>86</v>
      </c>
      <c r="C105" s="31"/>
      <c r="D105" s="12">
        <v>1.6897180608320288E-2</v>
      </c>
      <c r="E105" s="12">
        <v>5.9382095929356102E-2</v>
      </c>
      <c r="F105" s="12">
        <v>2.0319998189903481E-2</v>
      </c>
      <c r="G105" s="12">
        <v>1.1391127488845226E-2</v>
      </c>
      <c r="H105" s="12">
        <v>1.370967556179618E-2</v>
      </c>
      <c r="I105" s="12">
        <v>2.9863282192393578E-2</v>
      </c>
      <c r="J105" s="12">
        <v>1.825574485079735E-2</v>
      </c>
      <c r="K105" s="12">
        <v>1.7093392757666928E-2</v>
      </c>
      <c r="L105" s="12">
        <v>1.3355114986922137E-2</v>
      </c>
      <c r="M105" s="11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227</v>
      </c>
      <c r="C106" s="31"/>
      <c r="D106" s="12">
        <v>6.2702862577606266E-2</v>
      </c>
      <c r="E106" s="12">
        <v>-7.7626804785374759E-2</v>
      </c>
      <c r="F106" s="12">
        <v>-1.9474133832874219E-2</v>
      </c>
      <c r="G106" s="12">
        <v>0.18618400719022254</v>
      </c>
      <c r="H106" s="12">
        <v>-1.4420641084594621E-2</v>
      </c>
      <c r="I106" s="12">
        <v>9.8092400773889699E-2</v>
      </c>
      <c r="J106" s="12">
        <v>3.9609372756514993E-3</v>
      </c>
      <c r="K106" s="12">
        <v>-3.1864523543274181E-2</v>
      </c>
      <c r="L106" s="12">
        <v>1.1745182603425164E-2</v>
      </c>
      <c r="M106" s="11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228</v>
      </c>
      <c r="C107" s="56"/>
      <c r="D107" s="54">
        <v>1.1100000000000001</v>
      </c>
      <c r="E107" s="54">
        <v>1.54</v>
      </c>
      <c r="F107" s="54">
        <v>0.44</v>
      </c>
      <c r="G107" s="54">
        <v>3.43</v>
      </c>
      <c r="H107" s="54">
        <v>0.35</v>
      </c>
      <c r="I107" s="54">
        <v>1.77</v>
      </c>
      <c r="J107" s="54">
        <v>0</v>
      </c>
      <c r="K107" s="54">
        <v>0.67</v>
      </c>
      <c r="L107" s="54">
        <v>0.15</v>
      </c>
      <c r="M107" s="11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358</v>
      </c>
      <c r="AS109" s="30" t="s">
        <v>67</v>
      </c>
    </row>
    <row r="110" spans="1:45" ht="15">
      <c r="A110" s="27" t="s">
        <v>126</v>
      </c>
      <c r="B110" s="17" t="s">
        <v>128</v>
      </c>
      <c r="C110" s="14" t="s">
        <v>129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1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214</v>
      </c>
      <c r="C111" s="7" t="s">
        <v>214</v>
      </c>
      <c r="D111" s="111" t="s">
        <v>215</v>
      </c>
      <c r="E111" s="112" t="s">
        <v>216</v>
      </c>
      <c r="F111" s="112" t="s">
        <v>217</v>
      </c>
      <c r="G111" s="112" t="s">
        <v>218</v>
      </c>
      <c r="H111" s="112" t="s">
        <v>219</v>
      </c>
      <c r="I111" s="112" t="s">
        <v>220</v>
      </c>
      <c r="J111" s="112" t="s">
        <v>221</v>
      </c>
      <c r="K111" s="112" t="s">
        <v>222</v>
      </c>
      <c r="L111" s="112" t="s">
        <v>223</v>
      </c>
      <c r="M111" s="11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106</v>
      </c>
      <c r="E112" s="9" t="s">
        <v>106</v>
      </c>
      <c r="F112" s="9" t="s">
        <v>106</v>
      </c>
      <c r="G112" s="9" t="s">
        <v>106</v>
      </c>
      <c r="H112" s="9" t="s">
        <v>106</v>
      </c>
      <c r="I112" s="9" t="s">
        <v>106</v>
      </c>
      <c r="J112" s="9" t="s">
        <v>106</v>
      </c>
      <c r="K112" s="9" t="s">
        <v>106</v>
      </c>
      <c r="L112" s="9" t="s">
        <v>106</v>
      </c>
      <c r="M112" s="11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3">
        <v>9.1649400000000006E-2</v>
      </c>
      <c r="E114" s="193">
        <v>9.0773999999999994E-2</v>
      </c>
      <c r="F114" s="194">
        <v>9.1610999999999998E-2</v>
      </c>
      <c r="G114" s="193">
        <v>0.09</v>
      </c>
      <c r="H114" s="194">
        <v>8.8999999999999996E-2</v>
      </c>
      <c r="I114" s="193">
        <v>9.2999999999999999E-2</v>
      </c>
      <c r="J114" s="194">
        <v>9.1604199999999997E-2</v>
      </c>
      <c r="K114" s="193">
        <v>0.09</v>
      </c>
      <c r="L114" s="193">
        <v>8.7999999999999995E-2</v>
      </c>
      <c r="M114" s="178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96">
        <v>1</v>
      </c>
    </row>
    <row r="115" spans="1:45">
      <c r="A115" s="33"/>
      <c r="B115" s="18">
        <v>1</v>
      </c>
      <c r="C115" s="7">
        <v>2</v>
      </c>
      <c r="D115" s="197">
        <v>9.1604199999999997E-2</v>
      </c>
      <c r="E115" s="200">
        <v>8.0647999999999997E-2</v>
      </c>
      <c r="F115" s="198">
        <v>9.1610999999999998E-2</v>
      </c>
      <c r="G115" s="197">
        <v>0.09</v>
      </c>
      <c r="H115" s="198">
        <v>8.8999999999999996E-2</v>
      </c>
      <c r="I115" s="197">
        <v>8.7999999999999995E-2</v>
      </c>
      <c r="J115" s="198">
        <v>9.1649400000000006E-2</v>
      </c>
      <c r="K115" s="197">
        <v>0.09</v>
      </c>
      <c r="L115" s="197">
        <v>8.6999999999999994E-2</v>
      </c>
      <c r="M115" s="178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96" t="e">
        <v>#N/A</v>
      </c>
    </row>
    <row r="116" spans="1:45">
      <c r="A116" s="33"/>
      <c r="B116" s="18">
        <v>1</v>
      </c>
      <c r="C116" s="7">
        <v>3</v>
      </c>
      <c r="D116" s="197">
        <v>9.1631299999999999E-2</v>
      </c>
      <c r="E116" s="200">
        <v>8.0568000000000001E-2</v>
      </c>
      <c r="F116" s="198">
        <v>9.1610999999999998E-2</v>
      </c>
      <c r="G116" s="197">
        <v>0.09</v>
      </c>
      <c r="H116" s="198">
        <v>9.0999999999999998E-2</v>
      </c>
      <c r="I116" s="197">
        <v>9.0999999999999998E-2</v>
      </c>
      <c r="J116" s="198">
        <v>9.1522800000000001E-2</v>
      </c>
      <c r="K116" s="198">
        <v>0.09</v>
      </c>
      <c r="L116" s="24">
        <v>0.09</v>
      </c>
      <c r="M116" s="178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96">
        <v>16</v>
      </c>
    </row>
    <row r="117" spans="1:45">
      <c r="A117" s="33"/>
      <c r="B117" s="18">
        <v>1</v>
      </c>
      <c r="C117" s="7">
        <v>4</v>
      </c>
      <c r="D117" s="197">
        <v>9.1604199999999997E-2</v>
      </c>
      <c r="E117" s="197">
        <v>9.0584999999999999E-2</v>
      </c>
      <c r="F117" s="198">
        <v>9.1520999999999991E-2</v>
      </c>
      <c r="G117" s="197">
        <v>0.09</v>
      </c>
      <c r="H117" s="198">
        <v>0.09</v>
      </c>
      <c r="I117" s="197">
        <v>8.6999999999999994E-2</v>
      </c>
      <c r="J117" s="198">
        <v>9.1613200000000006E-2</v>
      </c>
      <c r="K117" s="198">
        <v>0.09</v>
      </c>
      <c r="L117" s="24">
        <v>8.8999999999999996E-2</v>
      </c>
      <c r="M117" s="178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96">
        <v>9.0475147022222216E-2</v>
      </c>
    </row>
    <row r="118" spans="1:45">
      <c r="A118" s="33"/>
      <c r="B118" s="18">
        <v>1</v>
      </c>
      <c r="C118" s="7">
        <v>5</v>
      </c>
      <c r="D118" s="197">
        <v>9.1586100000000004E-2</v>
      </c>
      <c r="E118" s="197">
        <v>9.0566999999999995E-2</v>
      </c>
      <c r="F118" s="197">
        <v>9.1493999999999992E-2</v>
      </c>
      <c r="G118" s="197">
        <v>0.09</v>
      </c>
      <c r="H118" s="197">
        <v>9.0999999999999998E-2</v>
      </c>
      <c r="I118" s="197">
        <v>9.4E-2</v>
      </c>
      <c r="J118" s="197">
        <v>9.1513800000000006E-2</v>
      </c>
      <c r="K118" s="197">
        <v>0.09</v>
      </c>
      <c r="L118" s="197">
        <v>8.6999999999999994E-2</v>
      </c>
      <c r="M118" s="178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96">
        <v>12</v>
      </c>
    </row>
    <row r="119" spans="1:45">
      <c r="A119" s="33"/>
      <c r="B119" s="18">
        <v>1</v>
      </c>
      <c r="C119" s="7">
        <v>6</v>
      </c>
      <c r="D119" s="197">
        <v>9.1550000000000006E-2</v>
      </c>
      <c r="E119" s="197">
        <v>9.0593999999999994E-2</v>
      </c>
      <c r="F119" s="197">
        <v>9.1538999999999995E-2</v>
      </c>
      <c r="G119" s="197">
        <v>0.09</v>
      </c>
      <c r="H119" s="197">
        <v>0.09</v>
      </c>
      <c r="I119" s="197">
        <v>8.5000000000000006E-2</v>
      </c>
      <c r="J119" s="197">
        <v>9.1658400000000001E-2</v>
      </c>
      <c r="K119" s="197">
        <v>0.09</v>
      </c>
      <c r="L119" s="197">
        <v>9.1999999999999998E-2</v>
      </c>
      <c r="M119" s="178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72"/>
    </row>
    <row r="120" spans="1:45">
      <c r="A120" s="33"/>
      <c r="B120" s="19" t="s">
        <v>224</v>
      </c>
      <c r="C120" s="11"/>
      <c r="D120" s="201">
        <v>9.1604200000000011E-2</v>
      </c>
      <c r="E120" s="201">
        <v>8.728933333333333E-2</v>
      </c>
      <c r="F120" s="201">
        <v>9.1564499999999993E-2</v>
      </c>
      <c r="G120" s="201">
        <v>8.9999999999999983E-2</v>
      </c>
      <c r="H120" s="201">
        <v>8.9999999999999983E-2</v>
      </c>
      <c r="I120" s="201">
        <v>8.9666666666666658E-2</v>
      </c>
      <c r="J120" s="201">
        <v>9.1593633333333355E-2</v>
      </c>
      <c r="K120" s="201">
        <v>8.9999999999999983E-2</v>
      </c>
      <c r="L120" s="201">
        <v>8.883333333333332E-2</v>
      </c>
      <c r="M120" s="178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72"/>
    </row>
    <row r="121" spans="1:45">
      <c r="A121" s="33"/>
      <c r="B121" s="2" t="s">
        <v>225</v>
      </c>
      <c r="C121" s="31"/>
      <c r="D121" s="24">
        <v>9.1604199999999997E-2</v>
      </c>
      <c r="E121" s="24">
        <v>9.057599999999999E-2</v>
      </c>
      <c r="F121" s="24">
        <v>9.157499999999999E-2</v>
      </c>
      <c r="G121" s="24">
        <v>0.09</v>
      </c>
      <c r="H121" s="24">
        <v>0.09</v>
      </c>
      <c r="I121" s="24">
        <v>8.9499999999999996E-2</v>
      </c>
      <c r="J121" s="24">
        <v>9.1608700000000001E-2</v>
      </c>
      <c r="K121" s="24">
        <v>0.09</v>
      </c>
      <c r="L121" s="24">
        <v>8.8499999999999995E-2</v>
      </c>
      <c r="M121" s="178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72"/>
    </row>
    <row r="122" spans="1:45">
      <c r="A122" s="33"/>
      <c r="B122" s="2" t="s">
        <v>226</v>
      </c>
      <c r="C122" s="31"/>
      <c r="D122" s="24">
        <v>3.4764061903062037E-5</v>
      </c>
      <c r="E122" s="24">
        <v>5.175941872419613E-3</v>
      </c>
      <c r="F122" s="24">
        <v>5.2914081301675382E-5</v>
      </c>
      <c r="G122" s="24">
        <v>1.5202354861220293E-17</v>
      </c>
      <c r="H122" s="24">
        <v>8.9442719099991667E-4</v>
      </c>
      <c r="I122" s="24">
        <v>3.5590260840104365E-3</v>
      </c>
      <c r="J122" s="24">
        <v>6.1951389545890055E-5</v>
      </c>
      <c r="K122" s="24">
        <v>1.5202354861220293E-17</v>
      </c>
      <c r="L122" s="24">
        <v>1.9407902170679534E-3</v>
      </c>
      <c r="M122" s="178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72"/>
    </row>
    <row r="123" spans="1:45">
      <c r="A123" s="33"/>
      <c r="B123" s="2" t="s">
        <v>86</v>
      </c>
      <c r="C123" s="31"/>
      <c r="D123" s="12">
        <v>3.795029256634743E-4</v>
      </c>
      <c r="E123" s="12">
        <v>5.9296384503867747E-2</v>
      </c>
      <c r="F123" s="12">
        <v>5.7788860641051266E-4</v>
      </c>
      <c r="G123" s="12">
        <v>1.6891505401355884E-16</v>
      </c>
      <c r="H123" s="12">
        <v>9.938079899999076E-3</v>
      </c>
      <c r="I123" s="12">
        <v>3.9691740713871042E-2</v>
      </c>
      <c r="J123" s="12">
        <v>6.7637222469855117E-4</v>
      </c>
      <c r="K123" s="12">
        <v>1.6891505401355884E-16</v>
      </c>
      <c r="L123" s="12">
        <v>2.1847544657425371E-2</v>
      </c>
      <c r="M123" s="11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227</v>
      </c>
      <c r="C124" s="31"/>
      <c r="D124" s="12">
        <v>1.2479150517439752E-2</v>
      </c>
      <c r="E124" s="12">
        <v>-3.5212031079721817E-2</v>
      </c>
      <c r="F124" s="12">
        <v>1.2040355983176321E-2</v>
      </c>
      <c r="G124" s="12">
        <v>-5.2516855496850257E-3</v>
      </c>
      <c r="H124" s="12">
        <v>-5.2516855496850257E-3</v>
      </c>
      <c r="I124" s="12">
        <v>-8.9359385661675894E-3</v>
      </c>
      <c r="J124" s="12">
        <v>1.2362359696817204E-2</v>
      </c>
      <c r="K124" s="12">
        <v>-5.2516855496850257E-3</v>
      </c>
      <c r="L124" s="12">
        <v>-1.8146571107374276E-2</v>
      </c>
      <c r="M124" s="11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228</v>
      </c>
      <c r="C125" s="56"/>
      <c r="D125" s="54">
        <v>0.93</v>
      </c>
      <c r="E125" s="54">
        <v>1.57</v>
      </c>
      <c r="F125" s="54">
        <v>0.9</v>
      </c>
      <c r="G125" s="54">
        <v>0</v>
      </c>
      <c r="H125" s="54">
        <v>0</v>
      </c>
      <c r="I125" s="54">
        <v>0.19</v>
      </c>
      <c r="J125" s="54">
        <v>0.92</v>
      </c>
      <c r="K125" s="54">
        <v>0.22</v>
      </c>
      <c r="L125" s="54">
        <v>0.67</v>
      </c>
      <c r="M125" s="11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1"/>
    </row>
    <row r="127" spans="1:45" ht="19.5">
      <c r="B127" s="37" t="s">
        <v>359</v>
      </c>
      <c r="AS127" s="30" t="s">
        <v>238</v>
      </c>
    </row>
    <row r="128" spans="1:45" ht="19.5">
      <c r="A128" s="27" t="s">
        <v>234</v>
      </c>
      <c r="B128" s="17" t="s">
        <v>128</v>
      </c>
      <c r="C128" s="14" t="s">
        <v>129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1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214</v>
      </c>
      <c r="C129" s="7" t="s">
        <v>214</v>
      </c>
      <c r="D129" s="111" t="s">
        <v>216</v>
      </c>
      <c r="E129" s="112" t="s">
        <v>217</v>
      </c>
      <c r="F129" s="112" t="s">
        <v>218</v>
      </c>
      <c r="G129" s="112" t="s">
        <v>220</v>
      </c>
      <c r="H129" s="112" t="s">
        <v>223</v>
      </c>
      <c r="I129" s="11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106</v>
      </c>
      <c r="E130" s="9" t="s">
        <v>106</v>
      </c>
      <c r="F130" s="9" t="s">
        <v>106</v>
      </c>
      <c r="G130" s="9" t="s">
        <v>106</v>
      </c>
      <c r="H130" s="9" t="s">
        <v>106</v>
      </c>
      <c r="I130" s="11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11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3">
        <v>0.27232200000000001</v>
      </c>
      <c r="E132" s="193">
        <v>0.31554900000000002</v>
      </c>
      <c r="F132" s="202">
        <v>0.42</v>
      </c>
      <c r="G132" s="193">
        <v>0.28100000000000003</v>
      </c>
      <c r="H132" s="194">
        <v>0.39100000000000001</v>
      </c>
      <c r="I132" s="178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96">
        <v>1</v>
      </c>
    </row>
    <row r="133" spans="1:45">
      <c r="A133" s="33"/>
      <c r="B133" s="18">
        <v>1</v>
      </c>
      <c r="C133" s="7">
        <v>2</v>
      </c>
      <c r="D133" s="197">
        <v>0.30242999999999998</v>
      </c>
      <c r="E133" s="197">
        <v>0.30536999999999997</v>
      </c>
      <c r="F133" s="203">
        <v>0.42</v>
      </c>
      <c r="G133" s="197">
        <v>0.26700000000000002</v>
      </c>
      <c r="H133" s="198">
        <v>0.39200000000000002</v>
      </c>
      <c r="I133" s="178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96">
        <v>2</v>
      </c>
    </row>
    <row r="134" spans="1:45">
      <c r="A134" s="33"/>
      <c r="B134" s="18">
        <v>1</v>
      </c>
      <c r="C134" s="7">
        <v>3</v>
      </c>
      <c r="D134" s="197">
        <v>0.332343</v>
      </c>
      <c r="E134" s="197">
        <v>0.30536999999999997</v>
      </c>
      <c r="F134" s="203">
        <v>0.42</v>
      </c>
      <c r="G134" s="197">
        <v>0.29199999999999998</v>
      </c>
      <c r="H134" s="198">
        <v>0.39600000000000002</v>
      </c>
      <c r="I134" s="178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96">
        <v>16</v>
      </c>
    </row>
    <row r="135" spans="1:45">
      <c r="A135" s="33"/>
      <c r="B135" s="18">
        <v>1</v>
      </c>
      <c r="C135" s="7">
        <v>4</v>
      </c>
      <c r="D135" s="197">
        <v>0.32208000000000003</v>
      </c>
      <c r="E135" s="197">
        <v>0.31523899999999999</v>
      </c>
      <c r="F135" s="203">
        <v>0.42</v>
      </c>
      <c r="G135" s="197">
        <v>0.30499999999999999</v>
      </c>
      <c r="H135" s="198">
        <v>0.39300000000000002</v>
      </c>
      <c r="I135" s="178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96">
        <v>0.32624966666666699</v>
      </c>
    </row>
    <row r="136" spans="1:45">
      <c r="A136" s="33"/>
      <c r="B136" s="18">
        <v>1</v>
      </c>
      <c r="C136" s="7">
        <v>5</v>
      </c>
      <c r="D136" s="197">
        <v>0.37233100000000002</v>
      </c>
      <c r="E136" s="197">
        <v>0.30497999999999997</v>
      </c>
      <c r="F136" s="199">
        <v>0.40999999999999992</v>
      </c>
      <c r="G136" s="197">
        <v>0.27800000000000002</v>
      </c>
      <c r="H136" s="200">
        <v>0.40100000000000008</v>
      </c>
      <c r="I136" s="178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96">
        <v>8</v>
      </c>
    </row>
    <row r="137" spans="1:45">
      <c r="A137" s="33"/>
      <c r="B137" s="18">
        <v>1</v>
      </c>
      <c r="C137" s="7">
        <v>6</v>
      </c>
      <c r="D137" s="197">
        <v>0.28184800000000004</v>
      </c>
      <c r="E137" s="197">
        <v>0.30513000000000001</v>
      </c>
      <c r="F137" s="199">
        <v>0.42</v>
      </c>
      <c r="G137" s="197">
        <v>0.314</v>
      </c>
      <c r="H137" s="197">
        <v>0.39300000000000002</v>
      </c>
      <c r="I137" s="178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72"/>
    </row>
    <row r="138" spans="1:45">
      <c r="A138" s="33"/>
      <c r="B138" s="19" t="s">
        <v>224</v>
      </c>
      <c r="C138" s="11"/>
      <c r="D138" s="201">
        <v>0.31389233333333338</v>
      </c>
      <c r="E138" s="201">
        <v>0.30860633333333332</v>
      </c>
      <c r="F138" s="201">
        <v>0.41833333333333328</v>
      </c>
      <c r="G138" s="201">
        <v>0.28950000000000004</v>
      </c>
      <c r="H138" s="201">
        <v>0.39433333333333337</v>
      </c>
      <c r="I138" s="178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72"/>
    </row>
    <row r="139" spans="1:45">
      <c r="A139" s="33"/>
      <c r="B139" s="2" t="s">
        <v>225</v>
      </c>
      <c r="C139" s="31"/>
      <c r="D139" s="24">
        <v>0.312255</v>
      </c>
      <c r="E139" s="24">
        <v>0.30536999999999997</v>
      </c>
      <c r="F139" s="24">
        <v>0.42</v>
      </c>
      <c r="G139" s="24">
        <v>0.28649999999999998</v>
      </c>
      <c r="H139" s="24">
        <v>0.39300000000000002</v>
      </c>
      <c r="I139" s="178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72"/>
    </row>
    <row r="140" spans="1:45">
      <c r="A140" s="33"/>
      <c r="B140" s="2" t="s">
        <v>226</v>
      </c>
      <c r="C140" s="31"/>
      <c r="D140" s="24">
        <v>3.6630205419389356E-2</v>
      </c>
      <c r="E140" s="24">
        <v>5.2607182272639162E-3</v>
      </c>
      <c r="F140" s="24">
        <v>4.0824829046386566E-3</v>
      </c>
      <c r="G140" s="24">
        <v>1.764936259472278E-2</v>
      </c>
      <c r="H140" s="24">
        <v>3.669695718539459E-3</v>
      </c>
      <c r="I140" s="178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2"/>
    </row>
    <row r="141" spans="1:45">
      <c r="A141" s="33"/>
      <c r="B141" s="2" t="s">
        <v>86</v>
      </c>
      <c r="C141" s="31"/>
      <c r="D141" s="12">
        <v>0.11669671900043013</v>
      </c>
      <c r="E141" s="12">
        <v>1.7046695608743986E-2</v>
      </c>
      <c r="F141" s="12">
        <v>9.7589232780206942E-3</v>
      </c>
      <c r="G141" s="12">
        <v>6.0964983056037231E-2</v>
      </c>
      <c r="H141" s="12">
        <v>9.3060753640053905E-3</v>
      </c>
      <c r="I141" s="11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227</v>
      </c>
      <c r="C142" s="31"/>
      <c r="D142" s="12">
        <v>-3.7876922479615049E-2</v>
      </c>
      <c r="E142" s="12">
        <v>-5.4079237884279818E-2</v>
      </c>
      <c r="F142" s="12">
        <v>0.28224907509483899</v>
      </c>
      <c r="G142" s="12">
        <v>-0.11264277153795377</v>
      </c>
      <c r="H142" s="12">
        <v>0.20868578154358164</v>
      </c>
      <c r="I142" s="11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228</v>
      </c>
      <c r="C143" s="56"/>
      <c r="D143" s="54">
        <v>0</v>
      </c>
      <c r="E143" s="54">
        <v>0.15</v>
      </c>
      <c r="F143" s="54">
        <v>2.89</v>
      </c>
      <c r="G143" s="54">
        <v>0.67</v>
      </c>
      <c r="H143" s="54">
        <v>2.2200000000000002</v>
      </c>
      <c r="I143" s="11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AS144" s="71"/>
    </row>
    <row r="145" spans="1:45" ht="19.5">
      <c r="B145" s="37" t="s">
        <v>360</v>
      </c>
      <c r="AS145" s="30" t="s">
        <v>67</v>
      </c>
    </row>
    <row r="146" spans="1:45" ht="19.5">
      <c r="A146" s="27" t="s">
        <v>235</v>
      </c>
      <c r="B146" s="17" t="s">
        <v>128</v>
      </c>
      <c r="C146" s="14" t="s">
        <v>129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1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214</v>
      </c>
      <c r="C147" s="7" t="s">
        <v>214</v>
      </c>
      <c r="D147" s="111" t="s">
        <v>215</v>
      </c>
      <c r="E147" s="112" t="s">
        <v>216</v>
      </c>
      <c r="F147" s="112" t="s">
        <v>217</v>
      </c>
      <c r="G147" s="112" t="s">
        <v>218</v>
      </c>
      <c r="H147" s="112" t="s">
        <v>219</v>
      </c>
      <c r="I147" s="112" t="s">
        <v>220</v>
      </c>
      <c r="J147" s="112" t="s">
        <v>221</v>
      </c>
      <c r="K147" s="112" t="s">
        <v>222</v>
      </c>
      <c r="L147" s="112" t="s">
        <v>223</v>
      </c>
      <c r="M147" s="11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106</v>
      </c>
      <c r="E148" s="9" t="s">
        <v>106</v>
      </c>
      <c r="F148" s="9" t="s">
        <v>106</v>
      </c>
      <c r="G148" s="9" t="s">
        <v>106</v>
      </c>
      <c r="H148" s="9" t="s">
        <v>106</v>
      </c>
      <c r="I148" s="9" t="s">
        <v>106</v>
      </c>
      <c r="J148" s="9" t="s">
        <v>106</v>
      </c>
      <c r="K148" s="9" t="s">
        <v>106</v>
      </c>
      <c r="L148" s="9" t="s">
        <v>106</v>
      </c>
      <c r="M148" s="11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3">
        <v>6.9710499999999995E-2</v>
      </c>
      <c r="E150" s="204">
        <v>7.0602000000000012E-2</v>
      </c>
      <c r="F150" s="194">
        <v>7.1253000000000011E-2</v>
      </c>
      <c r="G150" s="193">
        <v>7.5999999999999998E-2</v>
      </c>
      <c r="H150" s="194">
        <v>7.5999999999999998E-2</v>
      </c>
      <c r="I150" s="193">
        <v>0.08</v>
      </c>
      <c r="J150" s="194">
        <v>7.8966239999999993E-2</v>
      </c>
      <c r="K150" s="193">
        <v>6.9000000000000006E-2</v>
      </c>
      <c r="L150" s="193">
        <v>7.4999999999999997E-2</v>
      </c>
      <c r="M150" s="178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96">
        <v>1</v>
      </c>
    </row>
    <row r="151" spans="1:45">
      <c r="A151" s="33"/>
      <c r="B151" s="18">
        <v>1</v>
      </c>
      <c r="C151" s="7">
        <v>2</v>
      </c>
      <c r="D151" s="200">
        <v>9.2901499999999998E-2</v>
      </c>
      <c r="E151" s="197">
        <v>8.0647999999999997E-2</v>
      </c>
      <c r="F151" s="198">
        <v>7.1253000000000011E-2</v>
      </c>
      <c r="G151" s="197">
        <v>7.4999999999999997E-2</v>
      </c>
      <c r="H151" s="198">
        <v>7.5999999999999998E-2</v>
      </c>
      <c r="I151" s="197">
        <v>7.2999999999999995E-2</v>
      </c>
      <c r="J151" s="198">
        <v>8.1328880000000006E-2</v>
      </c>
      <c r="K151" s="197">
        <v>6.9000000000000006E-2</v>
      </c>
      <c r="L151" s="197">
        <v>7.4999999999999997E-2</v>
      </c>
      <c r="M151" s="178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96" t="e">
        <v>#N/A</v>
      </c>
    </row>
    <row r="152" spans="1:45">
      <c r="A152" s="33"/>
      <c r="B152" s="18">
        <v>1</v>
      </c>
      <c r="C152" s="7">
        <v>3</v>
      </c>
      <c r="D152" s="197">
        <v>6.96967E-2</v>
      </c>
      <c r="E152" s="197">
        <v>8.0568000000000001E-2</v>
      </c>
      <c r="F152" s="198">
        <v>7.1253000000000011E-2</v>
      </c>
      <c r="G152" s="197">
        <v>7.6999999999999999E-2</v>
      </c>
      <c r="H152" s="198">
        <v>7.5999999999999998E-2</v>
      </c>
      <c r="I152" s="197">
        <v>8.3000000000000004E-2</v>
      </c>
      <c r="J152" s="198">
        <v>7.889612E-2</v>
      </c>
      <c r="K152" s="198">
        <v>6.9000000000000006E-2</v>
      </c>
      <c r="L152" s="24">
        <v>7.3999999999999996E-2</v>
      </c>
      <c r="M152" s="178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96">
        <v>16</v>
      </c>
    </row>
    <row r="153" spans="1:45">
      <c r="A153" s="33"/>
      <c r="B153" s="18">
        <v>1</v>
      </c>
      <c r="C153" s="7">
        <v>4</v>
      </c>
      <c r="D153" s="197">
        <v>6.9676100000000005E-2</v>
      </c>
      <c r="E153" s="197">
        <v>8.0520000000000008E-2</v>
      </c>
      <c r="F153" s="198">
        <v>7.118300000000001E-2</v>
      </c>
      <c r="G153" s="197">
        <v>0.08</v>
      </c>
      <c r="H153" s="198">
        <v>7.5999999999999998E-2</v>
      </c>
      <c r="I153" s="197">
        <v>7.1999999999999995E-2</v>
      </c>
      <c r="J153" s="198">
        <v>8.3619570000000004E-2</v>
      </c>
      <c r="K153" s="198">
        <v>6.9000000000000006E-2</v>
      </c>
      <c r="L153" s="24">
        <v>7.4999999999999997E-2</v>
      </c>
      <c r="M153" s="178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96">
        <v>7.5102286755555567E-2</v>
      </c>
    </row>
    <row r="154" spans="1:45">
      <c r="A154" s="33"/>
      <c r="B154" s="18">
        <v>1</v>
      </c>
      <c r="C154" s="7">
        <v>5</v>
      </c>
      <c r="D154" s="197">
        <v>6.9662299999999996E-2</v>
      </c>
      <c r="E154" s="197">
        <v>8.0504000000000006E-2</v>
      </c>
      <c r="F154" s="197">
        <v>7.1162000000000003E-2</v>
      </c>
      <c r="G154" s="197">
        <v>7.8E-2</v>
      </c>
      <c r="H154" s="197">
        <v>7.4999999999999997E-2</v>
      </c>
      <c r="I154" s="197">
        <v>8.3000000000000004E-2</v>
      </c>
      <c r="J154" s="197">
        <v>8.1208580000000002E-2</v>
      </c>
      <c r="K154" s="197">
        <v>6.9000000000000006E-2</v>
      </c>
      <c r="L154" s="197">
        <v>7.4999999999999997E-2</v>
      </c>
      <c r="M154" s="178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96">
        <v>13</v>
      </c>
    </row>
    <row r="155" spans="1:45">
      <c r="A155" s="33"/>
      <c r="B155" s="18">
        <v>1</v>
      </c>
      <c r="C155" s="7">
        <v>6</v>
      </c>
      <c r="D155" s="197">
        <v>6.9634799999999997E-2</v>
      </c>
      <c r="E155" s="197">
        <v>8.0528000000000002E-2</v>
      </c>
      <c r="F155" s="197">
        <v>7.119700000000001E-2</v>
      </c>
      <c r="G155" s="197">
        <v>7.6999999999999999E-2</v>
      </c>
      <c r="H155" s="197">
        <v>7.5999999999999998E-2</v>
      </c>
      <c r="I155" s="197">
        <v>7.1999999999999995E-2</v>
      </c>
      <c r="J155" s="197">
        <v>8.1336900000000004E-2</v>
      </c>
      <c r="K155" s="197">
        <v>6.9000000000000006E-2</v>
      </c>
      <c r="L155" s="197">
        <v>7.3999999999999996E-2</v>
      </c>
      <c r="M155" s="178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72"/>
    </row>
    <row r="156" spans="1:45">
      <c r="A156" s="33"/>
      <c r="B156" s="19" t="s">
        <v>224</v>
      </c>
      <c r="C156" s="11"/>
      <c r="D156" s="201">
        <v>7.3546983333333329E-2</v>
      </c>
      <c r="E156" s="201">
        <v>7.8895000000000007E-2</v>
      </c>
      <c r="F156" s="201">
        <v>7.121683333333334E-2</v>
      </c>
      <c r="G156" s="201">
        <v>7.7166666666666675E-2</v>
      </c>
      <c r="H156" s="201">
        <v>7.5833333333333336E-2</v>
      </c>
      <c r="I156" s="201">
        <v>7.7166666666666675E-2</v>
      </c>
      <c r="J156" s="201">
        <v>8.089271499999999E-2</v>
      </c>
      <c r="K156" s="201">
        <v>6.9000000000000006E-2</v>
      </c>
      <c r="L156" s="201">
        <v>7.4666666666666673E-2</v>
      </c>
      <c r="M156" s="178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72"/>
    </row>
    <row r="157" spans="1:45">
      <c r="A157" s="33"/>
      <c r="B157" s="2" t="s">
        <v>225</v>
      </c>
      <c r="C157" s="31"/>
      <c r="D157" s="24">
        <v>6.9686400000000009E-2</v>
      </c>
      <c r="E157" s="24">
        <v>8.0524000000000012E-2</v>
      </c>
      <c r="F157" s="24">
        <v>7.1225000000000011E-2</v>
      </c>
      <c r="G157" s="24">
        <v>7.6999999999999999E-2</v>
      </c>
      <c r="H157" s="24">
        <v>7.5999999999999998E-2</v>
      </c>
      <c r="I157" s="24">
        <v>7.6499999999999999E-2</v>
      </c>
      <c r="J157" s="24">
        <v>8.1268730000000011E-2</v>
      </c>
      <c r="K157" s="24">
        <v>6.9000000000000006E-2</v>
      </c>
      <c r="L157" s="24">
        <v>7.4999999999999997E-2</v>
      </c>
      <c r="M157" s="178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72"/>
    </row>
    <row r="158" spans="1:45">
      <c r="A158" s="33"/>
      <c r="B158" s="2" t="s">
        <v>226</v>
      </c>
      <c r="C158" s="31"/>
      <c r="D158" s="24">
        <v>9.4817749638802257E-3</v>
      </c>
      <c r="E158" s="24">
        <v>4.0630525962630582E-3</v>
      </c>
      <c r="F158" s="24">
        <v>4.115539656796966E-5</v>
      </c>
      <c r="G158" s="24">
        <v>1.7224014243685099E-3</v>
      </c>
      <c r="H158" s="24">
        <v>4.0824829046386341E-4</v>
      </c>
      <c r="I158" s="24">
        <v>5.4191020166321578E-3</v>
      </c>
      <c r="J158" s="24">
        <v>1.7675263296681074E-3</v>
      </c>
      <c r="K158" s="24">
        <v>0</v>
      </c>
      <c r="L158" s="24">
        <v>5.1639777949432275E-4</v>
      </c>
      <c r="M158" s="178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2"/>
    </row>
    <row r="159" spans="1:45">
      <c r="A159" s="33"/>
      <c r="B159" s="2" t="s">
        <v>86</v>
      </c>
      <c r="C159" s="31"/>
      <c r="D159" s="12">
        <v>0.1289213307486243</v>
      </c>
      <c r="E159" s="12">
        <v>5.1499494217162781E-2</v>
      </c>
      <c r="F159" s="12">
        <v>5.7788860641051147E-4</v>
      </c>
      <c r="G159" s="12">
        <v>2.2320536816870535E-2</v>
      </c>
      <c r="H159" s="12">
        <v>5.383493940182814E-3</v>
      </c>
      <c r="I159" s="12">
        <v>7.0225944060027953E-2</v>
      </c>
      <c r="J159" s="12">
        <v>2.1850253507600871E-2</v>
      </c>
      <c r="K159" s="12">
        <v>0</v>
      </c>
      <c r="L159" s="12">
        <v>6.9160416896561078E-3</v>
      </c>
      <c r="M159" s="11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227</v>
      </c>
      <c r="C160" s="31"/>
      <c r="D160" s="12">
        <v>-2.0709135359412878E-2</v>
      </c>
      <c r="E160" s="12">
        <v>5.0500635976492125E-2</v>
      </c>
      <c r="F160" s="12">
        <v>-5.1735487560700788E-2</v>
      </c>
      <c r="G160" s="12">
        <v>2.7487577280173925E-2</v>
      </c>
      <c r="H160" s="12">
        <v>9.7340122299762744E-3</v>
      </c>
      <c r="I160" s="12">
        <v>2.7487577280173925E-2</v>
      </c>
      <c r="J160" s="12">
        <v>7.7100558379683326E-2</v>
      </c>
      <c r="K160" s="12">
        <v>-8.1253008652285241E-2</v>
      </c>
      <c r="L160" s="12">
        <v>-5.8003571889463368E-3</v>
      </c>
      <c r="M160" s="11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228</v>
      </c>
      <c r="C161" s="56"/>
      <c r="D161" s="54">
        <v>0.67</v>
      </c>
      <c r="E161" s="54">
        <v>0.9</v>
      </c>
      <c r="F161" s="54">
        <v>1.36</v>
      </c>
      <c r="G161" s="54">
        <v>0.39</v>
      </c>
      <c r="H161" s="54">
        <v>0</v>
      </c>
      <c r="I161" s="54">
        <v>0.39</v>
      </c>
      <c r="J161" s="54">
        <v>1.49</v>
      </c>
      <c r="K161" s="54">
        <v>2.09</v>
      </c>
      <c r="L161" s="54">
        <v>0.34</v>
      </c>
      <c r="M161" s="11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1"/>
    </row>
    <row r="163" spans="1:45" ht="15">
      <c r="B163" s="37" t="s">
        <v>361</v>
      </c>
      <c r="AS163" s="30" t="s">
        <v>238</v>
      </c>
    </row>
    <row r="164" spans="1:45" ht="15">
      <c r="A164" s="27" t="s">
        <v>43</v>
      </c>
      <c r="B164" s="17" t="s">
        <v>128</v>
      </c>
      <c r="C164" s="14" t="s">
        <v>129</v>
      </c>
      <c r="D164" s="15" t="s">
        <v>213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214</v>
      </c>
      <c r="C165" s="7" t="s">
        <v>214</v>
      </c>
      <c r="D165" s="111" t="s">
        <v>222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106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8"/>
      <c r="C167" s="7"/>
      <c r="D167" s="28"/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7">
        <v>1</v>
      </c>
      <c r="C168" s="13">
        <v>1</v>
      </c>
      <c r="D168" s="181">
        <v>100</v>
      </c>
      <c r="E168" s="183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5">
        <v>1</v>
      </c>
    </row>
    <row r="169" spans="1:45">
      <c r="A169" s="33"/>
      <c r="B169" s="18">
        <v>1</v>
      </c>
      <c r="C169" s="7">
        <v>2</v>
      </c>
      <c r="D169" s="187">
        <v>100</v>
      </c>
      <c r="E169" s="183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5">
        <v>1</v>
      </c>
    </row>
    <row r="170" spans="1:45">
      <c r="A170" s="33"/>
      <c r="B170" s="18">
        <v>1</v>
      </c>
      <c r="C170" s="7">
        <v>3</v>
      </c>
      <c r="D170" s="187">
        <v>80</v>
      </c>
      <c r="E170" s="183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5">
        <v>16</v>
      </c>
    </row>
    <row r="171" spans="1:45">
      <c r="A171" s="33"/>
      <c r="B171" s="18">
        <v>1</v>
      </c>
      <c r="C171" s="7">
        <v>4</v>
      </c>
      <c r="D171" s="187">
        <v>89.999999999999986</v>
      </c>
      <c r="E171" s="183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5">
        <v>96.6666666666667</v>
      </c>
    </row>
    <row r="172" spans="1:45">
      <c r="A172" s="33"/>
      <c r="B172" s="18">
        <v>1</v>
      </c>
      <c r="C172" s="7">
        <v>5</v>
      </c>
      <c r="D172" s="187">
        <v>80</v>
      </c>
      <c r="E172" s="183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5">
        <v>7</v>
      </c>
    </row>
    <row r="173" spans="1:45">
      <c r="A173" s="33"/>
      <c r="B173" s="18">
        <v>1</v>
      </c>
      <c r="C173" s="7">
        <v>6</v>
      </c>
      <c r="D173" s="187">
        <v>130</v>
      </c>
      <c r="E173" s="183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90"/>
    </row>
    <row r="174" spans="1:45">
      <c r="A174" s="33"/>
      <c r="B174" s="19" t="s">
        <v>224</v>
      </c>
      <c r="C174" s="11"/>
      <c r="D174" s="191">
        <v>96.666666666666671</v>
      </c>
      <c r="E174" s="183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90"/>
    </row>
    <row r="175" spans="1:45">
      <c r="A175" s="33"/>
      <c r="B175" s="2" t="s">
        <v>225</v>
      </c>
      <c r="C175" s="31"/>
      <c r="D175" s="192">
        <v>95</v>
      </c>
      <c r="E175" s="183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90"/>
    </row>
    <row r="176" spans="1:45">
      <c r="A176" s="33"/>
      <c r="B176" s="2" t="s">
        <v>226</v>
      </c>
      <c r="C176" s="31"/>
      <c r="D176" s="192">
        <v>18.618986725025266</v>
      </c>
      <c r="E176" s="183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90"/>
    </row>
    <row r="177" spans="1:45">
      <c r="A177" s="33"/>
      <c r="B177" s="2" t="s">
        <v>86</v>
      </c>
      <c r="C177" s="31"/>
      <c r="D177" s="12">
        <v>0.19261020750026137</v>
      </c>
      <c r="E177" s="11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227</v>
      </c>
      <c r="C178" s="31"/>
      <c r="D178" s="12">
        <v>-3.3306690738754696E-16</v>
      </c>
      <c r="E178" s="11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228</v>
      </c>
      <c r="C179" s="56"/>
      <c r="D179" s="54" t="s">
        <v>229</v>
      </c>
      <c r="E179" s="1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AS180" s="71"/>
    </row>
    <row r="181" spans="1:45" ht="15">
      <c r="B181" s="37" t="s">
        <v>362</v>
      </c>
      <c r="AS181" s="30" t="s">
        <v>238</v>
      </c>
    </row>
    <row r="182" spans="1:45" ht="15">
      <c r="A182" s="27" t="s">
        <v>60</v>
      </c>
      <c r="B182" s="17" t="s">
        <v>128</v>
      </c>
      <c r="C182" s="14" t="s">
        <v>129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1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214</v>
      </c>
      <c r="C183" s="7" t="s">
        <v>214</v>
      </c>
      <c r="D183" s="111" t="s">
        <v>215</v>
      </c>
      <c r="E183" s="112" t="s">
        <v>221</v>
      </c>
      <c r="F183" s="112" t="s">
        <v>222</v>
      </c>
      <c r="G183" s="112" t="s">
        <v>223</v>
      </c>
      <c r="H183" s="11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106</v>
      </c>
      <c r="E184" s="9" t="s">
        <v>106</v>
      </c>
      <c r="F184" s="9" t="s">
        <v>106</v>
      </c>
      <c r="G184" s="9" t="s">
        <v>106</v>
      </c>
      <c r="H184" s="11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11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95" t="s">
        <v>122</v>
      </c>
      <c r="E186" s="195" t="s">
        <v>230</v>
      </c>
      <c r="F186" s="202" t="s">
        <v>122</v>
      </c>
      <c r="G186" s="193">
        <v>3.2000000000000002E-3</v>
      </c>
      <c r="H186" s="178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96">
        <v>1</v>
      </c>
    </row>
    <row r="187" spans="1:45">
      <c r="A187" s="33"/>
      <c r="B187" s="18">
        <v>1</v>
      </c>
      <c r="C187" s="7">
        <v>2</v>
      </c>
      <c r="D187" s="199" t="s">
        <v>122</v>
      </c>
      <c r="E187" s="199" t="s">
        <v>230</v>
      </c>
      <c r="F187" s="203" t="s">
        <v>122</v>
      </c>
      <c r="G187" s="197">
        <v>3.2000000000000002E-3</v>
      </c>
      <c r="H187" s="178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96">
        <v>20</v>
      </c>
    </row>
    <row r="188" spans="1:45">
      <c r="A188" s="33"/>
      <c r="B188" s="18">
        <v>1</v>
      </c>
      <c r="C188" s="7">
        <v>3</v>
      </c>
      <c r="D188" s="199" t="s">
        <v>122</v>
      </c>
      <c r="E188" s="199" t="s">
        <v>230</v>
      </c>
      <c r="F188" s="203" t="s">
        <v>122</v>
      </c>
      <c r="G188" s="200">
        <v>6.4000000000000003E-3</v>
      </c>
      <c r="H188" s="178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96">
        <v>16</v>
      </c>
    </row>
    <row r="189" spans="1:45">
      <c r="A189" s="33"/>
      <c r="B189" s="18">
        <v>1</v>
      </c>
      <c r="C189" s="7">
        <v>4</v>
      </c>
      <c r="D189" s="199" t="s">
        <v>122</v>
      </c>
      <c r="E189" s="199" t="s">
        <v>230</v>
      </c>
      <c r="F189" s="203" t="s">
        <v>122</v>
      </c>
      <c r="G189" s="197">
        <v>4.0000000000000001E-3</v>
      </c>
      <c r="H189" s="178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96" t="s">
        <v>122</v>
      </c>
    </row>
    <row r="190" spans="1:45">
      <c r="A190" s="33"/>
      <c r="B190" s="18">
        <v>1</v>
      </c>
      <c r="C190" s="7">
        <v>5</v>
      </c>
      <c r="D190" s="199" t="s">
        <v>122</v>
      </c>
      <c r="E190" s="199" t="s">
        <v>230</v>
      </c>
      <c r="F190" s="199" t="s">
        <v>122</v>
      </c>
      <c r="G190" s="197">
        <v>2.8E-3</v>
      </c>
      <c r="H190" s="178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96">
        <v>8</v>
      </c>
    </row>
    <row r="191" spans="1:45">
      <c r="A191" s="33"/>
      <c r="B191" s="18">
        <v>1</v>
      </c>
      <c r="C191" s="7">
        <v>6</v>
      </c>
      <c r="D191" s="199" t="s">
        <v>122</v>
      </c>
      <c r="E191" s="199" t="s">
        <v>230</v>
      </c>
      <c r="F191" s="199" t="s">
        <v>122</v>
      </c>
      <c r="G191" s="197">
        <v>3.2000000000000002E-3</v>
      </c>
      <c r="H191" s="178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72"/>
    </row>
    <row r="192" spans="1:45">
      <c r="A192" s="33"/>
      <c r="B192" s="19" t="s">
        <v>224</v>
      </c>
      <c r="C192" s="11"/>
      <c r="D192" s="201" t="s">
        <v>485</v>
      </c>
      <c r="E192" s="201" t="s">
        <v>485</v>
      </c>
      <c r="F192" s="201" t="s">
        <v>485</v>
      </c>
      <c r="G192" s="201">
        <v>3.8000000000000009E-3</v>
      </c>
      <c r="H192" s="178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72"/>
    </row>
    <row r="193" spans="1:45">
      <c r="A193" s="33"/>
      <c r="B193" s="2" t="s">
        <v>225</v>
      </c>
      <c r="C193" s="31"/>
      <c r="D193" s="24" t="s">
        <v>485</v>
      </c>
      <c r="E193" s="24" t="s">
        <v>485</v>
      </c>
      <c r="F193" s="24" t="s">
        <v>485</v>
      </c>
      <c r="G193" s="24">
        <v>3.2000000000000002E-3</v>
      </c>
      <c r="H193" s="178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72"/>
    </row>
    <row r="194" spans="1:45">
      <c r="A194" s="33"/>
      <c r="B194" s="2" t="s">
        <v>226</v>
      </c>
      <c r="C194" s="31"/>
      <c r="D194" s="24" t="s">
        <v>485</v>
      </c>
      <c r="E194" s="24" t="s">
        <v>485</v>
      </c>
      <c r="F194" s="24" t="s">
        <v>485</v>
      </c>
      <c r="G194" s="24">
        <v>1.3326664999166145E-3</v>
      </c>
      <c r="H194" s="178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72"/>
    </row>
    <row r="195" spans="1:45">
      <c r="A195" s="33"/>
      <c r="B195" s="2" t="s">
        <v>86</v>
      </c>
      <c r="C195" s="31"/>
      <c r="D195" s="12" t="s">
        <v>485</v>
      </c>
      <c r="E195" s="12" t="s">
        <v>485</v>
      </c>
      <c r="F195" s="12" t="s">
        <v>485</v>
      </c>
      <c r="G195" s="12">
        <v>0.35070171050437215</v>
      </c>
      <c r="H195" s="11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227</v>
      </c>
      <c r="C196" s="31"/>
      <c r="D196" s="12" t="s">
        <v>485</v>
      </c>
      <c r="E196" s="12" t="s">
        <v>485</v>
      </c>
      <c r="F196" s="12" t="s">
        <v>485</v>
      </c>
      <c r="G196" s="12" t="s">
        <v>485</v>
      </c>
      <c r="H196" s="11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228</v>
      </c>
      <c r="C197" s="56"/>
      <c r="D197" s="54">
        <v>0.67</v>
      </c>
      <c r="E197" s="54">
        <v>2.15</v>
      </c>
      <c r="F197" s="54">
        <v>0.67</v>
      </c>
      <c r="G197" s="54">
        <v>0.67</v>
      </c>
      <c r="H197" s="11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AS198" s="71"/>
    </row>
    <row r="199" spans="1:45" ht="19.5">
      <c r="B199" s="37" t="s">
        <v>363</v>
      </c>
      <c r="AS199" s="30" t="s">
        <v>67</v>
      </c>
    </row>
    <row r="200" spans="1:45" ht="19.5">
      <c r="A200" s="27" t="s">
        <v>236</v>
      </c>
      <c r="B200" s="17" t="s">
        <v>128</v>
      </c>
      <c r="C200" s="14" t="s">
        <v>129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1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214</v>
      </c>
      <c r="C201" s="7" t="s">
        <v>214</v>
      </c>
      <c r="D201" s="111" t="s">
        <v>215</v>
      </c>
      <c r="E201" s="112" t="s">
        <v>216</v>
      </c>
      <c r="F201" s="112" t="s">
        <v>217</v>
      </c>
      <c r="G201" s="112" t="s">
        <v>218</v>
      </c>
      <c r="H201" s="112" t="s">
        <v>219</v>
      </c>
      <c r="I201" s="112" t="s">
        <v>220</v>
      </c>
      <c r="J201" s="112" t="s">
        <v>221</v>
      </c>
      <c r="K201" s="112" t="s">
        <v>222</v>
      </c>
      <c r="L201" s="112" t="s">
        <v>223</v>
      </c>
      <c r="M201" s="11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106</v>
      </c>
      <c r="E202" s="9" t="s">
        <v>106</v>
      </c>
      <c r="F202" s="9" t="s">
        <v>106</v>
      </c>
      <c r="G202" s="9" t="s">
        <v>106</v>
      </c>
      <c r="H202" s="9" t="s">
        <v>106</v>
      </c>
      <c r="I202" s="9" t="s">
        <v>106</v>
      </c>
      <c r="J202" s="9" t="s">
        <v>106</v>
      </c>
      <c r="K202" s="9" t="s">
        <v>106</v>
      </c>
      <c r="L202" s="9" t="s">
        <v>106</v>
      </c>
      <c r="M202" s="11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11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81.776910000000001</v>
      </c>
      <c r="E204" s="20">
        <v>81.595740000000006</v>
      </c>
      <c r="F204" s="21">
        <v>80.617680000000007</v>
      </c>
      <c r="G204" s="20">
        <v>81.400000000000006</v>
      </c>
      <c r="H204" s="21">
        <v>82.6</v>
      </c>
      <c r="I204" s="20">
        <v>81.772999999999996</v>
      </c>
      <c r="J204" s="21">
        <v>81.953394000000003</v>
      </c>
      <c r="K204" s="20">
        <v>82.1</v>
      </c>
      <c r="L204" s="20">
        <v>81.599999999999994</v>
      </c>
      <c r="M204" s="11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81.953394000000003</v>
      </c>
      <c r="E205" s="9">
        <v>79.841520000000003</v>
      </c>
      <c r="F205" s="22">
        <v>80.414100000000005</v>
      </c>
      <c r="G205" s="9">
        <v>81</v>
      </c>
      <c r="H205" s="22">
        <v>82.4</v>
      </c>
      <c r="I205" s="9">
        <v>81.358999999999995</v>
      </c>
      <c r="J205" s="22">
        <v>81.993825000000001</v>
      </c>
      <c r="K205" s="9">
        <v>81.8</v>
      </c>
      <c r="L205" s="9">
        <v>81.5</v>
      </c>
      <c r="M205" s="11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81.327036000000007</v>
      </c>
      <c r="E206" s="9">
        <v>81.071550000000002</v>
      </c>
      <c r="F206" s="22">
        <v>80.00694</v>
      </c>
      <c r="G206" s="9">
        <v>80.75</v>
      </c>
      <c r="H206" s="22">
        <v>82.5</v>
      </c>
      <c r="I206" s="9">
        <v>82.542000000000002</v>
      </c>
      <c r="J206" s="22">
        <v>81.880617999999998</v>
      </c>
      <c r="K206" s="22">
        <v>82</v>
      </c>
      <c r="L206" s="10">
        <v>81.5</v>
      </c>
      <c r="M206" s="11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81.736586000000003</v>
      </c>
      <c r="E207" s="9">
        <v>80.721299999999999</v>
      </c>
      <c r="F207" s="22">
        <v>80.233410000000006</v>
      </c>
      <c r="G207" s="9">
        <v>81.2</v>
      </c>
      <c r="H207" s="22">
        <v>82.3</v>
      </c>
      <c r="I207" s="9">
        <v>81.491</v>
      </c>
      <c r="J207" s="22">
        <v>82.178308999999999</v>
      </c>
      <c r="K207" s="22">
        <v>81.8</v>
      </c>
      <c r="L207" s="10">
        <v>81.599999999999994</v>
      </c>
      <c r="M207" s="11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81.524401922962952</v>
      </c>
    </row>
    <row r="208" spans="1:45">
      <c r="A208" s="33"/>
      <c r="B208" s="18">
        <v>1</v>
      </c>
      <c r="C208" s="7">
        <v>5</v>
      </c>
      <c r="D208" s="9">
        <v>81.286925999999994</v>
      </c>
      <c r="E208" s="9">
        <v>81.610929999999996</v>
      </c>
      <c r="F208" s="9">
        <v>80.413059999999987</v>
      </c>
      <c r="G208" s="9">
        <v>81.150000000000006</v>
      </c>
      <c r="H208" s="9">
        <v>82</v>
      </c>
      <c r="I208" s="9">
        <v>82.765000000000001</v>
      </c>
      <c r="J208" s="9">
        <v>81.872532000000007</v>
      </c>
      <c r="K208" s="9">
        <v>82</v>
      </c>
      <c r="L208" s="9">
        <v>81.599999999999994</v>
      </c>
      <c r="M208" s="11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14</v>
      </c>
    </row>
    <row r="209" spans="1:45">
      <c r="A209" s="33"/>
      <c r="B209" s="18">
        <v>1</v>
      </c>
      <c r="C209" s="7">
        <v>6</v>
      </c>
      <c r="D209" s="9">
        <v>81.471518000000003</v>
      </c>
      <c r="E209" s="9">
        <v>80.326679999999996</v>
      </c>
      <c r="F209" s="9">
        <v>80.350899999999996</v>
      </c>
      <c r="G209" s="9">
        <v>81.489999999999995</v>
      </c>
      <c r="H209" s="9">
        <v>82.1</v>
      </c>
      <c r="I209" s="9">
        <v>81.444000000000003</v>
      </c>
      <c r="J209" s="9">
        <v>82.218846999999997</v>
      </c>
      <c r="K209" s="9">
        <v>82.1</v>
      </c>
      <c r="L209" s="9">
        <v>81.599999999999994</v>
      </c>
      <c r="M209" s="11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224</v>
      </c>
      <c r="C210" s="11"/>
      <c r="D210" s="23">
        <v>81.592061666666666</v>
      </c>
      <c r="E210" s="23">
        <v>80.861286666666672</v>
      </c>
      <c r="F210" s="23">
        <v>80.339348333333319</v>
      </c>
      <c r="G210" s="23">
        <v>81.165000000000006</v>
      </c>
      <c r="H210" s="23">
        <v>82.316666666666663</v>
      </c>
      <c r="I210" s="23">
        <v>81.895666666666671</v>
      </c>
      <c r="J210" s="23">
        <v>82.01625416666667</v>
      </c>
      <c r="K210" s="23">
        <v>81.966666666666654</v>
      </c>
      <c r="L210" s="23">
        <v>81.566666666666663</v>
      </c>
      <c r="M210" s="11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225</v>
      </c>
      <c r="C211" s="31"/>
      <c r="D211" s="10">
        <v>81.604051999999996</v>
      </c>
      <c r="E211" s="10">
        <v>80.896424999999994</v>
      </c>
      <c r="F211" s="10">
        <v>80.381979999999999</v>
      </c>
      <c r="G211" s="10">
        <v>81.175000000000011</v>
      </c>
      <c r="H211" s="10">
        <v>82.35</v>
      </c>
      <c r="I211" s="10">
        <v>81.632000000000005</v>
      </c>
      <c r="J211" s="10">
        <v>81.973609500000009</v>
      </c>
      <c r="K211" s="10">
        <v>82</v>
      </c>
      <c r="L211" s="10">
        <v>81.599999999999994</v>
      </c>
      <c r="M211" s="11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226</v>
      </c>
      <c r="C212" s="31"/>
      <c r="D212" s="24">
        <v>0.2696272979545416</v>
      </c>
      <c r="E212" s="24">
        <v>0.70582180537772232</v>
      </c>
      <c r="F212" s="24">
        <v>0.20510553853240265</v>
      </c>
      <c r="G212" s="24">
        <v>0.26897955312625504</v>
      </c>
      <c r="H212" s="24">
        <v>0.2316606713852542</v>
      </c>
      <c r="I212" s="24">
        <v>0.60733900473019853</v>
      </c>
      <c r="J212" s="24">
        <v>0.14887130287253461</v>
      </c>
      <c r="K212" s="24">
        <v>0.1366260102127938</v>
      </c>
      <c r="L212" s="24">
        <v>5.163977794942929E-2</v>
      </c>
      <c r="M212" s="178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2"/>
    </row>
    <row r="213" spans="1:45">
      <c r="A213" s="33"/>
      <c r="B213" s="2" t="s">
        <v>86</v>
      </c>
      <c r="C213" s="31"/>
      <c r="D213" s="12">
        <v>3.3045775832466089E-3</v>
      </c>
      <c r="E213" s="12">
        <v>8.7287976048083613E-3</v>
      </c>
      <c r="F213" s="12">
        <v>2.5529898211447532E-3</v>
      </c>
      <c r="G213" s="12">
        <v>3.3139845145845502E-3</v>
      </c>
      <c r="H213" s="12">
        <v>2.8142620536779211E-3</v>
      </c>
      <c r="I213" s="12">
        <v>7.4160090448033289E-3</v>
      </c>
      <c r="J213" s="12">
        <v>1.8151438929411557E-3</v>
      </c>
      <c r="K213" s="12">
        <v>1.6668484369189974E-3</v>
      </c>
      <c r="L213" s="12">
        <v>6.330990349337469E-4</v>
      </c>
      <c r="M213" s="11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227</v>
      </c>
      <c r="C214" s="31"/>
      <c r="D214" s="12">
        <v>8.299324141949338E-4</v>
      </c>
      <c r="E214" s="12">
        <v>-8.1339481266344826E-3</v>
      </c>
      <c r="F214" s="12">
        <v>-1.4536182562240207E-2</v>
      </c>
      <c r="G214" s="12">
        <v>-4.4085195902763274E-3</v>
      </c>
      <c r="H214" s="12">
        <v>9.7181300937647652E-3</v>
      </c>
      <c r="I214" s="12">
        <v>4.5540321050689947E-3</v>
      </c>
      <c r="J214" s="12">
        <v>6.0331904571160333E-3</v>
      </c>
      <c r="K214" s="12">
        <v>5.4249369915233547E-3</v>
      </c>
      <c r="L214" s="12">
        <v>5.18430588962282E-4</v>
      </c>
      <c r="M214" s="11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228</v>
      </c>
      <c r="C215" s="56"/>
      <c r="D215" s="54">
        <v>0</v>
      </c>
      <c r="E215" s="54">
        <v>1.1599999999999999</v>
      </c>
      <c r="F215" s="54">
        <v>1.99</v>
      </c>
      <c r="G215" s="54">
        <v>0.68</v>
      </c>
      <c r="H215" s="54">
        <v>1.1499999999999999</v>
      </c>
      <c r="I215" s="54">
        <v>0.48</v>
      </c>
      <c r="J215" s="54">
        <v>0.67</v>
      </c>
      <c r="K215" s="54">
        <v>0.6</v>
      </c>
      <c r="L215" s="54">
        <v>0.04</v>
      </c>
      <c r="M215" s="11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AS216" s="71"/>
    </row>
    <row r="217" spans="1:45" ht="19.5">
      <c r="B217" s="37" t="s">
        <v>364</v>
      </c>
      <c r="AS217" s="30" t="s">
        <v>67</v>
      </c>
    </row>
    <row r="218" spans="1:45" ht="19.5">
      <c r="A218" s="27" t="s">
        <v>237</v>
      </c>
      <c r="B218" s="17" t="s">
        <v>128</v>
      </c>
      <c r="C218" s="14" t="s">
        <v>129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1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214</v>
      </c>
      <c r="C219" s="7" t="s">
        <v>214</v>
      </c>
      <c r="D219" s="111" t="s">
        <v>215</v>
      </c>
      <c r="E219" s="112" t="s">
        <v>216</v>
      </c>
      <c r="F219" s="112" t="s">
        <v>217</v>
      </c>
      <c r="G219" s="112" t="s">
        <v>218</v>
      </c>
      <c r="H219" s="112" t="s">
        <v>219</v>
      </c>
      <c r="I219" s="112" t="s">
        <v>220</v>
      </c>
      <c r="J219" s="112" t="s">
        <v>222</v>
      </c>
      <c r="K219" s="11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106</v>
      </c>
      <c r="E220" s="9" t="s">
        <v>106</v>
      </c>
      <c r="F220" s="9" t="s">
        <v>106</v>
      </c>
      <c r="G220" s="9" t="s">
        <v>106</v>
      </c>
      <c r="H220" s="9" t="s">
        <v>106</v>
      </c>
      <c r="I220" s="9" t="s">
        <v>106</v>
      </c>
      <c r="J220" s="9" t="s">
        <v>106</v>
      </c>
      <c r="K220" s="11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11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93">
        <v>0.4397779</v>
      </c>
      <c r="E222" s="193">
        <v>0.45387</v>
      </c>
      <c r="F222" s="202">
        <v>0.46823400000000004</v>
      </c>
      <c r="G222" s="193">
        <v>0.45999999999999996</v>
      </c>
      <c r="H222" s="194">
        <v>0.43</v>
      </c>
      <c r="I222" s="193">
        <v>0.439</v>
      </c>
      <c r="J222" s="194">
        <v>0.43</v>
      </c>
      <c r="K222" s="178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96">
        <v>1</v>
      </c>
    </row>
    <row r="223" spans="1:45">
      <c r="A223" s="33"/>
      <c r="B223" s="18">
        <v>1</v>
      </c>
      <c r="C223" s="7">
        <v>2</v>
      </c>
      <c r="D223" s="200">
        <v>0.45646720000000002</v>
      </c>
      <c r="E223" s="197">
        <v>0.44356400000000001</v>
      </c>
      <c r="F223" s="203">
        <v>0.49877099999999996</v>
      </c>
      <c r="G223" s="197">
        <v>0.44</v>
      </c>
      <c r="H223" s="198">
        <v>0.44</v>
      </c>
      <c r="I223" s="197">
        <v>0.438</v>
      </c>
      <c r="J223" s="198">
        <v>0.43</v>
      </c>
      <c r="K223" s="178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96" t="e">
        <v>#N/A</v>
      </c>
    </row>
    <row r="224" spans="1:45">
      <c r="A224" s="33"/>
      <c r="B224" s="18">
        <v>1</v>
      </c>
      <c r="C224" s="7">
        <v>3</v>
      </c>
      <c r="D224" s="197">
        <v>0.4396911</v>
      </c>
      <c r="E224" s="197">
        <v>0.45319500000000001</v>
      </c>
      <c r="F224" s="203">
        <v>0.447876</v>
      </c>
      <c r="G224" s="197">
        <v>0.43</v>
      </c>
      <c r="H224" s="198">
        <v>0.44</v>
      </c>
      <c r="I224" s="197">
        <v>0.43499999999999994</v>
      </c>
      <c r="J224" s="198">
        <v>0.43</v>
      </c>
      <c r="K224" s="178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96">
        <v>16</v>
      </c>
    </row>
    <row r="225" spans="1:45">
      <c r="A225" s="33"/>
      <c r="B225" s="18">
        <v>1</v>
      </c>
      <c r="C225" s="7">
        <v>4</v>
      </c>
      <c r="D225" s="197">
        <v>0.43956099999999998</v>
      </c>
      <c r="E225" s="197">
        <v>0.43279499999999999</v>
      </c>
      <c r="F225" s="203">
        <v>0.47794299999999995</v>
      </c>
      <c r="G225" s="200">
        <v>0.5</v>
      </c>
      <c r="H225" s="198">
        <v>0.45999999999999996</v>
      </c>
      <c r="I225" s="197">
        <v>0.432</v>
      </c>
      <c r="J225" s="198">
        <v>0.43</v>
      </c>
      <c r="K225" s="178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196">
        <v>0.44065533849999999</v>
      </c>
    </row>
    <row r="226" spans="1:45">
      <c r="A226" s="33"/>
      <c r="B226" s="18">
        <v>1</v>
      </c>
      <c r="C226" s="7">
        <v>5</v>
      </c>
      <c r="D226" s="197">
        <v>0.43947429999999998</v>
      </c>
      <c r="E226" s="197">
        <v>0.46289800000000003</v>
      </c>
      <c r="F226" s="199">
        <v>0.51846599999999998</v>
      </c>
      <c r="G226" s="197">
        <v>0.44</v>
      </c>
      <c r="H226" s="197">
        <v>0.43</v>
      </c>
      <c r="I226" s="197">
        <v>0.44700000000000001</v>
      </c>
      <c r="J226" s="197">
        <v>0.44</v>
      </c>
      <c r="K226" s="178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196">
        <v>15</v>
      </c>
    </row>
    <row r="227" spans="1:45">
      <c r="A227" s="33"/>
      <c r="B227" s="18">
        <v>1</v>
      </c>
      <c r="C227" s="7">
        <v>6</v>
      </c>
      <c r="D227" s="197">
        <v>0.43930079999999999</v>
      </c>
      <c r="E227" s="197">
        <v>0.44290400000000002</v>
      </c>
      <c r="F227" s="199">
        <v>0.51872099999999999</v>
      </c>
      <c r="G227" s="197">
        <v>0.45999999999999996</v>
      </c>
      <c r="H227" s="197">
        <v>0.44</v>
      </c>
      <c r="I227" s="197">
        <v>0.43</v>
      </c>
      <c r="J227" s="197">
        <v>0.44</v>
      </c>
      <c r="K227" s="178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72"/>
    </row>
    <row r="228" spans="1:45">
      <c r="A228" s="33"/>
      <c r="B228" s="19" t="s">
        <v>224</v>
      </c>
      <c r="C228" s="11"/>
      <c r="D228" s="201">
        <v>0.44237871666666662</v>
      </c>
      <c r="E228" s="201">
        <v>0.44820433333333337</v>
      </c>
      <c r="F228" s="201">
        <v>0.48833516666666671</v>
      </c>
      <c r="G228" s="201">
        <v>0.45500000000000002</v>
      </c>
      <c r="H228" s="201">
        <v>0.44</v>
      </c>
      <c r="I228" s="201">
        <v>0.43683333333333335</v>
      </c>
      <c r="J228" s="201">
        <v>0.43333333333333335</v>
      </c>
      <c r="K228" s="178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72"/>
    </row>
    <row r="229" spans="1:45">
      <c r="A229" s="33"/>
      <c r="B229" s="2" t="s">
        <v>225</v>
      </c>
      <c r="C229" s="31"/>
      <c r="D229" s="24">
        <v>0.43962604999999999</v>
      </c>
      <c r="E229" s="24">
        <v>0.44837950000000004</v>
      </c>
      <c r="F229" s="24">
        <v>0.48835699999999993</v>
      </c>
      <c r="G229" s="24">
        <v>0.44999999999999996</v>
      </c>
      <c r="H229" s="24">
        <v>0.44</v>
      </c>
      <c r="I229" s="24">
        <v>0.4365</v>
      </c>
      <c r="J229" s="24">
        <v>0.43</v>
      </c>
      <c r="K229" s="178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72"/>
    </row>
    <row r="230" spans="1:45">
      <c r="A230" s="33"/>
      <c r="B230" s="2" t="s">
        <v>226</v>
      </c>
      <c r="C230" s="31"/>
      <c r="D230" s="24">
        <v>6.9039355111173237E-3</v>
      </c>
      <c r="E230" s="24">
        <v>1.0582855506273667E-2</v>
      </c>
      <c r="F230" s="24">
        <v>2.8597450231911691E-2</v>
      </c>
      <c r="G230" s="24">
        <v>2.5099800796022264E-2</v>
      </c>
      <c r="H230" s="24">
        <v>1.0954451150103312E-2</v>
      </c>
      <c r="I230" s="24">
        <v>6.0470378423379137E-3</v>
      </c>
      <c r="J230" s="24">
        <v>5.1639777949432277E-3</v>
      </c>
      <c r="K230" s="178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86</v>
      </c>
      <c r="C231" s="31"/>
      <c r="D231" s="12">
        <v>1.5606391652696653E-2</v>
      </c>
      <c r="E231" s="12">
        <v>2.3611676012965068E-2</v>
      </c>
      <c r="F231" s="12">
        <v>5.856111167892207E-2</v>
      </c>
      <c r="G231" s="12">
        <v>5.5164397353895084E-2</v>
      </c>
      <c r="H231" s="12">
        <v>2.4896479886598436E-2</v>
      </c>
      <c r="I231" s="12">
        <v>1.3842894717293965E-2</v>
      </c>
      <c r="J231" s="12">
        <v>1.1916871834484371E-2</v>
      </c>
      <c r="K231" s="11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227</v>
      </c>
      <c r="C232" s="31"/>
      <c r="D232" s="12">
        <v>3.9109435790181113E-3</v>
      </c>
      <c r="E232" s="12">
        <v>1.7131290997245863E-2</v>
      </c>
      <c r="F232" s="12">
        <v>0.10820208902715178</v>
      </c>
      <c r="G232" s="12">
        <v>3.2553018757992547E-2</v>
      </c>
      <c r="H232" s="12">
        <v>-1.4871906516117361E-3</v>
      </c>
      <c r="I232" s="12">
        <v>-8.673457082528091E-3</v>
      </c>
      <c r="J232" s="12">
        <v>-1.6616172611435776E-2</v>
      </c>
      <c r="K232" s="11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228</v>
      </c>
      <c r="C233" s="56"/>
      <c r="D233" s="54">
        <v>0</v>
      </c>
      <c r="E233" s="54">
        <v>0.67</v>
      </c>
      <c r="F233" s="54">
        <v>5.32</v>
      </c>
      <c r="G233" s="54">
        <v>1.46</v>
      </c>
      <c r="H233" s="54">
        <v>0.28000000000000003</v>
      </c>
      <c r="I233" s="54">
        <v>0.64</v>
      </c>
      <c r="J233" s="54">
        <v>1.05</v>
      </c>
      <c r="K233" s="11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AS234" s="71"/>
    </row>
    <row r="235" spans="1:45" ht="15">
      <c r="B235" s="37" t="s">
        <v>365</v>
      </c>
      <c r="AS235" s="30" t="s">
        <v>67</v>
      </c>
    </row>
    <row r="236" spans="1:45" ht="15">
      <c r="A236" s="27" t="s">
        <v>32</v>
      </c>
      <c r="B236" s="17" t="s">
        <v>128</v>
      </c>
      <c r="C236" s="14" t="s">
        <v>129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1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214</v>
      </c>
      <c r="C237" s="7" t="s">
        <v>214</v>
      </c>
      <c r="D237" s="111" t="s">
        <v>215</v>
      </c>
      <c r="E237" s="112" t="s">
        <v>231</v>
      </c>
      <c r="F237" s="112" t="s">
        <v>216</v>
      </c>
      <c r="G237" s="112" t="s">
        <v>218</v>
      </c>
      <c r="H237" s="112" t="s">
        <v>219</v>
      </c>
      <c r="I237" s="112" t="s">
        <v>220</v>
      </c>
      <c r="J237" s="112" t="s">
        <v>221</v>
      </c>
      <c r="K237" s="112" t="s">
        <v>222</v>
      </c>
      <c r="L237" s="112" t="s">
        <v>223</v>
      </c>
      <c r="M237" s="11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106</v>
      </c>
      <c r="E238" s="9" t="s">
        <v>106</v>
      </c>
      <c r="F238" s="9" t="s">
        <v>106</v>
      </c>
      <c r="G238" s="9" t="s">
        <v>106</v>
      </c>
      <c r="H238" s="9" t="s">
        <v>106</v>
      </c>
      <c r="I238" s="9" t="s">
        <v>106</v>
      </c>
      <c r="J238" s="9" t="s">
        <v>106</v>
      </c>
      <c r="K238" s="9" t="s">
        <v>106</v>
      </c>
      <c r="L238" s="9" t="s">
        <v>106</v>
      </c>
      <c r="M238" s="11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11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7">
        <v>1</v>
      </c>
      <c r="C240" s="13">
        <v>1</v>
      </c>
      <c r="D240" s="181">
        <v>1865.7</v>
      </c>
      <c r="E240" s="180">
        <v>1720</v>
      </c>
      <c r="F240" s="182">
        <v>1916.34</v>
      </c>
      <c r="G240" s="181">
        <v>1800</v>
      </c>
      <c r="H240" s="182">
        <v>1820</v>
      </c>
      <c r="I240" s="181">
        <v>1826.8</v>
      </c>
      <c r="J240" s="182">
        <v>1783.7599999999998</v>
      </c>
      <c r="K240" s="181">
        <v>1840</v>
      </c>
      <c r="L240" s="181">
        <v>1860</v>
      </c>
      <c r="M240" s="183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5">
        <v>1</v>
      </c>
    </row>
    <row r="241" spans="1:45">
      <c r="A241" s="33"/>
      <c r="B241" s="18">
        <v>1</v>
      </c>
      <c r="C241" s="7">
        <v>2</v>
      </c>
      <c r="D241" s="187">
        <v>1865.7</v>
      </c>
      <c r="E241" s="186">
        <v>1720</v>
      </c>
      <c r="F241" s="188">
        <v>1915.39</v>
      </c>
      <c r="G241" s="187">
        <v>1900</v>
      </c>
      <c r="H241" s="188">
        <v>1820</v>
      </c>
      <c r="I241" s="187">
        <v>1839</v>
      </c>
      <c r="J241" s="188">
        <v>1764.3599999999997</v>
      </c>
      <c r="K241" s="187">
        <v>1870</v>
      </c>
      <c r="L241" s="187">
        <v>1860</v>
      </c>
      <c r="M241" s="183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5">
        <v>24</v>
      </c>
    </row>
    <row r="242" spans="1:45">
      <c r="A242" s="33"/>
      <c r="B242" s="18">
        <v>1</v>
      </c>
      <c r="C242" s="7">
        <v>3</v>
      </c>
      <c r="D242" s="187">
        <v>1840.2</v>
      </c>
      <c r="E242" s="186">
        <v>1720</v>
      </c>
      <c r="F242" s="188">
        <v>1913.49</v>
      </c>
      <c r="G242" s="187">
        <v>1900</v>
      </c>
      <c r="H242" s="188">
        <v>1820</v>
      </c>
      <c r="I242" s="187">
        <v>1829.6</v>
      </c>
      <c r="J242" s="188">
        <v>1782.1759999999997</v>
      </c>
      <c r="K242" s="188">
        <v>1880</v>
      </c>
      <c r="L242" s="192">
        <v>1860</v>
      </c>
      <c r="M242" s="183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5">
        <v>16</v>
      </c>
    </row>
    <row r="243" spans="1:45">
      <c r="A243" s="33"/>
      <c r="B243" s="18">
        <v>1</v>
      </c>
      <c r="C243" s="7">
        <v>4</v>
      </c>
      <c r="D243" s="187">
        <v>1874.2</v>
      </c>
      <c r="E243" s="186">
        <v>1720</v>
      </c>
      <c r="F243" s="188">
        <v>1912.3500000000001</v>
      </c>
      <c r="G243" s="187">
        <v>1800</v>
      </c>
      <c r="H243" s="188">
        <v>1820</v>
      </c>
      <c r="I243" s="189">
        <v>1802.2</v>
      </c>
      <c r="J243" s="188">
        <v>1783.9359999999999</v>
      </c>
      <c r="K243" s="188">
        <v>1880</v>
      </c>
      <c r="L243" s="192">
        <v>1850</v>
      </c>
      <c r="M243" s="183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5">
        <v>1845.1103244007236</v>
      </c>
    </row>
    <row r="244" spans="1:45">
      <c r="A244" s="33"/>
      <c r="B244" s="18">
        <v>1</v>
      </c>
      <c r="C244" s="7">
        <v>5</v>
      </c>
      <c r="D244" s="187">
        <v>1840.2</v>
      </c>
      <c r="E244" s="186">
        <v>1720</v>
      </c>
      <c r="F244" s="187">
        <v>1911.97</v>
      </c>
      <c r="G244" s="187">
        <v>1800</v>
      </c>
      <c r="H244" s="187">
        <v>1800</v>
      </c>
      <c r="I244" s="187">
        <v>1837.1</v>
      </c>
      <c r="J244" s="187">
        <v>1802.25</v>
      </c>
      <c r="K244" s="187">
        <v>1860</v>
      </c>
      <c r="L244" s="187">
        <v>1860</v>
      </c>
      <c r="M244" s="183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5">
        <v>16</v>
      </c>
    </row>
    <row r="245" spans="1:45">
      <c r="A245" s="33"/>
      <c r="B245" s="18">
        <v>1</v>
      </c>
      <c r="C245" s="7">
        <v>6</v>
      </c>
      <c r="D245" s="187">
        <v>1848.7</v>
      </c>
      <c r="E245" s="186">
        <v>1720</v>
      </c>
      <c r="F245" s="189">
        <v>1811.8799999999999</v>
      </c>
      <c r="G245" s="187">
        <v>1800</v>
      </c>
      <c r="H245" s="187">
        <v>1820</v>
      </c>
      <c r="I245" s="187">
        <v>1830.5</v>
      </c>
      <c r="J245" s="187">
        <v>1805.098</v>
      </c>
      <c r="K245" s="187">
        <v>1870</v>
      </c>
      <c r="L245" s="187">
        <v>1840</v>
      </c>
      <c r="M245" s="183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90"/>
    </row>
    <row r="246" spans="1:45">
      <c r="A246" s="33"/>
      <c r="B246" s="19" t="s">
        <v>224</v>
      </c>
      <c r="C246" s="11"/>
      <c r="D246" s="191">
        <v>1855.7833333333335</v>
      </c>
      <c r="E246" s="191">
        <v>1720</v>
      </c>
      <c r="F246" s="191">
        <v>1896.9033333333334</v>
      </c>
      <c r="G246" s="191">
        <v>1833.3333333333333</v>
      </c>
      <c r="H246" s="191">
        <v>1816.6666666666667</v>
      </c>
      <c r="I246" s="191">
        <v>1827.5333333333331</v>
      </c>
      <c r="J246" s="191">
        <v>1786.93</v>
      </c>
      <c r="K246" s="191">
        <v>1866.6666666666667</v>
      </c>
      <c r="L246" s="191">
        <v>1855</v>
      </c>
      <c r="M246" s="183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90"/>
    </row>
    <row r="247" spans="1:45">
      <c r="A247" s="33"/>
      <c r="B247" s="2" t="s">
        <v>225</v>
      </c>
      <c r="C247" s="31"/>
      <c r="D247" s="192">
        <v>1857.2</v>
      </c>
      <c r="E247" s="192">
        <v>1720</v>
      </c>
      <c r="F247" s="192">
        <v>1912.92</v>
      </c>
      <c r="G247" s="192">
        <v>1800</v>
      </c>
      <c r="H247" s="192">
        <v>1820</v>
      </c>
      <c r="I247" s="192">
        <v>1830.05</v>
      </c>
      <c r="J247" s="192">
        <v>1783.848</v>
      </c>
      <c r="K247" s="192">
        <v>1870</v>
      </c>
      <c r="L247" s="192">
        <v>1860</v>
      </c>
      <c r="M247" s="183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90"/>
    </row>
    <row r="248" spans="1:45">
      <c r="A248" s="33"/>
      <c r="B248" s="2" t="s">
        <v>226</v>
      </c>
      <c r="C248" s="31"/>
      <c r="D248" s="192">
        <v>14.64041210713232</v>
      </c>
      <c r="E248" s="192">
        <v>0</v>
      </c>
      <c r="F248" s="192">
        <v>41.687479015487035</v>
      </c>
      <c r="G248" s="192">
        <v>51.639777949432222</v>
      </c>
      <c r="H248" s="192">
        <v>8.1649658092772608</v>
      </c>
      <c r="I248" s="192">
        <v>13.254382922892555</v>
      </c>
      <c r="J248" s="192">
        <v>14.938520515767404</v>
      </c>
      <c r="K248" s="192">
        <v>15.055453054181621</v>
      </c>
      <c r="L248" s="192">
        <v>8.3666002653407556</v>
      </c>
      <c r="M248" s="183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90"/>
    </row>
    <row r="249" spans="1:45">
      <c r="A249" s="33"/>
      <c r="B249" s="2" t="s">
        <v>86</v>
      </c>
      <c r="C249" s="31"/>
      <c r="D249" s="12">
        <v>7.8890740336779539E-3</v>
      </c>
      <c r="E249" s="12">
        <v>0</v>
      </c>
      <c r="F249" s="12">
        <v>2.197659642583458E-2</v>
      </c>
      <c r="G249" s="12">
        <v>2.8167151608781214E-2</v>
      </c>
      <c r="H249" s="12">
        <v>4.4944765922627118E-3</v>
      </c>
      <c r="I249" s="12">
        <v>7.2526080269721795E-3</v>
      </c>
      <c r="J249" s="12">
        <v>8.3598800824696007E-3</v>
      </c>
      <c r="K249" s="12">
        <v>8.0654212790258681E-3</v>
      </c>
      <c r="L249" s="12">
        <v>4.510296638997712E-3</v>
      </c>
      <c r="M249" s="11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227</v>
      </c>
      <c r="C250" s="31"/>
      <c r="D250" s="12">
        <v>5.784482798380397E-3</v>
      </c>
      <c r="E250" s="12">
        <v>-6.7806419348587443E-2</v>
      </c>
      <c r="F250" s="12">
        <v>2.8070413052093013E-2</v>
      </c>
      <c r="G250" s="12">
        <v>-6.382811321168802E-3</v>
      </c>
      <c r="H250" s="12">
        <v>-1.5415694854612583E-2</v>
      </c>
      <c r="I250" s="12">
        <v>-9.5262547908073758E-3</v>
      </c>
      <c r="J250" s="12">
        <v>-3.1532165654983291E-2</v>
      </c>
      <c r="K250" s="12">
        <v>1.1682955745719203E-2</v>
      </c>
      <c r="L250" s="12">
        <v>5.3599372723083238E-3</v>
      </c>
      <c r="M250" s="11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228</v>
      </c>
      <c r="C251" s="56"/>
      <c r="D251" s="54">
        <v>0.67</v>
      </c>
      <c r="E251" s="54">
        <v>3.4</v>
      </c>
      <c r="F251" s="54">
        <v>1.91</v>
      </c>
      <c r="G251" s="54">
        <v>0</v>
      </c>
      <c r="H251" s="54">
        <v>0.5</v>
      </c>
      <c r="I251" s="54">
        <v>0.17</v>
      </c>
      <c r="J251" s="54">
        <v>1.39</v>
      </c>
      <c r="K251" s="54">
        <v>1</v>
      </c>
      <c r="L251" s="54">
        <v>0.65</v>
      </c>
      <c r="M251" s="11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AS252" s="71"/>
    </row>
    <row r="253" spans="1:45" ht="15">
      <c r="B253" s="37" t="s">
        <v>366</v>
      </c>
      <c r="AS253" s="30" t="s">
        <v>238</v>
      </c>
    </row>
    <row r="254" spans="1:45" ht="15">
      <c r="A254" s="27" t="s">
        <v>45</v>
      </c>
      <c r="B254" s="17" t="s">
        <v>128</v>
      </c>
      <c r="C254" s="14" t="s">
        <v>129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1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214</v>
      </c>
      <c r="C255" s="7" t="s">
        <v>214</v>
      </c>
      <c r="D255" s="111" t="s">
        <v>215</v>
      </c>
      <c r="E255" s="112" t="s">
        <v>218</v>
      </c>
      <c r="F255" s="112" t="s">
        <v>222</v>
      </c>
      <c r="G255" s="112" t="s">
        <v>223</v>
      </c>
      <c r="H255" s="11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106</v>
      </c>
      <c r="E256" s="9" t="s">
        <v>106</v>
      </c>
      <c r="F256" s="9" t="s">
        <v>106</v>
      </c>
      <c r="G256" s="9" t="s">
        <v>106</v>
      </c>
      <c r="H256" s="11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28"/>
      <c r="F257" s="28"/>
      <c r="G257" s="28"/>
      <c r="H257" s="11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1">
        <v>202.79999999999998</v>
      </c>
      <c r="E258" s="180">
        <v>100</v>
      </c>
      <c r="F258" s="182">
        <v>200</v>
      </c>
      <c r="G258" s="181">
        <v>219.99999999999997</v>
      </c>
      <c r="H258" s="183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5">
        <v>1</v>
      </c>
    </row>
    <row r="259" spans="1:45">
      <c r="A259" s="33"/>
      <c r="B259" s="18">
        <v>1</v>
      </c>
      <c r="C259" s="7">
        <v>2</v>
      </c>
      <c r="D259" s="187">
        <v>202.7</v>
      </c>
      <c r="E259" s="186">
        <v>100</v>
      </c>
      <c r="F259" s="188">
        <v>200</v>
      </c>
      <c r="G259" s="187">
        <v>213</v>
      </c>
      <c r="H259" s="183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5">
        <v>1</v>
      </c>
    </row>
    <row r="260" spans="1:45">
      <c r="A260" s="33"/>
      <c r="B260" s="18">
        <v>1</v>
      </c>
      <c r="C260" s="7">
        <v>3</v>
      </c>
      <c r="D260" s="187">
        <v>202.76</v>
      </c>
      <c r="E260" s="186">
        <v>100</v>
      </c>
      <c r="F260" s="188">
        <v>200</v>
      </c>
      <c r="G260" s="187">
        <v>227.00000000000003</v>
      </c>
      <c r="H260" s="183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5">
        <v>16</v>
      </c>
    </row>
    <row r="261" spans="1:45">
      <c r="A261" s="33"/>
      <c r="B261" s="18">
        <v>1</v>
      </c>
      <c r="C261" s="7">
        <v>4</v>
      </c>
      <c r="D261" s="187">
        <v>202.7</v>
      </c>
      <c r="E261" s="186">
        <v>100</v>
      </c>
      <c r="F261" s="188">
        <v>200</v>
      </c>
      <c r="G261" s="187">
        <v>225</v>
      </c>
      <c r="H261" s="183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5">
        <v>208.73333333333301</v>
      </c>
    </row>
    <row r="262" spans="1:45">
      <c r="A262" s="33"/>
      <c r="B262" s="18">
        <v>1</v>
      </c>
      <c r="C262" s="7">
        <v>5</v>
      </c>
      <c r="D262" s="187">
        <v>202.66</v>
      </c>
      <c r="E262" s="186">
        <v>100</v>
      </c>
      <c r="F262" s="187">
        <v>200</v>
      </c>
      <c r="G262" s="187">
        <v>219.99999999999997</v>
      </c>
      <c r="H262" s="183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5">
        <v>7</v>
      </c>
    </row>
    <row r="263" spans="1:45">
      <c r="A263" s="33"/>
      <c r="B263" s="18">
        <v>1</v>
      </c>
      <c r="C263" s="7">
        <v>6</v>
      </c>
      <c r="D263" s="187">
        <v>202.58000000000004</v>
      </c>
      <c r="E263" s="186">
        <v>100</v>
      </c>
      <c r="F263" s="187">
        <v>200</v>
      </c>
      <c r="G263" s="187">
        <v>236</v>
      </c>
      <c r="H263" s="183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90"/>
    </row>
    <row r="264" spans="1:45">
      <c r="A264" s="33"/>
      <c r="B264" s="19" t="s">
        <v>224</v>
      </c>
      <c r="C264" s="11"/>
      <c r="D264" s="191">
        <v>202.70000000000002</v>
      </c>
      <c r="E264" s="191">
        <v>100</v>
      </c>
      <c r="F264" s="191">
        <v>200</v>
      </c>
      <c r="G264" s="191">
        <v>223.5</v>
      </c>
      <c r="H264" s="183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90"/>
    </row>
    <row r="265" spans="1:45">
      <c r="A265" s="33"/>
      <c r="B265" s="2" t="s">
        <v>225</v>
      </c>
      <c r="C265" s="31"/>
      <c r="D265" s="192">
        <v>202.7</v>
      </c>
      <c r="E265" s="192">
        <v>100</v>
      </c>
      <c r="F265" s="192">
        <v>200</v>
      </c>
      <c r="G265" s="192">
        <v>222.5</v>
      </c>
      <c r="H265" s="183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90"/>
    </row>
    <row r="266" spans="1:45">
      <c r="A266" s="33"/>
      <c r="B266" s="2" t="s">
        <v>226</v>
      </c>
      <c r="C266" s="31"/>
      <c r="D266" s="192">
        <v>7.6941536246667122E-2</v>
      </c>
      <c r="E266" s="192">
        <v>0</v>
      </c>
      <c r="F266" s="192">
        <v>0</v>
      </c>
      <c r="G266" s="192">
        <v>7.8166488983451288</v>
      </c>
      <c r="H266" s="183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90"/>
    </row>
    <row r="267" spans="1:45">
      <c r="A267" s="33"/>
      <c r="B267" s="2" t="s">
        <v>86</v>
      </c>
      <c r="C267" s="31"/>
      <c r="D267" s="12">
        <v>3.7958330659431234E-4</v>
      </c>
      <c r="E267" s="12">
        <v>0</v>
      </c>
      <c r="F267" s="12">
        <v>0</v>
      </c>
      <c r="G267" s="12">
        <v>3.4973820574251135E-2</v>
      </c>
      <c r="H267" s="11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227</v>
      </c>
      <c r="C268" s="31"/>
      <c r="D268" s="12">
        <v>-2.8904503353559541E-2</v>
      </c>
      <c r="E268" s="12">
        <v>-0.52091983391887497</v>
      </c>
      <c r="F268" s="12">
        <v>-4.1839667837750061E-2</v>
      </c>
      <c r="G268" s="12">
        <v>7.0744171191314376E-2</v>
      </c>
      <c r="H268" s="11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228</v>
      </c>
      <c r="C269" s="56"/>
      <c r="D269" s="54">
        <v>0.08</v>
      </c>
      <c r="E269" s="54">
        <v>5.82</v>
      </c>
      <c r="F269" s="54">
        <v>0.08</v>
      </c>
      <c r="G269" s="54">
        <v>1.27</v>
      </c>
      <c r="H269" s="11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AS270" s="71"/>
    </row>
    <row r="271" spans="1:45">
      <c r="AS271" s="71"/>
    </row>
    <row r="272" spans="1:45">
      <c r="AS272" s="71"/>
    </row>
    <row r="273" spans="45:45">
      <c r="AS273" s="71"/>
    </row>
    <row r="274" spans="45:45">
      <c r="AS274" s="71"/>
    </row>
    <row r="275" spans="45:45">
      <c r="AS275" s="71"/>
    </row>
    <row r="276" spans="45:45">
      <c r="AS276" s="71"/>
    </row>
    <row r="277" spans="45:45">
      <c r="AS277" s="71"/>
    </row>
    <row r="278" spans="45:45">
      <c r="AS278" s="71"/>
    </row>
    <row r="279" spans="45:45">
      <c r="AS279" s="71"/>
    </row>
    <row r="280" spans="45:45">
      <c r="AS280" s="71"/>
    </row>
    <row r="281" spans="45:45">
      <c r="AS281" s="71"/>
    </row>
    <row r="282" spans="45:45">
      <c r="AS282" s="71"/>
    </row>
    <row r="283" spans="45:45">
      <c r="AS283" s="71"/>
    </row>
    <row r="284" spans="45:45">
      <c r="AS284" s="71"/>
    </row>
    <row r="285" spans="45:45">
      <c r="AS285" s="71"/>
    </row>
    <row r="286" spans="45:45">
      <c r="AS286" s="71"/>
    </row>
    <row r="287" spans="45:45">
      <c r="AS287" s="71"/>
    </row>
    <row r="288" spans="45:45">
      <c r="AS288" s="71"/>
    </row>
    <row r="289" spans="45:45">
      <c r="AS289" s="71"/>
    </row>
    <row r="290" spans="45:45">
      <c r="AS290" s="71"/>
    </row>
    <row r="291" spans="45:45">
      <c r="AS291" s="71"/>
    </row>
    <row r="292" spans="45:45">
      <c r="AS292" s="71"/>
    </row>
    <row r="293" spans="45:45">
      <c r="AS293" s="71"/>
    </row>
    <row r="294" spans="45:45">
      <c r="AS294" s="71"/>
    </row>
    <row r="295" spans="45:45">
      <c r="AS295" s="71"/>
    </row>
    <row r="296" spans="45:45">
      <c r="AS296" s="71"/>
    </row>
    <row r="297" spans="45:45">
      <c r="AS297" s="71"/>
    </row>
    <row r="298" spans="45:45">
      <c r="AS298" s="71"/>
    </row>
    <row r="299" spans="45:45">
      <c r="AS299" s="71"/>
    </row>
    <row r="300" spans="45:45">
      <c r="AS300" s="71"/>
    </row>
    <row r="301" spans="45:45">
      <c r="AS301" s="71"/>
    </row>
    <row r="302" spans="45:45">
      <c r="AS302" s="71"/>
    </row>
    <row r="303" spans="45:45">
      <c r="AS303" s="71"/>
    </row>
    <row r="304" spans="45:45">
      <c r="AS304" s="71"/>
    </row>
    <row r="305" spans="45:45">
      <c r="AS305" s="71"/>
    </row>
    <row r="306" spans="45:45">
      <c r="AS306" s="71"/>
    </row>
    <row r="307" spans="45:45">
      <c r="AS307" s="71"/>
    </row>
    <row r="308" spans="45:45">
      <c r="AS308" s="71"/>
    </row>
    <row r="309" spans="45:45">
      <c r="AS309" s="71"/>
    </row>
    <row r="310" spans="45:45">
      <c r="AS310" s="71"/>
    </row>
    <row r="311" spans="45:45">
      <c r="AS311" s="71"/>
    </row>
    <row r="312" spans="45:45">
      <c r="AS312" s="71"/>
    </row>
    <row r="313" spans="45:45">
      <c r="AS313" s="71"/>
    </row>
    <row r="314" spans="45:45">
      <c r="AS314" s="71"/>
    </row>
    <row r="315" spans="45:45">
      <c r="AS315" s="71"/>
    </row>
    <row r="316" spans="45:45">
      <c r="AS316" s="71"/>
    </row>
    <row r="317" spans="45:45">
      <c r="AS317" s="71"/>
    </row>
    <row r="318" spans="45:45">
      <c r="AS318" s="71"/>
    </row>
    <row r="319" spans="45:45">
      <c r="AS319" s="72"/>
    </row>
    <row r="320" spans="45:45">
      <c r="AS320" s="73"/>
    </row>
    <row r="321" spans="45:45">
      <c r="AS321" s="73"/>
    </row>
    <row r="322" spans="45:45">
      <c r="AS322" s="73"/>
    </row>
    <row r="323" spans="45:45">
      <c r="AS323" s="73"/>
    </row>
    <row r="324" spans="45:45">
      <c r="AS324" s="73"/>
    </row>
    <row r="325" spans="45:45">
      <c r="AS325" s="73"/>
    </row>
    <row r="326" spans="45:45">
      <c r="AS326" s="73"/>
    </row>
    <row r="327" spans="45:45">
      <c r="AS327" s="73"/>
    </row>
    <row r="328" spans="45:45">
      <c r="AS328" s="73"/>
    </row>
    <row r="329" spans="45:45">
      <c r="AS329" s="73"/>
    </row>
    <row r="330" spans="45:45">
      <c r="AS330" s="73"/>
    </row>
    <row r="331" spans="45:45">
      <c r="AS331" s="73"/>
    </row>
    <row r="332" spans="45:45">
      <c r="AS332" s="73"/>
    </row>
    <row r="333" spans="45:45">
      <c r="AS333" s="73"/>
    </row>
    <row r="334" spans="45:45">
      <c r="AS334" s="73"/>
    </row>
    <row r="335" spans="45:45">
      <c r="AS335" s="73"/>
    </row>
    <row r="336" spans="45:45">
      <c r="AS336" s="73"/>
    </row>
    <row r="337" spans="45:45">
      <c r="AS337" s="73"/>
    </row>
    <row r="338" spans="45:45">
      <c r="AS338" s="73"/>
    </row>
    <row r="339" spans="45:45">
      <c r="AS339" s="73"/>
    </row>
    <row r="340" spans="45:45">
      <c r="AS340" s="73"/>
    </row>
    <row r="341" spans="45:45">
      <c r="AS341" s="73"/>
    </row>
    <row r="342" spans="45:45">
      <c r="AS342" s="73"/>
    </row>
    <row r="343" spans="45:45">
      <c r="AS343" s="73"/>
    </row>
    <row r="344" spans="45:45">
      <c r="AS344" s="73"/>
    </row>
    <row r="345" spans="45:45">
      <c r="AS345" s="73"/>
    </row>
    <row r="346" spans="45:45">
      <c r="AS346" s="73"/>
    </row>
    <row r="347" spans="45:45">
      <c r="AS347" s="73"/>
    </row>
    <row r="348" spans="45:45">
      <c r="AS348" s="73"/>
    </row>
    <row r="349" spans="45:45">
      <c r="AS349" s="73"/>
    </row>
    <row r="350" spans="45:45">
      <c r="AS350" s="73"/>
    </row>
    <row r="351" spans="45:45">
      <c r="AS351" s="73"/>
    </row>
    <row r="352" spans="45:45">
      <c r="AS352" s="73"/>
    </row>
    <row r="353" spans="45:45">
      <c r="AS353" s="73"/>
    </row>
  </sheetData>
  <dataConsolidate/>
  <conditionalFormatting sqref="B6:L11 B24:J29 B42:L47 B60:L65 B78:L83 B96:L101 B114:L119 B132:H137 B150:L155 B168:D173 B186:G191 B204:L209 B222:J227 B240:L245 B258:G263">
    <cfRule type="expression" dxfId="17" priority="45">
      <formula>AND($B6&lt;&gt;$B5,NOT(ISBLANK(INDIRECT(Anlyt_LabRefThisCol))))</formula>
    </cfRule>
  </conditionalFormatting>
  <conditionalFormatting sqref="C2:L17 C20:J35 C38:L53 C56:L71 C74:L89 C92:L107 C110:L125 C128:H143 C146:L161 C164:D179 C182:G197 C200:L215 C218:J233 C236:L251 C254:G269">
    <cfRule type="expression" dxfId="16" priority="43" stopIfTrue="1">
      <formula>AND(ISBLANK(INDIRECT(Anlyt_LabRefLastCol)),ISBLANK(INDIRECT(Anlyt_LabRefThisCol)))</formula>
    </cfRule>
    <cfRule type="expression" dxfId="15" priority="4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367</v>
      </c>
      <c r="AS1" s="30" t="s">
        <v>67</v>
      </c>
    </row>
    <row r="2" spans="1:46" ht="15">
      <c r="A2" s="27" t="s">
        <v>48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231</v>
      </c>
      <c r="E3" s="112" t="s">
        <v>217</v>
      </c>
      <c r="F3" s="112" t="s">
        <v>239</v>
      </c>
      <c r="G3" s="112" t="s">
        <v>240</v>
      </c>
      <c r="H3" s="112" t="s">
        <v>220</v>
      </c>
      <c r="I3" s="112" t="s">
        <v>221</v>
      </c>
      <c r="J3" s="112" t="s">
        <v>241</v>
      </c>
      <c r="K3" s="112" t="s">
        <v>242</v>
      </c>
      <c r="L3" s="112" t="s">
        <v>243</v>
      </c>
      <c r="M3" s="1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112</v>
      </c>
      <c r="E4" s="9" t="s">
        <v>104</v>
      </c>
      <c r="F4" s="9" t="s">
        <v>112</v>
      </c>
      <c r="G4" s="9" t="s">
        <v>102</v>
      </c>
      <c r="H4" s="9" t="s">
        <v>104</v>
      </c>
      <c r="I4" s="9" t="s">
        <v>112</v>
      </c>
      <c r="J4" s="9" t="s">
        <v>102</v>
      </c>
      <c r="K4" s="9" t="s">
        <v>102</v>
      </c>
      <c r="L4" s="9" t="s">
        <v>112</v>
      </c>
      <c r="M4" s="1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4.5599999999999996</v>
      </c>
      <c r="E6" s="20">
        <v>4.79</v>
      </c>
      <c r="F6" s="108">
        <v>4.17</v>
      </c>
      <c r="G6" s="20">
        <v>4.5830000000000002</v>
      </c>
      <c r="H6" s="21">
        <v>4.78942523</v>
      </c>
      <c r="I6" s="20">
        <v>4.8099999999999996</v>
      </c>
      <c r="J6" s="21">
        <v>4.5990000000000002</v>
      </c>
      <c r="K6" s="20">
        <v>4.7160000000000002</v>
      </c>
      <c r="L6" s="20">
        <v>4.4610000000000003</v>
      </c>
      <c r="M6" s="1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4.54</v>
      </c>
      <c r="E7" s="9">
        <v>4.7839999999999998</v>
      </c>
      <c r="F7" s="109">
        <v>3.9800000000000004</v>
      </c>
      <c r="G7" s="9">
        <v>4.5410000000000004</v>
      </c>
      <c r="H7" s="22">
        <v>4.8010464400000004</v>
      </c>
      <c r="I7" s="9">
        <v>4.4800000000000004</v>
      </c>
      <c r="J7" s="22">
        <v>4.6150000000000002</v>
      </c>
      <c r="K7" s="9">
        <v>4.7309999999999999</v>
      </c>
      <c r="L7" s="9">
        <v>4.4240000000000004</v>
      </c>
      <c r="M7" s="1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4.57</v>
      </c>
      <c r="E8" s="9">
        <v>4.726</v>
      </c>
      <c r="F8" s="109">
        <v>4.07</v>
      </c>
      <c r="G8" s="9">
        <v>4.5410000000000004</v>
      </c>
      <c r="H8" s="22">
        <v>4.8497188099999997</v>
      </c>
      <c r="I8" s="9">
        <v>4.3600000000000003</v>
      </c>
      <c r="J8" s="22">
        <v>4.6100000000000003</v>
      </c>
      <c r="K8" s="22">
        <v>4.6260000000000003</v>
      </c>
      <c r="L8" s="10">
        <v>4.4829999999999997</v>
      </c>
      <c r="M8" s="1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4.58</v>
      </c>
      <c r="E9" s="9">
        <v>4.7789999999999999</v>
      </c>
      <c r="F9" s="109">
        <v>4.0999999999999996</v>
      </c>
      <c r="G9" s="9">
        <v>4.5620000000000003</v>
      </c>
      <c r="H9" s="22">
        <v>4.7782457999999997</v>
      </c>
      <c r="I9" s="9">
        <v>4.59</v>
      </c>
      <c r="J9" s="22">
        <v>4.5780000000000003</v>
      </c>
      <c r="K9" s="22">
        <v>4.641</v>
      </c>
      <c r="L9" s="10">
        <v>4.4610000000000003</v>
      </c>
      <c r="M9" s="1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4.6237475330129536</v>
      </c>
      <c r="AT9" s="30"/>
    </row>
    <row r="10" spans="1:46">
      <c r="A10" s="33"/>
      <c r="B10" s="18">
        <v>1</v>
      </c>
      <c r="C10" s="7">
        <v>5</v>
      </c>
      <c r="D10" s="9">
        <v>4.6100000000000003</v>
      </c>
      <c r="E10" s="9">
        <v>4.7530000000000001</v>
      </c>
      <c r="F10" s="106">
        <v>4.3099999999999996</v>
      </c>
      <c r="G10" s="9">
        <v>4.6360000000000001</v>
      </c>
      <c r="H10" s="9">
        <v>4.7703132000000004</v>
      </c>
      <c r="I10" s="9">
        <v>4.58</v>
      </c>
      <c r="J10" s="9">
        <v>4.5410000000000004</v>
      </c>
      <c r="K10" s="9">
        <v>4.6680000000000001</v>
      </c>
      <c r="L10" s="9">
        <v>4.4770000000000003</v>
      </c>
      <c r="M10" s="1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21</v>
      </c>
    </row>
    <row r="11" spans="1:46">
      <c r="A11" s="33"/>
      <c r="B11" s="18">
        <v>1</v>
      </c>
      <c r="C11" s="7">
        <v>6</v>
      </c>
      <c r="D11" s="9">
        <v>4.5999999999999996</v>
      </c>
      <c r="E11" s="9">
        <v>4.774</v>
      </c>
      <c r="F11" s="106">
        <v>4.1399999999999997</v>
      </c>
      <c r="G11" s="9">
        <v>4.6360000000000001</v>
      </c>
      <c r="H11" s="9">
        <v>4.7753157499999999</v>
      </c>
      <c r="I11" s="9">
        <v>4.51</v>
      </c>
      <c r="J11" s="9">
        <v>4.5090000000000003</v>
      </c>
      <c r="K11" s="9">
        <v>4.6260000000000003</v>
      </c>
      <c r="L11" s="9">
        <v>4.5140000000000002</v>
      </c>
      <c r="M11" s="1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224</v>
      </c>
      <c r="C12" s="11"/>
      <c r="D12" s="23">
        <v>4.5766666666666671</v>
      </c>
      <c r="E12" s="23">
        <v>4.7676666666666669</v>
      </c>
      <c r="F12" s="23">
        <v>4.128333333333333</v>
      </c>
      <c r="G12" s="23">
        <v>4.5831666666666662</v>
      </c>
      <c r="H12" s="23">
        <v>4.794010871666667</v>
      </c>
      <c r="I12" s="23">
        <v>4.5549999999999997</v>
      </c>
      <c r="J12" s="23">
        <v>4.5753333333333339</v>
      </c>
      <c r="K12" s="23">
        <v>4.6680000000000001</v>
      </c>
      <c r="L12" s="23">
        <v>4.47</v>
      </c>
      <c r="M12" s="1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225</v>
      </c>
      <c r="C13" s="31"/>
      <c r="D13" s="10">
        <v>4.5750000000000002</v>
      </c>
      <c r="E13" s="10">
        <v>4.7765000000000004</v>
      </c>
      <c r="F13" s="10">
        <v>4.1199999999999992</v>
      </c>
      <c r="G13" s="10">
        <v>4.5724999999999998</v>
      </c>
      <c r="H13" s="10">
        <v>4.7838355149999998</v>
      </c>
      <c r="I13" s="10">
        <v>4.5449999999999999</v>
      </c>
      <c r="J13" s="10">
        <v>4.5884999999999998</v>
      </c>
      <c r="K13" s="10">
        <v>4.6545000000000005</v>
      </c>
      <c r="L13" s="10">
        <v>4.4690000000000003</v>
      </c>
      <c r="M13" s="1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226</v>
      </c>
      <c r="C14" s="31"/>
      <c r="D14" s="24">
        <v>2.5819888974716158E-2</v>
      </c>
      <c r="E14" s="24">
        <v>2.402221194367132E-2</v>
      </c>
      <c r="F14" s="24">
        <v>0.11052903087726142</v>
      </c>
      <c r="G14" s="24">
        <v>4.3787745622110491E-2</v>
      </c>
      <c r="H14" s="24">
        <v>2.9439858783038536E-2</v>
      </c>
      <c r="I14" s="24">
        <v>0.15003332963045221</v>
      </c>
      <c r="J14" s="24">
        <v>4.2240580804087699E-2</v>
      </c>
      <c r="K14" s="24">
        <v>4.589117562233494E-2</v>
      </c>
      <c r="L14" s="24">
        <v>2.9772470505485333E-2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>
        <v>5.6416363382482491E-3</v>
      </c>
      <c r="E15" s="12">
        <v>5.0385678410832663E-3</v>
      </c>
      <c r="F15" s="12">
        <v>2.6773281601274467E-2</v>
      </c>
      <c r="G15" s="12">
        <v>9.55403737345587E-3</v>
      </c>
      <c r="H15" s="12">
        <v>6.1409662120360592E-3</v>
      </c>
      <c r="I15" s="12">
        <v>3.2938162377706304E-2</v>
      </c>
      <c r="J15" s="12">
        <v>9.2322411782211188E-3</v>
      </c>
      <c r="K15" s="12">
        <v>9.8310144863613842E-3</v>
      </c>
      <c r="L15" s="12">
        <v>6.6605079430615962E-3</v>
      </c>
      <c r="M15" s="1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-1.0182404210034246E-2</v>
      </c>
      <c r="E16" s="12">
        <v>3.112607957639324E-2</v>
      </c>
      <c r="F16" s="12">
        <v>-0.10714559913629107</v>
      </c>
      <c r="G16" s="12">
        <v>-8.7766181125905618E-3</v>
      </c>
      <c r="H16" s="12">
        <v>3.6823666828271984E-2</v>
      </c>
      <c r="I16" s="12">
        <v>-1.4868357868180637E-2</v>
      </c>
      <c r="J16" s="12">
        <v>-1.0470770588997036E-2</v>
      </c>
      <c r="K16" s="12">
        <v>9.5706927489205285E-3</v>
      </c>
      <c r="L16" s="12">
        <v>-3.3251714527061993E-2</v>
      </c>
      <c r="M16" s="1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</v>
      </c>
      <c r="E17" s="54">
        <v>1.41</v>
      </c>
      <c r="F17" s="54">
        <v>3.31</v>
      </c>
      <c r="G17" s="54">
        <v>0.05</v>
      </c>
      <c r="H17" s="54">
        <v>1.61</v>
      </c>
      <c r="I17" s="54">
        <v>0.16</v>
      </c>
      <c r="J17" s="54">
        <v>0.01</v>
      </c>
      <c r="K17" s="54">
        <v>0.67</v>
      </c>
      <c r="L17" s="54">
        <v>0.79</v>
      </c>
      <c r="M17" s="1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 ht="15">
      <c r="B19" s="37" t="s">
        <v>368</v>
      </c>
      <c r="AS19" s="30" t="s">
        <v>238</v>
      </c>
    </row>
    <row r="20" spans="1:45" ht="15">
      <c r="A20" s="27" t="s">
        <v>49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1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231</v>
      </c>
      <c r="F21" s="112" t="s">
        <v>221</v>
      </c>
      <c r="G21" s="1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112</v>
      </c>
      <c r="E22" s="9" t="s">
        <v>112</v>
      </c>
      <c r="F22" s="9" t="s">
        <v>112</v>
      </c>
      <c r="G22" s="11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205" t="s">
        <v>150</v>
      </c>
      <c r="E24" s="205" t="s">
        <v>117</v>
      </c>
      <c r="F24" s="206">
        <v>28</v>
      </c>
      <c r="G24" s="207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9">
        <v>1</v>
      </c>
    </row>
    <row r="25" spans="1:45">
      <c r="A25" s="33"/>
      <c r="B25" s="18">
        <v>1</v>
      </c>
      <c r="C25" s="7">
        <v>2</v>
      </c>
      <c r="D25" s="210" t="s">
        <v>150</v>
      </c>
      <c r="E25" s="210" t="s">
        <v>117</v>
      </c>
      <c r="F25" s="211">
        <v>21</v>
      </c>
      <c r="G25" s="207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9">
        <v>4</v>
      </c>
    </row>
    <row r="26" spans="1:45">
      <c r="A26" s="33"/>
      <c r="B26" s="18">
        <v>1</v>
      </c>
      <c r="C26" s="7">
        <v>3</v>
      </c>
      <c r="D26" s="210" t="s">
        <v>150</v>
      </c>
      <c r="E26" s="210" t="s">
        <v>117</v>
      </c>
      <c r="F26" s="211">
        <v>39</v>
      </c>
      <c r="G26" s="207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9">
        <v>16</v>
      </c>
    </row>
    <row r="27" spans="1:45">
      <c r="A27" s="33"/>
      <c r="B27" s="18">
        <v>1</v>
      </c>
      <c r="C27" s="7">
        <v>4</v>
      </c>
      <c r="D27" s="210" t="s">
        <v>150</v>
      </c>
      <c r="E27" s="210" t="s">
        <v>117</v>
      </c>
      <c r="F27" s="211" t="s">
        <v>150</v>
      </c>
      <c r="G27" s="207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9" t="s">
        <v>150</v>
      </c>
    </row>
    <row r="28" spans="1:45">
      <c r="A28" s="33"/>
      <c r="B28" s="18">
        <v>1</v>
      </c>
      <c r="C28" s="7">
        <v>5</v>
      </c>
      <c r="D28" s="210" t="s">
        <v>150</v>
      </c>
      <c r="E28" s="210" t="s">
        <v>117</v>
      </c>
      <c r="F28" s="212">
        <v>26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9">
        <v>10</v>
      </c>
    </row>
    <row r="29" spans="1:45">
      <c r="A29" s="33"/>
      <c r="B29" s="18">
        <v>1</v>
      </c>
      <c r="C29" s="7">
        <v>6</v>
      </c>
      <c r="D29" s="210" t="s">
        <v>150</v>
      </c>
      <c r="E29" s="210" t="s">
        <v>117</v>
      </c>
      <c r="F29" s="212">
        <v>26</v>
      </c>
      <c r="G29" s="207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13"/>
    </row>
    <row r="30" spans="1:45">
      <c r="A30" s="33"/>
      <c r="B30" s="19" t="s">
        <v>224</v>
      </c>
      <c r="C30" s="11"/>
      <c r="D30" s="214" t="s">
        <v>485</v>
      </c>
      <c r="E30" s="214" t="s">
        <v>485</v>
      </c>
      <c r="F30" s="214">
        <v>28</v>
      </c>
      <c r="G30" s="207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13"/>
    </row>
    <row r="31" spans="1:45">
      <c r="A31" s="33"/>
      <c r="B31" s="2" t="s">
        <v>225</v>
      </c>
      <c r="C31" s="31"/>
      <c r="D31" s="215" t="s">
        <v>485</v>
      </c>
      <c r="E31" s="215" t="s">
        <v>485</v>
      </c>
      <c r="F31" s="215">
        <v>26</v>
      </c>
      <c r="G31" s="207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13"/>
    </row>
    <row r="32" spans="1:45">
      <c r="A32" s="33"/>
      <c r="B32" s="2" t="s">
        <v>226</v>
      </c>
      <c r="C32" s="31"/>
      <c r="D32" s="215" t="s">
        <v>485</v>
      </c>
      <c r="E32" s="215" t="s">
        <v>485</v>
      </c>
      <c r="F32" s="215">
        <v>6.6708320320631671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13"/>
    </row>
    <row r="33" spans="1:45">
      <c r="A33" s="33"/>
      <c r="B33" s="2" t="s">
        <v>86</v>
      </c>
      <c r="C33" s="31"/>
      <c r="D33" s="12" t="s">
        <v>485</v>
      </c>
      <c r="E33" s="12" t="s">
        <v>485</v>
      </c>
      <c r="F33" s="12">
        <v>0.2382440011451131</v>
      </c>
      <c r="G33" s="1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 t="s">
        <v>485</v>
      </c>
      <c r="E34" s="12" t="s">
        <v>485</v>
      </c>
      <c r="F34" s="12" t="s">
        <v>485</v>
      </c>
      <c r="G34" s="1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 t="s">
        <v>229</v>
      </c>
      <c r="E35" s="54" t="s">
        <v>229</v>
      </c>
      <c r="F35" s="54" t="s">
        <v>229</v>
      </c>
      <c r="G35" s="1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369</v>
      </c>
      <c r="AS37" s="30" t="s">
        <v>67</v>
      </c>
    </row>
    <row r="38" spans="1:45" ht="15">
      <c r="A38" s="27" t="s">
        <v>10</v>
      </c>
      <c r="B38" s="17" t="s">
        <v>128</v>
      </c>
      <c r="C38" s="14" t="s">
        <v>129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1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214</v>
      </c>
      <c r="C39" s="7" t="s">
        <v>214</v>
      </c>
      <c r="D39" s="111" t="s">
        <v>215</v>
      </c>
      <c r="E39" s="112" t="s">
        <v>231</v>
      </c>
      <c r="F39" s="112" t="s">
        <v>217</v>
      </c>
      <c r="G39" s="112" t="s">
        <v>240</v>
      </c>
      <c r="H39" s="112" t="s">
        <v>220</v>
      </c>
      <c r="I39" s="112" t="s">
        <v>221</v>
      </c>
      <c r="J39" s="112" t="s">
        <v>241</v>
      </c>
      <c r="K39" s="1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110</v>
      </c>
      <c r="E40" s="9" t="s">
        <v>110</v>
      </c>
      <c r="F40" s="9" t="s">
        <v>104</v>
      </c>
      <c r="G40" s="9" t="s">
        <v>102</v>
      </c>
      <c r="H40" s="9" t="s">
        <v>104</v>
      </c>
      <c r="I40" s="9" t="s">
        <v>112</v>
      </c>
      <c r="J40" s="9" t="s">
        <v>100</v>
      </c>
      <c r="K40" s="1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1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1">
        <v>1020.0000000000001</v>
      </c>
      <c r="E42" s="181">
        <v>964</v>
      </c>
      <c r="F42" s="182">
        <v>1079</v>
      </c>
      <c r="G42" s="181">
        <v>1032</v>
      </c>
      <c r="H42" s="182">
        <v>1007.5512</v>
      </c>
      <c r="I42" s="181">
        <v>1040</v>
      </c>
      <c r="J42" s="182">
        <v>981.00000000000011</v>
      </c>
      <c r="K42" s="183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1</v>
      </c>
    </row>
    <row r="43" spans="1:45">
      <c r="A43" s="33"/>
      <c r="B43" s="18">
        <v>1</v>
      </c>
      <c r="C43" s="7">
        <v>2</v>
      </c>
      <c r="D43" s="187">
        <v>1030</v>
      </c>
      <c r="E43" s="187">
        <v>970</v>
      </c>
      <c r="F43" s="188">
        <v>1044</v>
      </c>
      <c r="G43" s="187">
        <v>1027</v>
      </c>
      <c r="H43" s="188">
        <v>1002.0922</v>
      </c>
      <c r="I43" s="187">
        <v>1016</v>
      </c>
      <c r="J43" s="188">
        <v>980</v>
      </c>
      <c r="K43" s="183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5" t="e">
        <v>#N/A</v>
      </c>
    </row>
    <row r="44" spans="1:45">
      <c r="A44" s="33"/>
      <c r="B44" s="18">
        <v>1</v>
      </c>
      <c r="C44" s="7">
        <v>3</v>
      </c>
      <c r="D44" s="187">
        <v>1000</v>
      </c>
      <c r="E44" s="187">
        <v>987</v>
      </c>
      <c r="F44" s="188">
        <v>1072</v>
      </c>
      <c r="G44" s="187">
        <v>1028</v>
      </c>
      <c r="H44" s="188">
        <v>1014.1443999999999</v>
      </c>
      <c r="I44" s="187">
        <v>1082</v>
      </c>
      <c r="J44" s="188">
        <v>965</v>
      </c>
      <c r="K44" s="183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5">
        <v>16</v>
      </c>
    </row>
    <row r="45" spans="1:45">
      <c r="A45" s="33"/>
      <c r="B45" s="18">
        <v>1</v>
      </c>
      <c r="C45" s="7">
        <v>4</v>
      </c>
      <c r="D45" s="187">
        <v>1020.0000000000001</v>
      </c>
      <c r="E45" s="187">
        <v>982</v>
      </c>
      <c r="F45" s="188">
        <v>1061</v>
      </c>
      <c r="G45" s="187">
        <v>1048</v>
      </c>
      <c r="H45" s="188">
        <v>1025.7194739890872</v>
      </c>
      <c r="I45" s="187">
        <v>1028</v>
      </c>
      <c r="J45" s="188">
        <v>953</v>
      </c>
      <c r="K45" s="183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5">
        <v>1016.7991141031895</v>
      </c>
    </row>
    <row r="46" spans="1:45">
      <c r="A46" s="33"/>
      <c r="B46" s="18">
        <v>1</v>
      </c>
      <c r="C46" s="7">
        <v>5</v>
      </c>
      <c r="D46" s="187">
        <v>1000</v>
      </c>
      <c r="E46" s="187">
        <v>993</v>
      </c>
      <c r="F46" s="187">
        <v>1031</v>
      </c>
      <c r="G46" s="187">
        <v>1057</v>
      </c>
      <c r="H46" s="187">
        <v>1006.6667081709518</v>
      </c>
      <c r="I46" s="187">
        <v>1024</v>
      </c>
      <c r="J46" s="187">
        <v>980</v>
      </c>
      <c r="K46" s="183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5">
        <v>22</v>
      </c>
    </row>
    <row r="47" spans="1:45">
      <c r="A47" s="33"/>
      <c r="B47" s="18">
        <v>1</v>
      </c>
      <c r="C47" s="7">
        <v>6</v>
      </c>
      <c r="D47" s="187">
        <v>1020.0000000000001</v>
      </c>
      <c r="E47" s="187">
        <v>970</v>
      </c>
      <c r="F47" s="187">
        <v>1072</v>
      </c>
      <c r="G47" s="187">
        <v>1048</v>
      </c>
      <c r="H47" s="187">
        <v>1019.3888101739172</v>
      </c>
      <c r="I47" s="187">
        <v>1047</v>
      </c>
      <c r="J47" s="187">
        <v>979</v>
      </c>
      <c r="K47" s="183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90"/>
    </row>
    <row r="48" spans="1:45">
      <c r="A48" s="33"/>
      <c r="B48" s="19" t="s">
        <v>224</v>
      </c>
      <c r="C48" s="11"/>
      <c r="D48" s="191">
        <v>1015</v>
      </c>
      <c r="E48" s="191">
        <v>977.66666666666663</v>
      </c>
      <c r="F48" s="191">
        <v>1059.8333333333333</v>
      </c>
      <c r="G48" s="191">
        <v>1040</v>
      </c>
      <c r="H48" s="191">
        <v>1012.5937987223261</v>
      </c>
      <c r="I48" s="191">
        <v>1039.5</v>
      </c>
      <c r="J48" s="191">
        <v>973</v>
      </c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90"/>
    </row>
    <row r="49" spans="1:45">
      <c r="A49" s="33"/>
      <c r="B49" s="2" t="s">
        <v>225</v>
      </c>
      <c r="C49" s="31"/>
      <c r="D49" s="192">
        <v>1020.0000000000001</v>
      </c>
      <c r="E49" s="192">
        <v>976</v>
      </c>
      <c r="F49" s="192">
        <v>1066.5</v>
      </c>
      <c r="G49" s="192">
        <v>1040</v>
      </c>
      <c r="H49" s="192">
        <v>1010.8478</v>
      </c>
      <c r="I49" s="192">
        <v>1034</v>
      </c>
      <c r="J49" s="192">
        <v>979.5</v>
      </c>
      <c r="K49" s="183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90"/>
    </row>
    <row r="50" spans="1:45">
      <c r="A50" s="33"/>
      <c r="B50" s="2" t="s">
        <v>226</v>
      </c>
      <c r="C50" s="31"/>
      <c r="D50" s="192">
        <v>12.247448713915919</v>
      </c>
      <c r="E50" s="192">
        <v>11.360751148875089</v>
      </c>
      <c r="F50" s="192">
        <v>18.691352724366062</v>
      </c>
      <c r="G50" s="192">
        <v>12.601587201618692</v>
      </c>
      <c r="H50" s="192">
        <v>8.8510075828845398</v>
      </c>
      <c r="I50" s="192">
        <v>23.611437906235189</v>
      </c>
      <c r="J50" s="192">
        <v>11.506519890914037</v>
      </c>
      <c r="K50" s="183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90"/>
    </row>
    <row r="51" spans="1:45">
      <c r="A51" s="33"/>
      <c r="B51" s="2" t="s">
        <v>86</v>
      </c>
      <c r="C51" s="31"/>
      <c r="D51" s="12">
        <v>1.206645193489253E-2</v>
      </c>
      <c r="E51" s="12">
        <v>1.1620270523909059E-2</v>
      </c>
      <c r="F51" s="12">
        <v>1.7636124602326841E-2</v>
      </c>
      <c r="G51" s="12">
        <v>1.2116910770787203E-2</v>
      </c>
      <c r="H51" s="12">
        <v>8.7409261186989218E-3</v>
      </c>
      <c r="I51" s="12">
        <v>2.2714225980024233E-2</v>
      </c>
      <c r="J51" s="12">
        <v>1.1825816948524189E-2</v>
      </c>
      <c r="K51" s="11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227</v>
      </c>
      <c r="C52" s="31"/>
      <c r="D52" s="12">
        <v>-1.7693899200298402E-3</v>
      </c>
      <c r="E52" s="12">
        <v>-3.8485918106879402E-2</v>
      </c>
      <c r="F52" s="12">
        <v>4.2323226518641954E-2</v>
      </c>
      <c r="G52" s="12">
        <v>2.2817570919378305E-2</v>
      </c>
      <c r="H52" s="12">
        <v>-4.1358369834658681E-3</v>
      </c>
      <c r="I52" s="12">
        <v>2.232583170259006E-2</v>
      </c>
      <c r="J52" s="12">
        <v>-4.3075484130235542E-2</v>
      </c>
      <c r="K52" s="11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228</v>
      </c>
      <c r="C53" s="56"/>
      <c r="D53" s="54">
        <v>0</v>
      </c>
      <c r="E53" s="54">
        <v>1.01</v>
      </c>
      <c r="F53" s="54">
        <v>1.21</v>
      </c>
      <c r="G53" s="54">
        <v>0.67</v>
      </c>
      <c r="H53" s="54">
        <v>0.06</v>
      </c>
      <c r="I53" s="54">
        <v>0.66</v>
      </c>
      <c r="J53" s="54">
        <v>1.1299999999999999</v>
      </c>
      <c r="K53" s="1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AS54" s="71"/>
    </row>
    <row r="55" spans="1:45" ht="15">
      <c r="B55" s="37" t="s">
        <v>370</v>
      </c>
      <c r="AS55" s="30" t="s">
        <v>67</v>
      </c>
    </row>
    <row r="56" spans="1:45" ht="15">
      <c r="A56" s="27" t="s">
        <v>13</v>
      </c>
      <c r="B56" s="17" t="s">
        <v>128</v>
      </c>
      <c r="C56" s="14" t="s">
        <v>129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214</v>
      </c>
      <c r="C57" s="7" t="s">
        <v>214</v>
      </c>
      <c r="D57" s="111" t="s">
        <v>231</v>
      </c>
      <c r="E57" s="112" t="s">
        <v>217</v>
      </c>
      <c r="F57" s="112" t="s">
        <v>240</v>
      </c>
      <c r="G57" s="112" t="s">
        <v>221</v>
      </c>
      <c r="H57" s="112" t="s">
        <v>241</v>
      </c>
      <c r="I57" s="1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110</v>
      </c>
      <c r="E58" s="9" t="s">
        <v>104</v>
      </c>
      <c r="F58" s="9" t="s">
        <v>102</v>
      </c>
      <c r="G58" s="9" t="s">
        <v>110</v>
      </c>
      <c r="H58" s="9" t="s">
        <v>100</v>
      </c>
      <c r="I58" s="1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11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2</v>
      </c>
      <c r="E60" s="20">
        <v>2</v>
      </c>
      <c r="F60" s="21">
        <v>2</v>
      </c>
      <c r="G60" s="20">
        <v>1.8</v>
      </c>
      <c r="H60" s="114">
        <v>2.2000000000000002</v>
      </c>
      <c r="I60" s="1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</v>
      </c>
      <c r="E61" s="9">
        <v>2</v>
      </c>
      <c r="F61" s="22">
        <v>2</v>
      </c>
      <c r="G61" s="9">
        <v>1.3</v>
      </c>
      <c r="H61" s="22">
        <v>1.8</v>
      </c>
      <c r="I61" s="1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2</v>
      </c>
      <c r="E62" s="9">
        <v>2</v>
      </c>
      <c r="F62" s="22">
        <v>2</v>
      </c>
      <c r="G62" s="9">
        <v>2.4</v>
      </c>
      <c r="H62" s="22">
        <v>1.9</v>
      </c>
      <c r="I62" s="1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</v>
      </c>
      <c r="E63" s="9">
        <v>2</v>
      </c>
      <c r="F63" s="22">
        <v>2</v>
      </c>
      <c r="G63" s="9">
        <v>1.4</v>
      </c>
      <c r="H63" s="22">
        <v>1.9</v>
      </c>
      <c r="I63" s="1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1.8306666666666664</v>
      </c>
    </row>
    <row r="64" spans="1:45">
      <c r="A64" s="33"/>
      <c r="B64" s="18">
        <v>1</v>
      </c>
      <c r="C64" s="7">
        <v>5</v>
      </c>
      <c r="D64" s="9">
        <v>2</v>
      </c>
      <c r="E64" s="9">
        <v>2</v>
      </c>
      <c r="F64" s="9">
        <v>2</v>
      </c>
      <c r="G64" s="9">
        <v>1.2</v>
      </c>
      <c r="H64" s="9">
        <v>1.8</v>
      </c>
      <c r="I64" s="11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23</v>
      </c>
    </row>
    <row r="65" spans="1:45">
      <c r="A65" s="33"/>
      <c r="B65" s="18">
        <v>1</v>
      </c>
      <c r="C65" s="7">
        <v>6</v>
      </c>
      <c r="D65" s="9">
        <v>2</v>
      </c>
      <c r="E65" s="9">
        <v>2</v>
      </c>
      <c r="F65" s="9">
        <v>2</v>
      </c>
      <c r="G65" s="9">
        <v>1.9</v>
      </c>
      <c r="H65" s="9">
        <v>1.7</v>
      </c>
      <c r="I65" s="11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224</v>
      </c>
      <c r="C66" s="11"/>
      <c r="D66" s="23">
        <v>1.6666666666666667</v>
      </c>
      <c r="E66" s="23">
        <v>2</v>
      </c>
      <c r="F66" s="23">
        <v>2</v>
      </c>
      <c r="G66" s="23">
        <v>1.6666666666666667</v>
      </c>
      <c r="H66" s="23">
        <v>1.8833333333333335</v>
      </c>
      <c r="I66" s="11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225</v>
      </c>
      <c r="C67" s="31"/>
      <c r="D67" s="10">
        <v>2</v>
      </c>
      <c r="E67" s="10">
        <v>2</v>
      </c>
      <c r="F67" s="10">
        <v>2</v>
      </c>
      <c r="G67" s="10">
        <v>1.6</v>
      </c>
      <c r="H67" s="10">
        <v>1.85</v>
      </c>
      <c r="I67" s="11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226</v>
      </c>
      <c r="C68" s="31"/>
      <c r="D68" s="24">
        <v>0.51639777949432208</v>
      </c>
      <c r="E68" s="24">
        <v>0</v>
      </c>
      <c r="F68" s="24">
        <v>0</v>
      </c>
      <c r="G68" s="24">
        <v>0.45460605656619479</v>
      </c>
      <c r="H68" s="24">
        <v>0.17224014243685093</v>
      </c>
      <c r="I68" s="1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0.30983866769659324</v>
      </c>
      <c r="E69" s="12">
        <v>0</v>
      </c>
      <c r="F69" s="12">
        <v>0</v>
      </c>
      <c r="G69" s="12">
        <v>0.27276363393971687</v>
      </c>
      <c r="H69" s="12">
        <v>9.1454942886823487E-2</v>
      </c>
      <c r="I69" s="11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227</v>
      </c>
      <c r="C70" s="31"/>
      <c r="D70" s="12">
        <v>-8.9584850691915352E-2</v>
      </c>
      <c r="E70" s="12">
        <v>9.2498179169701489E-2</v>
      </c>
      <c r="F70" s="12">
        <v>9.2498179169701489E-2</v>
      </c>
      <c r="G70" s="12">
        <v>-8.9584850691915352E-2</v>
      </c>
      <c r="H70" s="12">
        <v>2.8769118718135811E-2</v>
      </c>
      <c r="I70" s="11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228</v>
      </c>
      <c r="C71" s="56"/>
      <c r="D71" s="54">
        <v>1.25</v>
      </c>
      <c r="E71" s="54">
        <v>0.67</v>
      </c>
      <c r="F71" s="54">
        <v>0.67</v>
      </c>
      <c r="G71" s="54">
        <v>1.25</v>
      </c>
      <c r="H71" s="54">
        <v>0</v>
      </c>
      <c r="I71" s="11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AS72" s="71"/>
    </row>
    <row r="73" spans="1:45" ht="15">
      <c r="B73" s="37" t="s">
        <v>371</v>
      </c>
      <c r="AS73" s="30" t="s">
        <v>67</v>
      </c>
    </row>
    <row r="74" spans="1:45" ht="15">
      <c r="A74" s="27" t="s">
        <v>50</v>
      </c>
      <c r="B74" s="17" t="s">
        <v>128</v>
      </c>
      <c r="C74" s="14" t="s">
        <v>129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1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214</v>
      </c>
      <c r="C75" s="7" t="s">
        <v>214</v>
      </c>
      <c r="D75" s="111" t="s">
        <v>217</v>
      </c>
      <c r="E75" s="112" t="s">
        <v>239</v>
      </c>
      <c r="F75" s="112" t="s">
        <v>240</v>
      </c>
      <c r="G75" s="112" t="s">
        <v>220</v>
      </c>
      <c r="H75" s="112" t="s">
        <v>221</v>
      </c>
      <c r="I75" s="112" t="s">
        <v>241</v>
      </c>
      <c r="J75" s="112" t="s">
        <v>242</v>
      </c>
      <c r="K75" s="112" t="s">
        <v>243</v>
      </c>
      <c r="L75" s="11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104</v>
      </c>
      <c r="E76" s="9" t="s">
        <v>112</v>
      </c>
      <c r="F76" s="9" t="s">
        <v>102</v>
      </c>
      <c r="G76" s="9" t="s">
        <v>104</v>
      </c>
      <c r="H76" s="9" t="s">
        <v>112</v>
      </c>
      <c r="I76" s="9" t="s">
        <v>102</v>
      </c>
      <c r="J76" s="9" t="s">
        <v>102</v>
      </c>
      <c r="K76" s="9" t="s">
        <v>112</v>
      </c>
      <c r="L76" s="11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11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93">
        <v>8.5999999999999993E-2</v>
      </c>
      <c r="E78" s="193">
        <v>0.11</v>
      </c>
      <c r="F78" s="194">
        <v>9.2999999999999999E-2</v>
      </c>
      <c r="G78" s="193">
        <v>7.5600493599999999E-2</v>
      </c>
      <c r="H78" s="202" t="s">
        <v>120</v>
      </c>
      <c r="I78" s="193">
        <v>8.5999999999999993E-2</v>
      </c>
      <c r="J78" s="194">
        <v>7.9000000000000001E-2</v>
      </c>
      <c r="K78" s="195">
        <v>0.23599999999999999</v>
      </c>
      <c r="L78" s="178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96">
        <v>1</v>
      </c>
    </row>
    <row r="79" spans="1:45">
      <c r="A79" s="33"/>
      <c r="B79" s="18">
        <v>1</v>
      </c>
      <c r="C79" s="7">
        <v>2</v>
      </c>
      <c r="D79" s="197">
        <v>8.5999999999999993E-2</v>
      </c>
      <c r="E79" s="197">
        <v>0.1</v>
      </c>
      <c r="F79" s="198">
        <v>9.2999999999999999E-2</v>
      </c>
      <c r="G79" s="197">
        <v>7.6760142099999998E-2</v>
      </c>
      <c r="H79" s="203" t="s">
        <v>120</v>
      </c>
      <c r="I79" s="197">
        <v>8.5999999999999993E-2</v>
      </c>
      <c r="J79" s="198">
        <v>8.5999999999999993E-2</v>
      </c>
      <c r="K79" s="199">
        <v>0.25</v>
      </c>
      <c r="L79" s="178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96" t="e">
        <v>#N/A</v>
      </c>
    </row>
    <row r="80" spans="1:45">
      <c r="A80" s="33"/>
      <c r="B80" s="18">
        <v>1</v>
      </c>
      <c r="C80" s="7">
        <v>3</v>
      </c>
      <c r="D80" s="197">
        <v>8.5999999999999993E-2</v>
      </c>
      <c r="E80" s="197">
        <v>0.1</v>
      </c>
      <c r="F80" s="198">
        <v>9.2999999999999999E-2</v>
      </c>
      <c r="G80" s="197">
        <v>7.6202379400000006E-2</v>
      </c>
      <c r="H80" s="203" t="s">
        <v>120</v>
      </c>
      <c r="I80" s="197">
        <v>8.5999999999999993E-2</v>
      </c>
      <c r="J80" s="198">
        <v>7.9000000000000001E-2</v>
      </c>
      <c r="K80" s="203">
        <v>0.24299999999999999</v>
      </c>
      <c r="L80" s="178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96">
        <v>16</v>
      </c>
    </row>
    <row r="81" spans="1:45">
      <c r="A81" s="33"/>
      <c r="B81" s="18">
        <v>1</v>
      </c>
      <c r="C81" s="7">
        <v>4</v>
      </c>
      <c r="D81" s="197">
        <v>8.5999999999999993E-2</v>
      </c>
      <c r="E81" s="197">
        <v>0.1</v>
      </c>
      <c r="F81" s="198">
        <v>9.2999999999999999E-2</v>
      </c>
      <c r="G81" s="197">
        <v>7.6143416699999994E-2</v>
      </c>
      <c r="H81" s="203" t="s">
        <v>120</v>
      </c>
      <c r="I81" s="197">
        <v>8.5999999999999993E-2</v>
      </c>
      <c r="J81" s="198">
        <v>7.9000000000000001E-2</v>
      </c>
      <c r="K81" s="203">
        <v>0.25</v>
      </c>
      <c r="L81" s="178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96">
        <v>8.7984169816503879E-2</v>
      </c>
    </row>
    <row r="82" spans="1:45">
      <c r="A82" s="33"/>
      <c r="B82" s="18">
        <v>1</v>
      </c>
      <c r="C82" s="7">
        <v>5</v>
      </c>
      <c r="D82" s="197">
        <v>8.5999999999999993E-2</v>
      </c>
      <c r="E82" s="197">
        <v>0.1</v>
      </c>
      <c r="F82" s="197">
        <v>9.2999999999999999E-2</v>
      </c>
      <c r="G82" s="200">
        <v>0.1130362841</v>
      </c>
      <c r="H82" s="199" t="s">
        <v>120</v>
      </c>
      <c r="I82" s="197">
        <v>8.5999999999999993E-2</v>
      </c>
      <c r="J82" s="197">
        <v>8.5999999999999993E-2</v>
      </c>
      <c r="K82" s="199">
        <v>0.24299999999999999</v>
      </c>
      <c r="L82" s="178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96">
        <v>24</v>
      </c>
    </row>
    <row r="83" spans="1:45">
      <c r="A83" s="33"/>
      <c r="B83" s="18">
        <v>1</v>
      </c>
      <c r="C83" s="7">
        <v>6</v>
      </c>
      <c r="D83" s="197">
        <v>8.5999999999999993E-2</v>
      </c>
      <c r="E83" s="197">
        <v>0.11</v>
      </c>
      <c r="F83" s="197">
        <v>9.2999999999999999E-2</v>
      </c>
      <c r="G83" s="197">
        <v>8.5018777099999998E-2</v>
      </c>
      <c r="H83" s="199" t="s">
        <v>120</v>
      </c>
      <c r="I83" s="197">
        <v>8.5999999999999993E-2</v>
      </c>
      <c r="J83" s="197">
        <v>8.5999999999999993E-2</v>
      </c>
      <c r="K83" s="199">
        <v>0.24299999999999999</v>
      </c>
      <c r="L83" s="178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72"/>
    </row>
    <row r="84" spans="1:45">
      <c r="A84" s="33"/>
      <c r="B84" s="19" t="s">
        <v>224</v>
      </c>
      <c r="C84" s="11"/>
      <c r="D84" s="201">
        <v>8.5999999999999979E-2</v>
      </c>
      <c r="E84" s="201">
        <v>0.10333333333333333</v>
      </c>
      <c r="F84" s="201">
        <v>9.2999999999999985E-2</v>
      </c>
      <c r="G84" s="201">
        <v>8.3793582166666658E-2</v>
      </c>
      <c r="H84" s="201" t="s">
        <v>485</v>
      </c>
      <c r="I84" s="201">
        <v>8.5999999999999979E-2</v>
      </c>
      <c r="J84" s="201">
        <v>8.2500000000000004E-2</v>
      </c>
      <c r="K84" s="201">
        <v>0.24416666666666664</v>
      </c>
      <c r="L84" s="178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72"/>
    </row>
    <row r="85" spans="1:45">
      <c r="A85" s="33"/>
      <c r="B85" s="2" t="s">
        <v>225</v>
      </c>
      <c r="C85" s="31"/>
      <c r="D85" s="24">
        <v>8.5999999999999993E-2</v>
      </c>
      <c r="E85" s="24">
        <v>0.1</v>
      </c>
      <c r="F85" s="24">
        <v>9.2999999999999999E-2</v>
      </c>
      <c r="G85" s="24">
        <v>7.6481260750000002E-2</v>
      </c>
      <c r="H85" s="24" t="s">
        <v>485</v>
      </c>
      <c r="I85" s="24">
        <v>8.5999999999999993E-2</v>
      </c>
      <c r="J85" s="24">
        <v>8.249999999999999E-2</v>
      </c>
      <c r="K85" s="24">
        <v>0.24299999999999999</v>
      </c>
      <c r="L85" s="178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72"/>
    </row>
    <row r="86" spans="1:45">
      <c r="A86" s="33"/>
      <c r="B86" s="2" t="s">
        <v>226</v>
      </c>
      <c r="C86" s="31"/>
      <c r="D86" s="24">
        <v>1.5202354861220293E-17</v>
      </c>
      <c r="E86" s="24">
        <v>5.1639777949432199E-3</v>
      </c>
      <c r="F86" s="24">
        <v>1.5202354861220293E-17</v>
      </c>
      <c r="G86" s="24">
        <v>1.4760650998727105E-2</v>
      </c>
      <c r="H86" s="24" t="s">
        <v>485</v>
      </c>
      <c r="I86" s="24">
        <v>1.5202354861220293E-17</v>
      </c>
      <c r="J86" s="24">
        <v>3.8340579025361587E-3</v>
      </c>
      <c r="K86" s="24">
        <v>5.2694085689635722E-3</v>
      </c>
      <c r="L86" s="178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72"/>
    </row>
    <row r="87" spans="1:45">
      <c r="A87" s="33"/>
      <c r="B87" s="2" t="s">
        <v>86</v>
      </c>
      <c r="C87" s="31"/>
      <c r="D87" s="12">
        <v>1.7677156815372437E-16</v>
      </c>
      <c r="E87" s="12">
        <v>4.9973978660740839E-2</v>
      </c>
      <c r="F87" s="12">
        <v>1.6346618130344404E-16</v>
      </c>
      <c r="G87" s="12">
        <v>0.17615491087811419</v>
      </c>
      <c r="H87" s="12" t="s">
        <v>485</v>
      </c>
      <c r="I87" s="12">
        <v>1.7677156815372437E-16</v>
      </c>
      <c r="J87" s="12">
        <v>4.6473429121650409E-2</v>
      </c>
      <c r="K87" s="12">
        <v>2.1581195504287668E-2</v>
      </c>
      <c r="L87" s="11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227</v>
      </c>
      <c r="C88" s="31"/>
      <c r="D88" s="12">
        <v>-2.2551441022197527E-2</v>
      </c>
      <c r="E88" s="12">
        <v>0.17445369489580953</v>
      </c>
      <c r="F88" s="12">
        <v>5.7008325406228355E-2</v>
      </c>
      <c r="G88" s="12">
        <v>-4.7628882088413538E-2</v>
      </c>
      <c r="H88" s="12" t="s">
        <v>485</v>
      </c>
      <c r="I88" s="12">
        <v>-2.2551441022197527E-2</v>
      </c>
      <c r="J88" s="12">
        <v>-6.233132423641019E-2</v>
      </c>
      <c r="K88" s="12">
        <v>1.7751204242296139</v>
      </c>
      <c r="L88" s="11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228</v>
      </c>
      <c r="C89" s="56"/>
      <c r="D89" s="54">
        <v>0.38</v>
      </c>
      <c r="E89" s="54">
        <v>1.49</v>
      </c>
      <c r="F89" s="54">
        <v>0.38</v>
      </c>
      <c r="G89" s="54">
        <v>0.59</v>
      </c>
      <c r="H89" s="54">
        <v>256.19</v>
      </c>
      <c r="I89" s="54">
        <v>0.38</v>
      </c>
      <c r="J89" s="54">
        <v>0.76</v>
      </c>
      <c r="K89" s="54">
        <v>16.46</v>
      </c>
      <c r="L89" s="11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AS90" s="71"/>
    </row>
    <row r="91" spans="1:45" ht="15">
      <c r="B91" s="37" t="s">
        <v>372</v>
      </c>
      <c r="AS91" s="30" t="s">
        <v>67</v>
      </c>
    </row>
    <row r="92" spans="1:45" ht="15">
      <c r="A92" s="27" t="s">
        <v>22</v>
      </c>
      <c r="B92" s="17" t="s">
        <v>128</v>
      </c>
      <c r="C92" s="14" t="s">
        <v>129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1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214</v>
      </c>
      <c r="C93" s="7" t="s">
        <v>214</v>
      </c>
      <c r="D93" s="111" t="s">
        <v>215</v>
      </c>
      <c r="E93" s="112" t="s">
        <v>231</v>
      </c>
      <c r="F93" s="112" t="s">
        <v>217</v>
      </c>
      <c r="G93" s="112" t="s">
        <v>239</v>
      </c>
      <c r="H93" s="112" t="s">
        <v>240</v>
      </c>
      <c r="I93" s="112" t="s">
        <v>244</v>
      </c>
      <c r="J93" s="112" t="s">
        <v>220</v>
      </c>
      <c r="K93" s="112" t="s">
        <v>221</v>
      </c>
      <c r="L93" s="112" t="s">
        <v>241</v>
      </c>
      <c r="M93" s="11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110</v>
      </c>
      <c r="E94" s="9" t="s">
        <v>110</v>
      </c>
      <c r="F94" s="9" t="s">
        <v>104</v>
      </c>
      <c r="G94" s="9" t="s">
        <v>110</v>
      </c>
      <c r="H94" s="9" t="s">
        <v>100</v>
      </c>
      <c r="I94" s="9" t="s">
        <v>100</v>
      </c>
      <c r="J94" s="9" t="s">
        <v>104</v>
      </c>
      <c r="K94" s="9" t="s">
        <v>110</v>
      </c>
      <c r="L94" s="9" t="s">
        <v>100</v>
      </c>
      <c r="M94" s="11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16">
        <v>50.5</v>
      </c>
      <c r="E96" s="216">
        <v>47.7</v>
      </c>
      <c r="F96" s="206">
        <v>45.2</v>
      </c>
      <c r="G96" s="216">
        <v>43.3</v>
      </c>
      <c r="H96" s="206">
        <v>51.5</v>
      </c>
      <c r="I96" s="216">
        <v>45.883809523809497</v>
      </c>
      <c r="J96" s="206">
        <v>47.593223204657377</v>
      </c>
      <c r="K96" s="216">
        <v>49.3</v>
      </c>
      <c r="L96" s="216">
        <v>49</v>
      </c>
      <c r="M96" s="207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9">
        <v>1</v>
      </c>
    </row>
    <row r="97" spans="1:45">
      <c r="A97" s="33"/>
      <c r="B97" s="18">
        <v>1</v>
      </c>
      <c r="C97" s="7">
        <v>2</v>
      </c>
      <c r="D97" s="212">
        <v>52.5</v>
      </c>
      <c r="E97" s="212">
        <v>43.8</v>
      </c>
      <c r="F97" s="211">
        <v>45.8</v>
      </c>
      <c r="G97" s="212">
        <v>45.6</v>
      </c>
      <c r="H97" s="211">
        <v>52.6</v>
      </c>
      <c r="I97" s="212">
        <v>44.435742971887599</v>
      </c>
      <c r="J97" s="211">
        <v>47.492390104647512</v>
      </c>
      <c r="K97" s="212">
        <v>50.3</v>
      </c>
      <c r="L97" s="212">
        <v>50</v>
      </c>
      <c r="M97" s="207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  <c r="AS97" s="209" t="e">
        <v>#N/A</v>
      </c>
    </row>
    <row r="98" spans="1:45">
      <c r="A98" s="33"/>
      <c r="B98" s="18">
        <v>1</v>
      </c>
      <c r="C98" s="7">
        <v>3</v>
      </c>
      <c r="D98" s="212">
        <v>51.5</v>
      </c>
      <c r="E98" s="212">
        <v>45.2</v>
      </c>
      <c r="F98" s="211">
        <v>45.1</v>
      </c>
      <c r="G98" s="212">
        <v>45.2</v>
      </c>
      <c r="H98" s="211">
        <v>51.3</v>
      </c>
      <c r="I98" s="212">
        <v>42.9</v>
      </c>
      <c r="J98" s="211">
        <v>46.612392140925031</v>
      </c>
      <c r="K98" s="211">
        <v>50.1</v>
      </c>
      <c r="L98" s="215">
        <v>48</v>
      </c>
      <c r="M98" s="207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9">
        <v>16</v>
      </c>
    </row>
    <row r="99" spans="1:45">
      <c r="A99" s="33"/>
      <c r="B99" s="18">
        <v>1</v>
      </c>
      <c r="C99" s="7">
        <v>4</v>
      </c>
      <c r="D99" s="212">
        <v>53.5</v>
      </c>
      <c r="E99" s="212">
        <v>45.5</v>
      </c>
      <c r="F99" s="211">
        <v>45.4</v>
      </c>
      <c r="G99" s="212">
        <v>44.6</v>
      </c>
      <c r="H99" s="211">
        <v>52.2</v>
      </c>
      <c r="I99" s="212">
        <v>45.992195121951198</v>
      </c>
      <c r="J99" s="211">
        <v>45.017395831678037</v>
      </c>
      <c r="K99" s="211">
        <v>46.9</v>
      </c>
      <c r="L99" s="215">
        <v>48</v>
      </c>
      <c r="M99" s="207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  <c r="AS99" s="209">
        <v>47.614525356490461</v>
      </c>
    </row>
    <row r="100" spans="1:45">
      <c r="A100" s="33"/>
      <c r="B100" s="18">
        <v>1</v>
      </c>
      <c r="C100" s="7">
        <v>5</v>
      </c>
      <c r="D100" s="212">
        <v>51.5</v>
      </c>
      <c r="E100" s="212">
        <v>45.8</v>
      </c>
      <c r="F100" s="217">
        <v>43.5</v>
      </c>
      <c r="G100" s="212">
        <v>45.6</v>
      </c>
      <c r="H100" s="212">
        <v>51.4</v>
      </c>
      <c r="I100" s="212">
        <v>45.855014895729902</v>
      </c>
      <c r="J100" s="212">
        <v>46.254892968162771</v>
      </c>
      <c r="K100" s="212">
        <v>47.2</v>
      </c>
      <c r="L100" s="212">
        <v>50</v>
      </c>
      <c r="M100" s="207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  <c r="AS100" s="209">
        <v>20</v>
      </c>
    </row>
    <row r="101" spans="1:45">
      <c r="A101" s="33"/>
      <c r="B101" s="18">
        <v>1</v>
      </c>
      <c r="C101" s="7">
        <v>6</v>
      </c>
      <c r="D101" s="212">
        <v>51.5</v>
      </c>
      <c r="E101" s="212">
        <v>43.8</v>
      </c>
      <c r="F101" s="212">
        <v>44.9</v>
      </c>
      <c r="G101" s="212">
        <v>46.7</v>
      </c>
      <c r="H101" s="212">
        <v>50.6</v>
      </c>
      <c r="I101" s="212">
        <v>44.708251473477397</v>
      </c>
      <c r="J101" s="212">
        <v>45.659061013559011</v>
      </c>
      <c r="K101" s="212">
        <v>50.9</v>
      </c>
      <c r="L101" s="212">
        <v>48</v>
      </c>
      <c r="M101" s="207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08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  <c r="AS101" s="213"/>
    </row>
    <row r="102" spans="1:45">
      <c r="A102" s="33"/>
      <c r="B102" s="19" t="s">
        <v>224</v>
      </c>
      <c r="C102" s="11"/>
      <c r="D102" s="214">
        <v>51.833333333333336</v>
      </c>
      <c r="E102" s="214">
        <v>45.300000000000004</v>
      </c>
      <c r="F102" s="214">
        <v>44.983333333333327</v>
      </c>
      <c r="G102" s="214">
        <v>45.166666666666664</v>
      </c>
      <c r="H102" s="214">
        <v>51.599999999999994</v>
      </c>
      <c r="I102" s="214">
        <v>44.962502331142595</v>
      </c>
      <c r="J102" s="214">
        <v>46.438225877271627</v>
      </c>
      <c r="K102" s="214">
        <v>49.116666666666667</v>
      </c>
      <c r="L102" s="214">
        <v>48.833333333333336</v>
      </c>
      <c r="M102" s="207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208"/>
      <c r="AF102" s="208"/>
      <c r="AG102" s="208"/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  <c r="AS102" s="213"/>
    </row>
    <row r="103" spans="1:45">
      <c r="A103" s="33"/>
      <c r="B103" s="2" t="s">
        <v>225</v>
      </c>
      <c r="C103" s="31"/>
      <c r="D103" s="215">
        <v>51.5</v>
      </c>
      <c r="E103" s="215">
        <v>45.35</v>
      </c>
      <c r="F103" s="215">
        <v>45.150000000000006</v>
      </c>
      <c r="G103" s="215">
        <v>45.400000000000006</v>
      </c>
      <c r="H103" s="215">
        <v>51.45</v>
      </c>
      <c r="I103" s="215">
        <v>45.281633184603649</v>
      </c>
      <c r="J103" s="215">
        <v>46.433642554543901</v>
      </c>
      <c r="K103" s="215">
        <v>49.7</v>
      </c>
      <c r="L103" s="215">
        <v>48.5</v>
      </c>
      <c r="M103" s="207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  <c r="AI103" s="208"/>
      <c r="AJ103" s="208"/>
      <c r="AK103" s="208"/>
      <c r="AL103" s="208"/>
      <c r="AM103" s="208"/>
      <c r="AN103" s="208"/>
      <c r="AO103" s="208"/>
      <c r="AP103" s="208"/>
      <c r="AQ103" s="208"/>
      <c r="AR103" s="208"/>
      <c r="AS103" s="213"/>
    </row>
    <row r="104" spans="1:45">
      <c r="A104" s="33"/>
      <c r="B104" s="2" t="s">
        <v>226</v>
      </c>
      <c r="C104" s="31"/>
      <c r="D104" s="24">
        <v>1.0327955589886444</v>
      </c>
      <c r="E104" s="24">
        <v>1.4532721699667981</v>
      </c>
      <c r="F104" s="24">
        <v>0.78845841150099094</v>
      </c>
      <c r="G104" s="24">
        <v>1.1430952132988181</v>
      </c>
      <c r="H104" s="24">
        <v>0.70710678118654835</v>
      </c>
      <c r="I104" s="24">
        <v>1.2084442603450152</v>
      </c>
      <c r="J104" s="24">
        <v>1.0134181556307651</v>
      </c>
      <c r="K104" s="24">
        <v>1.6833498349026157</v>
      </c>
      <c r="L104" s="24">
        <v>0.98319208025017502</v>
      </c>
      <c r="M104" s="11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86</v>
      </c>
      <c r="C105" s="31"/>
      <c r="D105" s="12">
        <v>1.9925316250584777E-2</v>
      </c>
      <c r="E105" s="12">
        <v>3.2081063354675449E-2</v>
      </c>
      <c r="F105" s="12">
        <v>1.7527789807358082E-2</v>
      </c>
      <c r="G105" s="12">
        <v>2.5308381106246898E-2</v>
      </c>
      <c r="H105" s="12">
        <v>1.3703619790436985E-2</v>
      </c>
      <c r="I105" s="12">
        <v>2.6876712764894416E-2</v>
      </c>
      <c r="J105" s="12">
        <v>2.1822930064319377E-2</v>
      </c>
      <c r="K105" s="12">
        <v>3.4272477127301304E-2</v>
      </c>
      <c r="L105" s="12">
        <v>2.0133626216727131E-2</v>
      </c>
      <c r="M105" s="11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227</v>
      </c>
      <c r="C106" s="31"/>
      <c r="D106" s="12">
        <v>8.8603381956590344E-2</v>
      </c>
      <c r="E106" s="12">
        <v>-4.8609648823790264E-2</v>
      </c>
      <c r="F106" s="12">
        <v>-5.5260280417737451E-2</v>
      </c>
      <c r="G106" s="12">
        <v>-5.1409914758083874E-2</v>
      </c>
      <c r="H106" s="12">
        <v>8.370291657157658E-2</v>
      </c>
      <c r="I106" s="12">
        <v>-5.5697773011326723E-2</v>
      </c>
      <c r="J106" s="12">
        <v>-2.4704635201377445E-2</v>
      </c>
      <c r="K106" s="12">
        <v>3.1547963545360602E-2</v>
      </c>
      <c r="L106" s="12">
        <v>2.5597398434986873E-2</v>
      </c>
      <c r="M106" s="11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228</v>
      </c>
      <c r="C107" s="56"/>
      <c r="D107" s="54">
        <v>2.4700000000000002</v>
      </c>
      <c r="E107" s="54">
        <v>0.52</v>
      </c>
      <c r="F107" s="54">
        <v>0.66</v>
      </c>
      <c r="G107" s="54">
        <v>0.57999999999999996</v>
      </c>
      <c r="H107" s="54">
        <v>2.36</v>
      </c>
      <c r="I107" s="54">
        <v>0.67</v>
      </c>
      <c r="J107" s="54">
        <v>0</v>
      </c>
      <c r="K107" s="54">
        <v>1.22</v>
      </c>
      <c r="L107" s="54">
        <v>1.0900000000000001</v>
      </c>
      <c r="M107" s="11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373</v>
      </c>
      <c r="AS109" s="30" t="s">
        <v>238</v>
      </c>
    </row>
    <row r="110" spans="1:45" ht="15">
      <c r="A110" s="27" t="s">
        <v>25</v>
      </c>
      <c r="B110" s="17" t="s">
        <v>128</v>
      </c>
      <c r="C110" s="14" t="s">
        <v>129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1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214</v>
      </c>
      <c r="C111" s="7" t="s">
        <v>214</v>
      </c>
      <c r="D111" s="111" t="s">
        <v>217</v>
      </c>
      <c r="E111" s="112" t="s">
        <v>240</v>
      </c>
      <c r="F111" s="112" t="s">
        <v>244</v>
      </c>
      <c r="G111" s="112" t="s">
        <v>221</v>
      </c>
      <c r="H111" s="112" t="s">
        <v>241</v>
      </c>
      <c r="I111" s="11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104</v>
      </c>
      <c r="E112" s="9" t="s">
        <v>100</v>
      </c>
      <c r="F112" s="9" t="s">
        <v>100</v>
      </c>
      <c r="G112" s="9" t="s">
        <v>110</v>
      </c>
      <c r="H112" s="9" t="s">
        <v>100</v>
      </c>
      <c r="I112" s="11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4</v>
      </c>
      <c r="E114" s="20">
        <v>4</v>
      </c>
      <c r="F114" s="21">
        <v>4.0856864654332998</v>
      </c>
      <c r="G114" s="105">
        <v>6</v>
      </c>
      <c r="H114" s="108" t="s">
        <v>245</v>
      </c>
      <c r="I114" s="11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4.5999999999999996</v>
      </c>
      <c r="E115" s="9">
        <v>4</v>
      </c>
      <c r="F115" s="22">
        <v>4.3631067961165098</v>
      </c>
      <c r="G115" s="106">
        <v>5</v>
      </c>
      <c r="H115" s="109" t="s">
        <v>245</v>
      </c>
      <c r="I115" s="11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5</v>
      </c>
    </row>
    <row r="116" spans="1:45">
      <c r="A116" s="33"/>
      <c r="B116" s="18">
        <v>1</v>
      </c>
      <c r="C116" s="7">
        <v>3</v>
      </c>
      <c r="D116" s="9">
        <v>4.2</v>
      </c>
      <c r="E116" s="9">
        <v>4</v>
      </c>
      <c r="F116" s="22">
        <v>4.1299603174603199</v>
      </c>
      <c r="G116" s="106">
        <v>5</v>
      </c>
      <c r="H116" s="109" t="s">
        <v>245</v>
      </c>
      <c r="I116" s="11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3.8</v>
      </c>
      <c r="E117" s="9">
        <v>4</v>
      </c>
      <c r="F117" s="22">
        <v>4.3896353166986604</v>
      </c>
      <c r="G117" s="106">
        <v>5</v>
      </c>
      <c r="H117" s="109" t="s">
        <v>245</v>
      </c>
      <c r="I117" s="11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4.1666498398912104</v>
      </c>
    </row>
    <row r="118" spans="1:45">
      <c r="A118" s="33"/>
      <c r="B118" s="18">
        <v>1</v>
      </c>
      <c r="C118" s="7">
        <v>5</v>
      </c>
      <c r="D118" s="9">
        <v>4.5</v>
      </c>
      <c r="E118" s="9">
        <v>4</v>
      </c>
      <c r="F118" s="9">
        <v>4.1751196172248797</v>
      </c>
      <c r="G118" s="106">
        <v>5</v>
      </c>
      <c r="H118" s="106" t="s">
        <v>245</v>
      </c>
      <c r="I118" s="11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11</v>
      </c>
    </row>
    <row r="119" spans="1:45">
      <c r="A119" s="33"/>
      <c r="B119" s="18">
        <v>1</v>
      </c>
      <c r="C119" s="7">
        <v>6</v>
      </c>
      <c r="D119" s="9">
        <v>4.0999999999999996</v>
      </c>
      <c r="E119" s="9">
        <v>4</v>
      </c>
      <c r="F119" s="9">
        <v>4.6561886051080599</v>
      </c>
      <c r="G119" s="106">
        <v>5</v>
      </c>
      <c r="H119" s="106" t="s">
        <v>245</v>
      </c>
      <c r="I119" s="11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224</v>
      </c>
      <c r="C120" s="11"/>
      <c r="D120" s="23">
        <v>4.2</v>
      </c>
      <c r="E120" s="23">
        <v>4</v>
      </c>
      <c r="F120" s="23">
        <v>4.2999495196736222</v>
      </c>
      <c r="G120" s="23">
        <v>5.166666666666667</v>
      </c>
      <c r="H120" s="23" t="s">
        <v>485</v>
      </c>
      <c r="I120" s="1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225</v>
      </c>
      <c r="C121" s="31"/>
      <c r="D121" s="10">
        <v>4.1500000000000004</v>
      </c>
      <c r="E121" s="10">
        <v>4</v>
      </c>
      <c r="F121" s="10">
        <v>4.2691132066706947</v>
      </c>
      <c r="G121" s="10">
        <v>5</v>
      </c>
      <c r="H121" s="10" t="s">
        <v>485</v>
      </c>
      <c r="I121" s="1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226</v>
      </c>
      <c r="C122" s="31"/>
      <c r="D122" s="24">
        <v>0.30331501776206204</v>
      </c>
      <c r="E122" s="24">
        <v>0</v>
      </c>
      <c r="F122" s="24">
        <v>0.21416169572252322</v>
      </c>
      <c r="G122" s="24">
        <v>0.40824829046386302</v>
      </c>
      <c r="H122" s="24" t="s">
        <v>485</v>
      </c>
      <c r="I122" s="1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7.2217861371919531E-2</v>
      </c>
      <c r="E123" s="12">
        <v>0</v>
      </c>
      <c r="F123" s="12">
        <v>4.9805630215579523E-2</v>
      </c>
      <c r="G123" s="12">
        <v>7.901579815429606E-2</v>
      </c>
      <c r="H123" s="12" t="s">
        <v>485</v>
      </c>
      <c r="I123" s="1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227</v>
      </c>
      <c r="C124" s="31"/>
      <c r="D124" s="12">
        <v>8.0040707499577923E-3</v>
      </c>
      <c r="E124" s="12">
        <v>-3.9996123095278335E-2</v>
      </c>
      <c r="F124" s="12">
        <v>3.1992052345318323E-2</v>
      </c>
      <c r="G124" s="12">
        <v>0.24000500766859889</v>
      </c>
      <c r="H124" s="12" t="s">
        <v>485</v>
      </c>
      <c r="I124" s="1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228</v>
      </c>
      <c r="C125" s="56"/>
      <c r="D125" s="54">
        <v>0.22</v>
      </c>
      <c r="E125" s="54">
        <v>0.67</v>
      </c>
      <c r="F125" s="54">
        <v>0</v>
      </c>
      <c r="G125" s="54">
        <v>1.95</v>
      </c>
      <c r="H125" s="54">
        <v>7.19</v>
      </c>
      <c r="I125" s="1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AS126" s="71"/>
    </row>
    <row r="127" spans="1:45" ht="15">
      <c r="B127" s="37" t="s">
        <v>374</v>
      </c>
      <c r="AS127" s="30" t="s">
        <v>67</v>
      </c>
    </row>
    <row r="128" spans="1:45" ht="15">
      <c r="A128" s="27" t="s">
        <v>51</v>
      </c>
      <c r="B128" s="17" t="s">
        <v>128</v>
      </c>
      <c r="C128" s="14" t="s">
        <v>129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1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214</v>
      </c>
      <c r="C129" s="7" t="s">
        <v>214</v>
      </c>
      <c r="D129" s="111" t="s">
        <v>215</v>
      </c>
      <c r="E129" s="112" t="s">
        <v>217</v>
      </c>
      <c r="F129" s="112" t="s">
        <v>240</v>
      </c>
      <c r="G129" s="112" t="s">
        <v>220</v>
      </c>
      <c r="H129" s="112" t="s">
        <v>221</v>
      </c>
      <c r="I129" s="112" t="s">
        <v>241</v>
      </c>
      <c r="J129" s="112" t="s">
        <v>243</v>
      </c>
      <c r="K129" s="11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112</v>
      </c>
      <c r="E130" s="9" t="s">
        <v>104</v>
      </c>
      <c r="F130" s="9" t="s">
        <v>112</v>
      </c>
      <c r="G130" s="9" t="s">
        <v>104</v>
      </c>
      <c r="H130" s="9" t="s">
        <v>112</v>
      </c>
      <c r="I130" s="9" t="s">
        <v>102</v>
      </c>
      <c r="J130" s="9" t="s">
        <v>112</v>
      </c>
      <c r="K130" s="11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0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11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7">
        <v>1</v>
      </c>
      <c r="C132" s="13">
        <v>1</v>
      </c>
      <c r="D132" s="181">
        <v>50</v>
      </c>
      <c r="E132" s="181">
        <v>41</v>
      </c>
      <c r="F132" s="218" t="s">
        <v>96</v>
      </c>
      <c r="G132" s="181">
        <v>57.969990699999997</v>
      </c>
      <c r="H132" s="182">
        <v>59</v>
      </c>
      <c r="I132" s="181">
        <v>45</v>
      </c>
      <c r="J132" s="182">
        <v>58</v>
      </c>
      <c r="K132" s="183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5">
        <v>1</v>
      </c>
    </row>
    <row r="133" spans="1:45">
      <c r="A133" s="33"/>
      <c r="B133" s="18">
        <v>1</v>
      </c>
      <c r="C133" s="7">
        <v>2</v>
      </c>
      <c r="D133" s="187" t="s">
        <v>117</v>
      </c>
      <c r="E133" s="187">
        <v>55</v>
      </c>
      <c r="F133" s="219" t="s">
        <v>96</v>
      </c>
      <c r="G133" s="187">
        <v>53.236912199999999</v>
      </c>
      <c r="H133" s="188">
        <v>57</v>
      </c>
      <c r="I133" s="187">
        <v>46</v>
      </c>
      <c r="J133" s="188">
        <v>59</v>
      </c>
      <c r="K133" s="183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5" t="e">
        <v>#N/A</v>
      </c>
    </row>
    <row r="134" spans="1:45">
      <c r="A134" s="33"/>
      <c r="B134" s="18">
        <v>1</v>
      </c>
      <c r="C134" s="7">
        <v>3</v>
      </c>
      <c r="D134" s="187">
        <v>50</v>
      </c>
      <c r="E134" s="187">
        <v>48</v>
      </c>
      <c r="F134" s="219" t="s">
        <v>96</v>
      </c>
      <c r="G134" s="187">
        <v>51.133204599999999</v>
      </c>
      <c r="H134" s="188">
        <v>57</v>
      </c>
      <c r="I134" s="187">
        <v>44</v>
      </c>
      <c r="J134" s="220">
        <v>63</v>
      </c>
      <c r="K134" s="183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5">
        <v>16</v>
      </c>
    </row>
    <row r="135" spans="1:45">
      <c r="A135" s="33"/>
      <c r="B135" s="18">
        <v>1</v>
      </c>
      <c r="C135" s="7">
        <v>4</v>
      </c>
      <c r="D135" s="187" t="s">
        <v>117</v>
      </c>
      <c r="E135" s="187">
        <v>41</v>
      </c>
      <c r="F135" s="219" t="s">
        <v>96</v>
      </c>
      <c r="G135" s="187">
        <v>51.656876400000002</v>
      </c>
      <c r="H135" s="188">
        <v>74</v>
      </c>
      <c r="I135" s="187">
        <v>44</v>
      </c>
      <c r="J135" s="188">
        <v>57</v>
      </c>
      <c r="K135" s="183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5">
        <v>51.160147118580248</v>
      </c>
    </row>
    <row r="136" spans="1:45">
      <c r="A136" s="33"/>
      <c r="B136" s="18">
        <v>1</v>
      </c>
      <c r="C136" s="7">
        <v>5</v>
      </c>
      <c r="D136" s="187">
        <v>50</v>
      </c>
      <c r="E136" s="187">
        <v>55</v>
      </c>
      <c r="F136" s="186" t="s">
        <v>96</v>
      </c>
      <c r="G136" s="187">
        <v>55.2063323</v>
      </c>
      <c r="H136" s="187">
        <v>67</v>
      </c>
      <c r="I136" s="187">
        <v>46</v>
      </c>
      <c r="J136" s="187">
        <v>58</v>
      </c>
      <c r="K136" s="183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5">
        <v>25</v>
      </c>
    </row>
    <row r="137" spans="1:45">
      <c r="A137" s="33"/>
      <c r="B137" s="18">
        <v>1</v>
      </c>
      <c r="C137" s="7">
        <v>6</v>
      </c>
      <c r="D137" s="187">
        <v>50</v>
      </c>
      <c r="E137" s="187">
        <v>41</v>
      </c>
      <c r="F137" s="186" t="s">
        <v>96</v>
      </c>
      <c r="G137" s="187">
        <v>51.228281899999999</v>
      </c>
      <c r="H137" s="187">
        <v>62</v>
      </c>
      <c r="I137" s="187">
        <v>43</v>
      </c>
      <c r="J137" s="187">
        <v>57</v>
      </c>
      <c r="K137" s="183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90"/>
    </row>
    <row r="138" spans="1:45">
      <c r="A138" s="33"/>
      <c r="B138" s="19" t="s">
        <v>224</v>
      </c>
      <c r="C138" s="11"/>
      <c r="D138" s="191">
        <v>50</v>
      </c>
      <c r="E138" s="191">
        <v>46.833333333333336</v>
      </c>
      <c r="F138" s="191" t="s">
        <v>485</v>
      </c>
      <c r="G138" s="191">
        <v>53.405266349999998</v>
      </c>
      <c r="H138" s="191">
        <v>62.666666666666664</v>
      </c>
      <c r="I138" s="191">
        <v>44.666666666666664</v>
      </c>
      <c r="J138" s="191">
        <v>58.666666666666664</v>
      </c>
      <c r="K138" s="183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90"/>
    </row>
    <row r="139" spans="1:45">
      <c r="A139" s="33"/>
      <c r="B139" s="2" t="s">
        <v>225</v>
      </c>
      <c r="C139" s="31"/>
      <c r="D139" s="192">
        <v>50</v>
      </c>
      <c r="E139" s="192">
        <v>44.5</v>
      </c>
      <c r="F139" s="192" t="s">
        <v>485</v>
      </c>
      <c r="G139" s="192">
        <v>52.446894299999997</v>
      </c>
      <c r="H139" s="192">
        <v>60.5</v>
      </c>
      <c r="I139" s="192">
        <v>44.5</v>
      </c>
      <c r="J139" s="192">
        <v>58</v>
      </c>
      <c r="K139" s="183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90"/>
    </row>
    <row r="140" spans="1:45">
      <c r="A140" s="33"/>
      <c r="B140" s="2" t="s">
        <v>226</v>
      </c>
      <c r="C140" s="31"/>
      <c r="D140" s="192">
        <v>0</v>
      </c>
      <c r="E140" s="192">
        <v>6.8823445617512338</v>
      </c>
      <c r="F140" s="192" t="s">
        <v>485</v>
      </c>
      <c r="G140" s="192">
        <v>2.7227663644231535</v>
      </c>
      <c r="H140" s="192">
        <v>6.7131711334261892</v>
      </c>
      <c r="I140" s="192">
        <v>1.2110601416389966</v>
      </c>
      <c r="J140" s="192">
        <v>2.2509257354845511</v>
      </c>
      <c r="K140" s="183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90"/>
    </row>
    <row r="141" spans="1:45">
      <c r="A141" s="33"/>
      <c r="B141" s="2" t="s">
        <v>86</v>
      </c>
      <c r="C141" s="31"/>
      <c r="D141" s="12">
        <v>0</v>
      </c>
      <c r="E141" s="12">
        <v>0.14695397640749966</v>
      </c>
      <c r="F141" s="12" t="s">
        <v>485</v>
      </c>
      <c r="G141" s="12">
        <v>5.0983106171197917E-2</v>
      </c>
      <c r="H141" s="12">
        <v>0.10712507127807749</v>
      </c>
      <c r="I141" s="12">
        <v>2.7113286753111865E-2</v>
      </c>
      <c r="J141" s="12">
        <v>3.8368052309395759E-2</v>
      </c>
      <c r="K141" s="11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227</v>
      </c>
      <c r="C142" s="31"/>
      <c r="D142" s="12">
        <v>-2.2676774480167694E-2</v>
      </c>
      <c r="E142" s="12">
        <v>-8.4573912096423731E-2</v>
      </c>
      <c r="F142" s="12" t="s">
        <v>485</v>
      </c>
      <c r="G142" s="12">
        <v>4.3884143378555063E-2</v>
      </c>
      <c r="H142" s="12">
        <v>0.22491177598485645</v>
      </c>
      <c r="I142" s="12">
        <v>-0.12692458520228322</v>
      </c>
      <c r="J142" s="12">
        <v>0.14672591794326983</v>
      </c>
      <c r="K142" s="11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228</v>
      </c>
      <c r="C143" s="56"/>
      <c r="D143" s="54">
        <v>1.05</v>
      </c>
      <c r="E143" s="54">
        <v>0.41</v>
      </c>
      <c r="F143" s="54">
        <v>0</v>
      </c>
      <c r="G143" s="54">
        <v>0.43</v>
      </c>
      <c r="H143" s="54">
        <v>1.6</v>
      </c>
      <c r="I143" s="54">
        <v>0.67</v>
      </c>
      <c r="J143" s="54">
        <v>1.1000000000000001</v>
      </c>
      <c r="K143" s="11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AS144" s="71"/>
    </row>
    <row r="145" spans="1:45" ht="15">
      <c r="B145" s="37" t="s">
        <v>375</v>
      </c>
      <c r="AS145" s="30" t="s">
        <v>238</v>
      </c>
    </row>
    <row r="146" spans="1:45" ht="15">
      <c r="A146" s="27" t="s">
        <v>28</v>
      </c>
      <c r="B146" s="17" t="s">
        <v>128</v>
      </c>
      <c r="C146" s="14" t="s">
        <v>129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1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214</v>
      </c>
      <c r="C147" s="7" t="s">
        <v>214</v>
      </c>
      <c r="D147" s="111" t="s">
        <v>231</v>
      </c>
      <c r="E147" s="112" t="s">
        <v>217</v>
      </c>
      <c r="F147" s="112" t="s">
        <v>240</v>
      </c>
      <c r="G147" s="112" t="s">
        <v>244</v>
      </c>
      <c r="H147" s="112" t="s">
        <v>221</v>
      </c>
      <c r="I147" s="112" t="s">
        <v>241</v>
      </c>
      <c r="J147" s="11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110</v>
      </c>
      <c r="E148" s="9" t="s">
        <v>104</v>
      </c>
      <c r="F148" s="9" t="s">
        <v>100</v>
      </c>
      <c r="G148" s="9" t="s">
        <v>100</v>
      </c>
      <c r="H148" s="9" t="s">
        <v>110</v>
      </c>
      <c r="I148" s="9" t="s">
        <v>100</v>
      </c>
      <c r="J148" s="11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11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20">
        <v>0.7</v>
      </c>
      <c r="E150" s="20">
        <v>0.8</v>
      </c>
      <c r="F150" s="21">
        <v>0.8</v>
      </c>
      <c r="G150" s="105">
        <v>0.670886075949367</v>
      </c>
      <c r="H150" s="21">
        <v>0.7</v>
      </c>
      <c r="I150" s="105" t="s">
        <v>246</v>
      </c>
      <c r="J150" s="11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0.76</v>
      </c>
      <c r="E151" s="9">
        <v>0.7</v>
      </c>
      <c r="F151" s="22">
        <v>0.7</v>
      </c>
      <c r="G151" s="106">
        <v>0.66796116504854397</v>
      </c>
      <c r="H151" s="22">
        <v>0.7</v>
      </c>
      <c r="I151" s="106" t="s">
        <v>246</v>
      </c>
      <c r="J151" s="11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6</v>
      </c>
    </row>
    <row r="152" spans="1:45">
      <c r="A152" s="33"/>
      <c r="B152" s="18">
        <v>1</v>
      </c>
      <c r="C152" s="7">
        <v>3</v>
      </c>
      <c r="D152" s="9">
        <v>0.71</v>
      </c>
      <c r="E152" s="9">
        <v>0.8</v>
      </c>
      <c r="F152" s="22">
        <v>0.8</v>
      </c>
      <c r="G152" s="106">
        <v>0.69940476190476197</v>
      </c>
      <c r="H152" s="22">
        <v>0.8</v>
      </c>
      <c r="I152" s="106" t="s">
        <v>246</v>
      </c>
      <c r="J152" s="11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0.78</v>
      </c>
      <c r="E153" s="9">
        <v>0.7</v>
      </c>
      <c r="F153" s="22">
        <v>0.7</v>
      </c>
      <c r="G153" s="106">
        <v>0.651631477927063</v>
      </c>
      <c r="H153" s="22">
        <v>0.8</v>
      </c>
      <c r="I153" s="106" t="s">
        <v>246</v>
      </c>
      <c r="J153" s="11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0.75583333333333302</v>
      </c>
    </row>
    <row r="154" spans="1:45">
      <c r="A154" s="33"/>
      <c r="B154" s="18">
        <v>1</v>
      </c>
      <c r="C154" s="7">
        <v>5</v>
      </c>
      <c r="D154" s="9">
        <v>0.79</v>
      </c>
      <c r="E154" s="9">
        <v>0.8</v>
      </c>
      <c r="F154" s="9">
        <v>0.8</v>
      </c>
      <c r="G154" s="106">
        <v>0.633492822966507</v>
      </c>
      <c r="H154" s="9">
        <v>0.8</v>
      </c>
      <c r="I154" s="106" t="s">
        <v>246</v>
      </c>
      <c r="J154" s="11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12</v>
      </c>
    </row>
    <row r="155" spans="1:45">
      <c r="A155" s="33"/>
      <c r="B155" s="18">
        <v>1</v>
      </c>
      <c r="C155" s="7">
        <v>6</v>
      </c>
      <c r="D155" s="9">
        <v>0.7</v>
      </c>
      <c r="E155" s="9">
        <v>0.7</v>
      </c>
      <c r="F155" s="9">
        <v>0.8</v>
      </c>
      <c r="G155" s="106">
        <v>0.74557956777996104</v>
      </c>
      <c r="H155" s="9">
        <v>0.8</v>
      </c>
      <c r="I155" s="106" t="s">
        <v>246</v>
      </c>
      <c r="J155" s="11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224</v>
      </c>
      <c r="C156" s="11"/>
      <c r="D156" s="23">
        <v>0.7400000000000001</v>
      </c>
      <c r="E156" s="23">
        <v>0.75</v>
      </c>
      <c r="F156" s="23">
        <v>0.76666666666666661</v>
      </c>
      <c r="G156" s="23">
        <v>0.67815931192936729</v>
      </c>
      <c r="H156" s="23">
        <v>0.76666666666666661</v>
      </c>
      <c r="I156" s="23" t="s">
        <v>485</v>
      </c>
      <c r="J156" s="11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225</v>
      </c>
      <c r="C157" s="31"/>
      <c r="D157" s="10">
        <v>0.73499999999999999</v>
      </c>
      <c r="E157" s="10">
        <v>0.75</v>
      </c>
      <c r="F157" s="10">
        <v>0.8</v>
      </c>
      <c r="G157" s="10">
        <v>0.66942362049895543</v>
      </c>
      <c r="H157" s="10">
        <v>0.8</v>
      </c>
      <c r="I157" s="10" t="s">
        <v>485</v>
      </c>
      <c r="J157" s="11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226</v>
      </c>
      <c r="C158" s="31"/>
      <c r="D158" s="24">
        <v>4.147288270665548E-2</v>
      </c>
      <c r="E158" s="24">
        <v>5.4772255750516662E-2</v>
      </c>
      <c r="F158" s="24">
        <v>5.1639777949432274E-2</v>
      </c>
      <c r="G158" s="24">
        <v>3.9629744935245972E-2</v>
      </c>
      <c r="H158" s="24">
        <v>5.1639777949432274E-2</v>
      </c>
      <c r="I158" s="24" t="s">
        <v>485</v>
      </c>
      <c r="J158" s="11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86</v>
      </c>
      <c r="C159" s="31"/>
      <c r="D159" s="12">
        <v>5.6044436090074964E-2</v>
      </c>
      <c r="E159" s="12">
        <v>7.3029674334022215E-2</v>
      </c>
      <c r="F159" s="12">
        <v>6.7356232107955147E-2</v>
      </c>
      <c r="G159" s="12">
        <v>5.8437220042734668E-2</v>
      </c>
      <c r="H159" s="12">
        <v>6.7356232107955147E-2</v>
      </c>
      <c r="I159" s="12" t="s">
        <v>485</v>
      </c>
      <c r="J159" s="11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227</v>
      </c>
      <c r="C160" s="31"/>
      <c r="D160" s="12">
        <v>-2.0948180815876016E-2</v>
      </c>
      <c r="E160" s="12">
        <v>-7.7177508269015149E-3</v>
      </c>
      <c r="F160" s="12">
        <v>1.4332965821389543E-2</v>
      </c>
      <c r="G160" s="12">
        <v>-0.10276607021472872</v>
      </c>
      <c r="H160" s="12">
        <v>1.4332965821389543E-2</v>
      </c>
      <c r="I160" s="12" t="s">
        <v>485</v>
      </c>
      <c r="J160" s="11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228</v>
      </c>
      <c r="C161" s="56"/>
      <c r="D161" s="54">
        <v>0.93</v>
      </c>
      <c r="E161" s="54">
        <v>0.42</v>
      </c>
      <c r="F161" s="54">
        <v>0.42</v>
      </c>
      <c r="G161" s="54">
        <v>4.05</v>
      </c>
      <c r="H161" s="54">
        <v>0.42</v>
      </c>
      <c r="I161" s="54">
        <v>37.51</v>
      </c>
      <c r="J161" s="11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AS162" s="71"/>
    </row>
    <row r="163" spans="1:45" ht="15">
      <c r="B163" s="37" t="s">
        <v>376</v>
      </c>
      <c r="AS163" s="30" t="s">
        <v>67</v>
      </c>
    </row>
    <row r="164" spans="1:45" ht="15">
      <c r="A164" s="27" t="s">
        <v>33</v>
      </c>
      <c r="B164" s="17" t="s">
        <v>128</v>
      </c>
      <c r="C164" s="14" t="s">
        <v>129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1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214</v>
      </c>
      <c r="C165" s="7" t="s">
        <v>214</v>
      </c>
      <c r="D165" s="111" t="s">
        <v>215</v>
      </c>
      <c r="E165" s="112" t="s">
        <v>231</v>
      </c>
      <c r="F165" s="112" t="s">
        <v>217</v>
      </c>
      <c r="G165" s="112" t="s">
        <v>239</v>
      </c>
      <c r="H165" s="112" t="s">
        <v>240</v>
      </c>
      <c r="I165" s="112" t="s">
        <v>244</v>
      </c>
      <c r="J165" s="112" t="s">
        <v>220</v>
      </c>
      <c r="K165" s="11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110</v>
      </c>
      <c r="E166" s="9" t="s">
        <v>110</v>
      </c>
      <c r="F166" s="9" t="s">
        <v>104</v>
      </c>
      <c r="G166" s="9" t="s">
        <v>110</v>
      </c>
      <c r="H166" s="9" t="s">
        <v>100</v>
      </c>
      <c r="I166" s="9" t="s">
        <v>100</v>
      </c>
      <c r="J166" s="9" t="s">
        <v>104</v>
      </c>
      <c r="K166" s="11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3</v>
      </c>
      <c r="E168" s="20">
        <v>2.5</v>
      </c>
      <c r="F168" s="108">
        <v>2.4900000000000002</v>
      </c>
      <c r="G168" s="20">
        <v>2.7</v>
      </c>
      <c r="H168" s="21">
        <v>2.9</v>
      </c>
      <c r="I168" s="20">
        <v>2.8529698149951299</v>
      </c>
      <c r="J168" s="21">
        <v>2.7279123120061177</v>
      </c>
      <c r="K168" s="11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3</v>
      </c>
      <c r="E169" s="9">
        <v>2.6</v>
      </c>
      <c r="F169" s="109">
        <v>2.37</v>
      </c>
      <c r="G169" s="9">
        <v>2.8</v>
      </c>
      <c r="H169" s="22">
        <v>3</v>
      </c>
      <c r="I169" s="9">
        <v>2.9805825242718398</v>
      </c>
      <c r="J169" s="22">
        <v>2.6536834055569716</v>
      </c>
      <c r="K169" s="11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3</v>
      </c>
      <c r="E170" s="9">
        <v>2.9</v>
      </c>
      <c r="F170" s="109">
        <v>2.38</v>
      </c>
      <c r="G170" s="9">
        <v>2.7</v>
      </c>
      <c r="H170" s="22">
        <v>2.8</v>
      </c>
      <c r="I170" s="9">
        <v>2.9652777777777799</v>
      </c>
      <c r="J170" s="22">
        <v>2.9320418047412691</v>
      </c>
      <c r="K170" s="11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3</v>
      </c>
      <c r="E171" s="9">
        <v>2.7</v>
      </c>
      <c r="F171" s="109">
        <v>2.4500000000000002</v>
      </c>
      <c r="G171" s="9">
        <v>2.8</v>
      </c>
      <c r="H171" s="22">
        <v>2.8</v>
      </c>
      <c r="I171" s="9">
        <v>3.0700575815739</v>
      </c>
      <c r="J171" s="22">
        <v>2.7795000000000001</v>
      </c>
      <c r="K171" s="11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2.8244462448116177</v>
      </c>
    </row>
    <row r="172" spans="1:45">
      <c r="A172" s="33"/>
      <c r="B172" s="18">
        <v>1</v>
      </c>
      <c r="C172" s="7">
        <v>5</v>
      </c>
      <c r="D172" s="9">
        <v>2.5</v>
      </c>
      <c r="E172" s="9">
        <v>3</v>
      </c>
      <c r="F172" s="106">
        <v>2.48</v>
      </c>
      <c r="G172" s="9">
        <v>2.9</v>
      </c>
      <c r="H172" s="9">
        <v>2.9</v>
      </c>
      <c r="I172" s="9">
        <v>2.96172248803828</v>
      </c>
      <c r="J172" s="9">
        <v>2.6629620188631145</v>
      </c>
      <c r="K172" s="11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26</v>
      </c>
    </row>
    <row r="173" spans="1:45">
      <c r="A173" s="33"/>
      <c r="B173" s="18">
        <v>1</v>
      </c>
      <c r="C173" s="7">
        <v>6</v>
      </c>
      <c r="D173" s="9">
        <v>2.5</v>
      </c>
      <c r="E173" s="9">
        <v>2.5</v>
      </c>
      <c r="F173" s="106">
        <v>2.52</v>
      </c>
      <c r="G173" s="9">
        <v>3</v>
      </c>
      <c r="H173" s="9">
        <v>2.9</v>
      </c>
      <c r="I173" s="9">
        <v>2.984</v>
      </c>
      <c r="J173" s="9">
        <v>2.7093550853938311</v>
      </c>
      <c r="K173" s="11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3"/>
      <c r="B174" s="19" t="s">
        <v>224</v>
      </c>
      <c r="C174" s="11"/>
      <c r="D174" s="23">
        <v>2.8333333333333335</v>
      </c>
      <c r="E174" s="23">
        <v>2.6999999999999997</v>
      </c>
      <c r="F174" s="23">
        <v>2.4483333333333337</v>
      </c>
      <c r="G174" s="23">
        <v>2.8166666666666664</v>
      </c>
      <c r="H174" s="23">
        <v>2.8833333333333333</v>
      </c>
      <c r="I174" s="23">
        <v>2.9691016977761548</v>
      </c>
      <c r="J174" s="23">
        <v>2.7442424377602173</v>
      </c>
      <c r="K174" s="11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3"/>
      <c r="B175" s="2" t="s">
        <v>225</v>
      </c>
      <c r="C175" s="31"/>
      <c r="D175" s="10">
        <v>3</v>
      </c>
      <c r="E175" s="10">
        <v>2.6500000000000004</v>
      </c>
      <c r="F175" s="10">
        <v>2.4649999999999999</v>
      </c>
      <c r="G175" s="10">
        <v>2.8</v>
      </c>
      <c r="H175" s="10">
        <v>2.9</v>
      </c>
      <c r="I175" s="10">
        <v>2.9729301510248098</v>
      </c>
      <c r="J175" s="10">
        <v>2.7186336986999744</v>
      </c>
      <c r="K175" s="11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2" t="s">
        <v>226</v>
      </c>
      <c r="C176" s="31"/>
      <c r="D176" s="24">
        <v>0.25819888974716115</v>
      </c>
      <c r="E176" s="24">
        <v>0.20976176963403029</v>
      </c>
      <c r="F176" s="24">
        <v>6.1128280416405223E-2</v>
      </c>
      <c r="G176" s="24">
        <v>0.11690451944500115</v>
      </c>
      <c r="H176" s="24">
        <v>7.5277265270908167E-2</v>
      </c>
      <c r="I176" s="24">
        <v>6.9428450304376083E-2</v>
      </c>
      <c r="J176" s="24">
        <v>0.10276472459510026</v>
      </c>
      <c r="K176" s="178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72"/>
    </row>
    <row r="177" spans="1:45">
      <c r="A177" s="33"/>
      <c r="B177" s="2" t="s">
        <v>86</v>
      </c>
      <c r="C177" s="31"/>
      <c r="D177" s="12">
        <v>9.1129019910762749E-2</v>
      </c>
      <c r="E177" s="12">
        <v>7.7689544308900113E-2</v>
      </c>
      <c r="F177" s="12">
        <v>2.4967303097238346E-2</v>
      </c>
      <c r="G177" s="12">
        <v>4.1504563116568458E-2</v>
      </c>
      <c r="H177" s="12">
        <v>2.6107722059274509E-2</v>
      </c>
      <c r="I177" s="12">
        <v>2.3383655183107307E-2</v>
      </c>
      <c r="J177" s="12">
        <v>3.7447392832746326E-2</v>
      </c>
      <c r="K177" s="11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227</v>
      </c>
      <c r="C178" s="31"/>
      <c r="D178" s="12">
        <v>3.1464888163621474E-3</v>
      </c>
      <c r="E178" s="12">
        <v>-4.4060404774996176E-2</v>
      </c>
      <c r="F178" s="12">
        <v>-0.13316341642868468</v>
      </c>
      <c r="G178" s="12">
        <v>-2.754372882557754E-3</v>
      </c>
      <c r="H178" s="12">
        <v>2.0849073913121519E-2</v>
      </c>
      <c r="I178" s="12">
        <v>5.1215509316299812E-2</v>
      </c>
      <c r="J178" s="12">
        <v>-2.8396294388229659E-2</v>
      </c>
      <c r="K178" s="11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228</v>
      </c>
      <c r="C179" s="56"/>
      <c r="D179" s="54">
        <v>0.16</v>
      </c>
      <c r="E179" s="54">
        <v>1.0900000000000001</v>
      </c>
      <c r="F179" s="54">
        <v>3.43</v>
      </c>
      <c r="G179" s="54">
        <v>0</v>
      </c>
      <c r="H179" s="54">
        <v>0.62</v>
      </c>
      <c r="I179" s="54">
        <v>1.42</v>
      </c>
      <c r="J179" s="54">
        <v>0.67</v>
      </c>
      <c r="K179" s="11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1"/>
    </row>
    <row r="181" spans="1:45" ht="15">
      <c r="B181" s="37" t="s">
        <v>377</v>
      </c>
      <c r="AS181" s="30" t="s">
        <v>67</v>
      </c>
    </row>
    <row r="182" spans="1:45" ht="15">
      <c r="A182" s="27" t="s">
        <v>36</v>
      </c>
      <c r="B182" s="17" t="s">
        <v>128</v>
      </c>
      <c r="C182" s="14" t="s">
        <v>129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1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214</v>
      </c>
      <c r="C183" s="7" t="s">
        <v>214</v>
      </c>
      <c r="D183" s="111" t="s">
        <v>215</v>
      </c>
      <c r="E183" s="112" t="s">
        <v>231</v>
      </c>
      <c r="F183" s="112" t="s">
        <v>217</v>
      </c>
      <c r="G183" s="112" t="s">
        <v>239</v>
      </c>
      <c r="H183" s="112" t="s">
        <v>240</v>
      </c>
      <c r="I183" s="112" t="s">
        <v>244</v>
      </c>
      <c r="J183" s="112" t="s">
        <v>220</v>
      </c>
      <c r="K183" s="11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110</v>
      </c>
      <c r="E184" s="9" t="s">
        <v>110</v>
      </c>
      <c r="F184" s="9" t="s">
        <v>104</v>
      </c>
      <c r="G184" s="9" t="s">
        <v>110</v>
      </c>
      <c r="H184" s="9" t="s">
        <v>100</v>
      </c>
      <c r="I184" s="9" t="s">
        <v>100</v>
      </c>
      <c r="J184" s="9" t="s">
        <v>104</v>
      </c>
      <c r="K184" s="11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11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0">
        <v>1.5</v>
      </c>
      <c r="E186" s="20">
        <v>1.5</v>
      </c>
      <c r="F186" s="108">
        <v>1.36</v>
      </c>
      <c r="G186" s="20">
        <v>1.6</v>
      </c>
      <c r="H186" s="21">
        <v>1.6</v>
      </c>
      <c r="I186" s="20">
        <v>1.50632911392405</v>
      </c>
      <c r="J186" s="21">
        <v>1.5839530332681016</v>
      </c>
      <c r="K186" s="11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9">
        <v>1.5</v>
      </c>
      <c r="E187" s="9">
        <v>1.3</v>
      </c>
      <c r="F187" s="109">
        <v>1.3</v>
      </c>
      <c r="G187" s="9">
        <v>1.7</v>
      </c>
      <c r="H187" s="22">
        <v>1.7</v>
      </c>
      <c r="I187" s="9">
        <v>1.66990291262136</v>
      </c>
      <c r="J187" s="22">
        <v>1.5561643835616437</v>
      </c>
      <c r="K187" s="11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17</v>
      </c>
    </row>
    <row r="188" spans="1:45">
      <c r="A188" s="33"/>
      <c r="B188" s="18">
        <v>1</v>
      </c>
      <c r="C188" s="7">
        <v>3</v>
      </c>
      <c r="D188" s="9">
        <v>2</v>
      </c>
      <c r="E188" s="9">
        <v>1.6</v>
      </c>
      <c r="F188" s="109">
        <v>1.33</v>
      </c>
      <c r="G188" s="9">
        <v>1.6</v>
      </c>
      <c r="H188" s="22">
        <v>1.5</v>
      </c>
      <c r="I188" s="9">
        <v>1.7509920634920599</v>
      </c>
      <c r="J188" s="22">
        <v>1.6673189823874754</v>
      </c>
      <c r="K188" s="11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9">
        <v>1.5</v>
      </c>
      <c r="E189" s="9">
        <v>1.5</v>
      </c>
      <c r="F189" s="109">
        <v>1.38</v>
      </c>
      <c r="G189" s="9">
        <v>1.7</v>
      </c>
      <c r="H189" s="22">
        <v>1.6</v>
      </c>
      <c r="I189" s="9">
        <v>1.75911708253359</v>
      </c>
      <c r="J189" s="22">
        <v>1.6302674494455316</v>
      </c>
      <c r="K189" s="11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1.6049392695857059</v>
      </c>
    </row>
    <row r="190" spans="1:45">
      <c r="A190" s="33"/>
      <c r="B190" s="18">
        <v>1</v>
      </c>
      <c r="C190" s="7">
        <v>5</v>
      </c>
      <c r="D190" s="9">
        <v>2</v>
      </c>
      <c r="E190" s="9">
        <v>1.6</v>
      </c>
      <c r="F190" s="106">
        <v>1.36</v>
      </c>
      <c r="G190" s="9">
        <v>1.5</v>
      </c>
      <c r="H190" s="9">
        <v>1.6</v>
      </c>
      <c r="I190" s="9">
        <v>1.70717703349282</v>
      </c>
      <c r="J190" s="9">
        <v>1.6117416829745597</v>
      </c>
      <c r="K190" s="11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27</v>
      </c>
    </row>
    <row r="191" spans="1:45">
      <c r="A191" s="33"/>
      <c r="B191" s="18">
        <v>1</v>
      </c>
      <c r="C191" s="7">
        <v>6</v>
      </c>
      <c r="D191" s="9">
        <v>1.5</v>
      </c>
      <c r="E191" s="9">
        <v>1.4</v>
      </c>
      <c r="F191" s="106">
        <v>1.35</v>
      </c>
      <c r="G191" s="9">
        <v>1.7</v>
      </c>
      <c r="H191" s="9">
        <v>1.6</v>
      </c>
      <c r="I191" s="9">
        <v>1.5249999999999999</v>
      </c>
      <c r="J191" s="9">
        <v>1.5098499673842138</v>
      </c>
      <c r="K191" s="11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224</v>
      </c>
      <c r="C192" s="11"/>
      <c r="D192" s="23">
        <v>1.6666666666666667</v>
      </c>
      <c r="E192" s="23">
        <v>1.4833333333333334</v>
      </c>
      <c r="F192" s="23">
        <v>1.3466666666666667</v>
      </c>
      <c r="G192" s="23">
        <v>1.6333333333333335</v>
      </c>
      <c r="H192" s="23">
        <v>1.5999999999999999</v>
      </c>
      <c r="I192" s="23">
        <v>1.6530863676773135</v>
      </c>
      <c r="J192" s="23">
        <v>1.5932159165035875</v>
      </c>
      <c r="K192" s="11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225</v>
      </c>
      <c r="C193" s="31"/>
      <c r="D193" s="10">
        <v>1.5</v>
      </c>
      <c r="E193" s="10">
        <v>1.5</v>
      </c>
      <c r="F193" s="10">
        <v>1.355</v>
      </c>
      <c r="G193" s="10">
        <v>1.65</v>
      </c>
      <c r="H193" s="10">
        <v>1.6</v>
      </c>
      <c r="I193" s="10">
        <v>1.68853997305709</v>
      </c>
      <c r="J193" s="10">
        <v>1.5978473581213306</v>
      </c>
      <c r="K193" s="11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226</v>
      </c>
      <c r="C194" s="31"/>
      <c r="D194" s="24">
        <v>0.25819888974716065</v>
      </c>
      <c r="E194" s="24">
        <v>0.11690451944500124</v>
      </c>
      <c r="F194" s="24">
        <v>2.8047578623950149E-2</v>
      </c>
      <c r="G194" s="24">
        <v>8.1649658092772567E-2</v>
      </c>
      <c r="H194" s="24">
        <v>6.3245553203367569E-2</v>
      </c>
      <c r="I194" s="24">
        <v>0.11133772333947767</v>
      </c>
      <c r="J194" s="24">
        <v>5.5885209245082001E-2</v>
      </c>
      <c r="K194" s="178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72"/>
    </row>
    <row r="195" spans="1:45">
      <c r="A195" s="33"/>
      <c r="B195" s="2" t="s">
        <v>86</v>
      </c>
      <c r="C195" s="31"/>
      <c r="D195" s="12">
        <v>0.1549193338482964</v>
      </c>
      <c r="E195" s="12">
        <v>7.8812035580899706E-2</v>
      </c>
      <c r="F195" s="12">
        <v>2.0827409869269911E-2</v>
      </c>
      <c r="G195" s="12">
        <v>4.9989586587411768E-2</v>
      </c>
      <c r="H195" s="12">
        <v>3.9528470752104736E-2</v>
      </c>
      <c r="I195" s="12">
        <v>6.735142550108493E-2</v>
      </c>
      <c r="J195" s="12">
        <v>3.5076984020926433E-2</v>
      </c>
      <c r="K195" s="11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227</v>
      </c>
      <c r="C196" s="31"/>
      <c r="D196" s="12">
        <v>3.8460892727046891E-2</v>
      </c>
      <c r="E196" s="12">
        <v>-7.576980547292822E-2</v>
      </c>
      <c r="F196" s="12">
        <v>-0.16092359867654615</v>
      </c>
      <c r="G196" s="12">
        <v>1.7691674872506002E-2</v>
      </c>
      <c r="H196" s="12">
        <v>-3.0775429820351086E-3</v>
      </c>
      <c r="I196" s="12">
        <v>2.9999327079856641E-2</v>
      </c>
      <c r="J196" s="12">
        <v>-7.3045462244466508E-3</v>
      </c>
      <c r="K196" s="11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228</v>
      </c>
      <c r="C197" s="56"/>
      <c r="D197" s="54">
        <v>0.85</v>
      </c>
      <c r="E197" s="54">
        <v>1.48</v>
      </c>
      <c r="F197" s="54">
        <v>3.22</v>
      </c>
      <c r="G197" s="54">
        <v>0.42</v>
      </c>
      <c r="H197" s="54">
        <v>0</v>
      </c>
      <c r="I197" s="54">
        <v>0.67</v>
      </c>
      <c r="J197" s="54">
        <v>0.09</v>
      </c>
      <c r="K197" s="11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AS198" s="71"/>
    </row>
    <row r="199" spans="1:45" ht="15">
      <c r="B199" s="37" t="s">
        <v>378</v>
      </c>
      <c r="AS199" s="30" t="s">
        <v>67</v>
      </c>
    </row>
    <row r="200" spans="1:45" ht="15">
      <c r="A200" s="27" t="s">
        <v>39</v>
      </c>
      <c r="B200" s="17" t="s">
        <v>128</v>
      </c>
      <c r="C200" s="14" t="s">
        <v>129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1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214</v>
      </c>
      <c r="C201" s="7" t="s">
        <v>214</v>
      </c>
      <c r="D201" s="111" t="s">
        <v>215</v>
      </c>
      <c r="E201" s="112" t="s">
        <v>231</v>
      </c>
      <c r="F201" s="112" t="s">
        <v>217</v>
      </c>
      <c r="G201" s="112" t="s">
        <v>239</v>
      </c>
      <c r="H201" s="112" t="s">
        <v>240</v>
      </c>
      <c r="I201" s="112" t="s">
        <v>244</v>
      </c>
      <c r="J201" s="112" t="s">
        <v>220</v>
      </c>
      <c r="K201" s="11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110</v>
      </c>
      <c r="E202" s="9" t="s">
        <v>110</v>
      </c>
      <c r="F202" s="9" t="s">
        <v>104</v>
      </c>
      <c r="G202" s="9" t="s">
        <v>110</v>
      </c>
      <c r="H202" s="9" t="s">
        <v>100</v>
      </c>
      <c r="I202" s="9" t="s">
        <v>100</v>
      </c>
      <c r="J202" s="9" t="s">
        <v>104</v>
      </c>
      <c r="K202" s="11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11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1.4</v>
      </c>
      <c r="E204" s="20">
        <v>1.1000000000000001</v>
      </c>
      <c r="F204" s="21">
        <v>1.07</v>
      </c>
      <c r="G204" s="20">
        <v>1.17</v>
      </c>
      <c r="H204" s="21">
        <v>1.1499999999999999</v>
      </c>
      <c r="I204" s="20">
        <v>1.0457643622200601</v>
      </c>
      <c r="J204" s="21">
        <v>1.2350000000000001</v>
      </c>
      <c r="K204" s="11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1.2</v>
      </c>
      <c r="E205" s="9">
        <v>1.1000000000000001</v>
      </c>
      <c r="F205" s="22">
        <v>1.05</v>
      </c>
      <c r="G205" s="107">
        <v>1.33</v>
      </c>
      <c r="H205" s="22">
        <v>1.1599999999999999</v>
      </c>
      <c r="I205" s="9">
        <v>1.0825242718446599</v>
      </c>
      <c r="J205" s="22">
        <v>1.2850000000000001</v>
      </c>
      <c r="K205" s="11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1.2</v>
      </c>
      <c r="E206" s="9">
        <v>1.1000000000000001</v>
      </c>
      <c r="F206" s="22">
        <v>1.03</v>
      </c>
      <c r="G206" s="9">
        <v>1.22</v>
      </c>
      <c r="H206" s="22">
        <v>1.1399999999999999</v>
      </c>
      <c r="I206" s="9">
        <v>1.04960317460317</v>
      </c>
      <c r="J206" s="22">
        <v>1.3350000000000002</v>
      </c>
      <c r="K206" s="11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1.2</v>
      </c>
      <c r="E207" s="9">
        <v>1.2</v>
      </c>
      <c r="F207" s="22">
        <v>1.06</v>
      </c>
      <c r="G207" s="9">
        <v>1.22</v>
      </c>
      <c r="H207" s="22">
        <v>1.1499999999999999</v>
      </c>
      <c r="I207" s="9">
        <v>1.0115163147792701</v>
      </c>
      <c r="J207" s="22">
        <v>1.2850000000000001</v>
      </c>
      <c r="K207" s="11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1.145724869769627</v>
      </c>
    </row>
    <row r="208" spans="1:45">
      <c r="A208" s="33"/>
      <c r="B208" s="18">
        <v>1</v>
      </c>
      <c r="C208" s="7">
        <v>5</v>
      </c>
      <c r="D208" s="9">
        <v>1</v>
      </c>
      <c r="E208" s="9">
        <v>1.2</v>
      </c>
      <c r="F208" s="9">
        <v>1.02</v>
      </c>
      <c r="G208" s="9">
        <v>1.22</v>
      </c>
      <c r="H208" s="9">
        <v>1.1599999999999999</v>
      </c>
      <c r="I208" s="9">
        <v>1.0650717703349299</v>
      </c>
      <c r="J208" s="9">
        <v>1.2650000000000001</v>
      </c>
      <c r="K208" s="11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28</v>
      </c>
    </row>
    <row r="209" spans="1:45">
      <c r="A209" s="33"/>
      <c r="B209" s="18">
        <v>1</v>
      </c>
      <c r="C209" s="7">
        <v>6</v>
      </c>
      <c r="D209" s="9">
        <v>1</v>
      </c>
      <c r="E209" s="9">
        <v>1.1000000000000001</v>
      </c>
      <c r="F209" s="9">
        <v>1.05</v>
      </c>
      <c r="G209" s="9">
        <v>1.24</v>
      </c>
      <c r="H209" s="9">
        <v>1.1399999999999999</v>
      </c>
      <c r="I209" s="9">
        <v>1.0019646365422401</v>
      </c>
      <c r="J209" s="9">
        <v>1.1950000000000001</v>
      </c>
      <c r="K209" s="11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224</v>
      </c>
      <c r="C210" s="11"/>
      <c r="D210" s="23">
        <v>1.1666666666666667</v>
      </c>
      <c r="E210" s="23">
        <v>1.1333333333333335</v>
      </c>
      <c r="F210" s="23">
        <v>1.0466666666666666</v>
      </c>
      <c r="G210" s="23">
        <v>1.2333333333333332</v>
      </c>
      <c r="H210" s="23">
        <v>1.1499999999999999</v>
      </c>
      <c r="I210" s="23">
        <v>1.0427407550540551</v>
      </c>
      <c r="J210" s="23">
        <v>1.2666666666666668</v>
      </c>
      <c r="K210" s="11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225</v>
      </c>
      <c r="C211" s="31"/>
      <c r="D211" s="10">
        <v>1.2</v>
      </c>
      <c r="E211" s="10">
        <v>1.1000000000000001</v>
      </c>
      <c r="F211" s="10">
        <v>1.05</v>
      </c>
      <c r="G211" s="10">
        <v>1.22</v>
      </c>
      <c r="H211" s="10">
        <v>1.1499999999999999</v>
      </c>
      <c r="I211" s="10">
        <v>1.0476837684116149</v>
      </c>
      <c r="J211" s="10">
        <v>1.2750000000000001</v>
      </c>
      <c r="K211" s="11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226</v>
      </c>
      <c r="C212" s="31"/>
      <c r="D212" s="24">
        <v>0.15055453054181617</v>
      </c>
      <c r="E212" s="24">
        <v>5.1639777949432156E-2</v>
      </c>
      <c r="F212" s="24">
        <v>1.8618986725025273E-2</v>
      </c>
      <c r="G212" s="24">
        <v>5.2788887719544465E-2</v>
      </c>
      <c r="H212" s="24">
        <v>8.9442719099991665E-3</v>
      </c>
      <c r="I212" s="24">
        <v>3.0904028751697059E-2</v>
      </c>
      <c r="J212" s="24">
        <v>4.7923550230201749E-2</v>
      </c>
      <c r="K212" s="178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2"/>
    </row>
    <row r="213" spans="1:45">
      <c r="A213" s="33"/>
      <c r="B213" s="2" t="s">
        <v>86</v>
      </c>
      <c r="C213" s="31"/>
      <c r="D213" s="12">
        <v>0.12904674046441386</v>
      </c>
      <c r="E213" s="12">
        <v>4.5564509955381305E-2</v>
      </c>
      <c r="F213" s="12">
        <v>1.7788840820087842E-2</v>
      </c>
      <c r="G213" s="12">
        <v>4.2801800853684707E-2</v>
      </c>
      <c r="H213" s="12">
        <v>7.7776277478253629E-3</v>
      </c>
      <c r="I213" s="12">
        <v>2.9637307836975272E-2</v>
      </c>
      <c r="J213" s="12">
        <v>3.7834381760685584E-2</v>
      </c>
      <c r="K213" s="11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227</v>
      </c>
      <c r="C214" s="31"/>
      <c r="D214" s="12">
        <v>1.8278207490818099E-2</v>
      </c>
      <c r="E214" s="12">
        <v>-1.0815455580348021E-2</v>
      </c>
      <c r="F214" s="12">
        <v>-8.6458979565380401E-2</v>
      </c>
      <c r="G214" s="12">
        <v>7.646553363315034E-2</v>
      </c>
      <c r="H214" s="12">
        <v>3.7313759552348724E-3</v>
      </c>
      <c r="I214" s="12">
        <v>-8.9885554056515438E-2</v>
      </c>
      <c r="J214" s="12">
        <v>0.10555919670431679</v>
      </c>
      <c r="K214" s="11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228</v>
      </c>
      <c r="C215" s="56"/>
      <c r="D215" s="54">
        <v>0.13</v>
      </c>
      <c r="E215" s="54">
        <v>0.13</v>
      </c>
      <c r="F215" s="54">
        <v>0.84</v>
      </c>
      <c r="G215" s="54">
        <v>0.67</v>
      </c>
      <c r="H215" s="54">
        <v>0</v>
      </c>
      <c r="I215" s="54">
        <v>0.87</v>
      </c>
      <c r="J215" s="54">
        <v>0.94</v>
      </c>
      <c r="K215" s="11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AS216" s="71"/>
    </row>
    <row r="217" spans="1:45" ht="15">
      <c r="B217" s="37" t="s">
        <v>379</v>
      </c>
      <c r="AS217" s="30" t="s">
        <v>67</v>
      </c>
    </row>
    <row r="218" spans="1:45" ht="15">
      <c r="A218" s="27" t="s">
        <v>52</v>
      </c>
      <c r="B218" s="17" t="s">
        <v>128</v>
      </c>
      <c r="C218" s="14" t="s">
        <v>129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214</v>
      </c>
      <c r="C219" s="7" t="s">
        <v>214</v>
      </c>
      <c r="D219" s="111" t="s">
        <v>215</v>
      </c>
      <c r="E219" s="112" t="s">
        <v>231</v>
      </c>
      <c r="F219" s="112" t="s">
        <v>217</v>
      </c>
      <c r="G219" s="112" t="s">
        <v>239</v>
      </c>
      <c r="H219" s="112" t="s">
        <v>240</v>
      </c>
      <c r="I219" s="112" t="s">
        <v>220</v>
      </c>
      <c r="J219" s="112" t="s">
        <v>221</v>
      </c>
      <c r="K219" s="112" t="s">
        <v>241</v>
      </c>
      <c r="L219" s="112" t="s">
        <v>242</v>
      </c>
      <c r="M219" s="112" t="s">
        <v>243</v>
      </c>
      <c r="N219" s="1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112</v>
      </c>
      <c r="E220" s="9" t="s">
        <v>112</v>
      </c>
      <c r="F220" s="9" t="s">
        <v>104</v>
      </c>
      <c r="G220" s="9" t="s">
        <v>112</v>
      </c>
      <c r="H220" s="9" t="s">
        <v>112</v>
      </c>
      <c r="I220" s="9" t="s">
        <v>104</v>
      </c>
      <c r="J220" s="9" t="s">
        <v>112</v>
      </c>
      <c r="K220" s="9" t="s">
        <v>102</v>
      </c>
      <c r="L220" s="9" t="s">
        <v>102</v>
      </c>
      <c r="M220" s="9" t="s">
        <v>112</v>
      </c>
      <c r="N220" s="1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1.55</v>
      </c>
      <c r="E222" s="20">
        <v>1.56</v>
      </c>
      <c r="F222" s="21">
        <v>1.5389999999999999</v>
      </c>
      <c r="G222" s="20">
        <v>1.51</v>
      </c>
      <c r="H222" s="21">
        <v>1.54</v>
      </c>
      <c r="I222" s="20">
        <v>1.5406586200000001</v>
      </c>
      <c r="J222" s="21">
        <v>1.63</v>
      </c>
      <c r="K222" s="20">
        <v>1.581</v>
      </c>
      <c r="L222" s="20">
        <v>1.5529999999999999</v>
      </c>
      <c r="M222" s="20">
        <v>1.4830000000000001</v>
      </c>
      <c r="N222" s="1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1.54</v>
      </c>
      <c r="E223" s="9">
        <v>1.67</v>
      </c>
      <c r="F223" s="22">
        <v>1.546</v>
      </c>
      <c r="G223" s="9">
        <v>1.47</v>
      </c>
      <c r="H223" s="22">
        <v>1.55</v>
      </c>
      <c r="I223" s="9">
        <v>1.54332629</v>
      </c>
      <c r="J223" s="22">
        <v>1.6099999999999999</v>
      </c>
      <c r="K223" s="9">
        <v>1.5740000000000001</v>
      </c>
      <c r="L223" s="9">
        <v>1.5529999999999999</v>
      </c>
      <c r="M223" s="9">
        <v>1.5249999999999999</v>
      </c>
      <c r="N223" s="1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1.56</v>
      </c>
      <c r="E224" s="9">
        <v>1.63</v>
      </c>
      <c r="F224" s="22">
        <v>1.6020000000000001</v>
      </c>
      <c r="G224" s="9">
        <v>1.5</v>
      </c>
      <c r="H224" s="22">
        <v>1.59</v>
      </c>
      <c r="I224" s="9">
        <v>1.5188563399999999</v>
      </c>
      <c r="J224" s="22">
        <v>1.55</v>
      </c>
      <c r="K224" s="22">
        <v>1.56</v>
      </c>
      <c r="L224" s="10">
        <v>1.5529999999999999</v>
      </c>
      <c r="M224" s="10">
        <v>1.518</v>
      </c>
      <c r="N224" s="1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1.55</v>
      </c>
      <c r="E225" s="9">
        <v>1.68</v>
      </c>
      <c r="F225" s="22">
        <v>1.595</v>
      </c>
      <c r="G225" s="9">
        <v>1.53</v>
      </c>
      <c r="H225" s="22">
        <v>1.55</v>
      </c>
      <c r="I225" s="9">
        <v>1.53401272</v>
      </c>
      <c r="J225" s="22">
        <v>1.63</v>
      </c>
      <c r="K225" s="22">
        <v>1.56</v>
      </c>
      <c r="L225" s="10">
        <v>1.5529999999999999</v>
      </c>
      <c r="M225" s="10">
        <v>1.56</v>
      </c>
      <c r="N225" s="1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1.5612114130694579</v>
      </c>
    </row>
    <row r="226" spans="1:45">
      <c r="A226" s="33"/>
      <c r="B226" s="18">
        <v>1</v>
      </c>
      <c r="C226" s="7">
        <v>5</v>
      </c>
      <c r="D226" s="9">
        <v>1.56</v>
      </c>
      <c r="E226" s="9">
        <v>1.67</v>
      </c>
      <c r="F226" s="9">
        <v>1.6020000000000001</v>
      </c>
      <c r="G226" s="9">
        <v>1.6</v>
      </c>
      <c r="H226" s="9">
        <v>1.54</v>
      </c>
      <c r="I226" s="9">
        <v>1.50807454</v>
      </c>
      <c r="J226" s="9">
        <v>1.63</v>
      </c>
      <c r="K226" s="9">
        <v>1.5740000000000001</v>
      </c>
      <c r="L226" s="9">
        <v>1.5669999999999999</v>
      </c>
      <c r="M226" s="9">
        <v>1.518</v>
      </c>
      <c r="N226" s="1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29</v>
      </c>
    </row>
    <row r="227" spans="1:45">
      <c r="A227" s="33"/>
      <c r="B227" s="18">
        <v>1</v>
      </c>
      <c r="C227" s="7">
        <v>6</v>
      </c>
      <c r="D227" s="9">
        <v>1.5700000000000003</v>
      </c>
      <c r="E227" s="9">
        <v>1.6399999999999997</v>
      </c>
      <c r="F227" s="9">
        <v>1.5669999999999999</v>
      </c>
      <c r="G227" s="9">
        <v>1.52</v>
      </c>
      <c r="H227" s="9">
        <v>1.53</v>
      </c>
      <c r="I227" s="9">
        <v>1.4722355300000001</v>
      </c>
      <c r="J227" s="9">
        <v>1.58</v>
      </c>
      <c r="K227" s="9">
        <v>1.5389999999999999</v>
      </c>
      <c r="L227" s="9">
        <v>1.546</v>
      </c>
      <c r="M227" s="9">
        <v>1.5529999999999999</v>
      </c>
      <c r="N227" s="11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224</v>
      </c>
      <c r="C228" s="11"/>
      <c r="D228" s="23">
        <v>1.5549999999999999</v>
      </c>
      <c r="E228" s="23">
        <v>1.6416666666666664</v>
      </c>
      <c r="F228" s="23">
        <v>1.5751666666666668</v>
      </c>
      <c r="G228" s="23">
        <v>1.5216666666666667</v>
      </c>
      <c r="H228" s="23">
        <v>1.5499999999999998</v>
      </c>
      <c r="I228" s="23">
        <v>1.51952734</v>
      </c>
      <c r="J228" s="23">
        <v>1.6050000000000002</v>
      </c>
      <c r="K228" s="23">
        <v>1.5646666666666667</v>
      </c>
      <c r="L228" s="23">
        <v>1.5541666666666665</v>
      </c>
      <c r="M228" s="23">
        <v>1.5261666666666667</v>
      </c>
      <c r="N228" s="11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225</v>
      </c>
      <c r="C229" s="31"/>
      <c r="D229" s="10">
        <v>1.5550000000000002</v>
      </c>
      <c r="E229" s="10">
        <v>1.6549999999999998</v>
      </c>
      <c r="F229" s="10">
        <v>1.581</v>
      </c>
      <c r="G229" s="10">
        <v>1.5150000000000001</v>
      </c>
      <c r="H229" s="10">
        <v>1.5449999999999999</v>
      </c>
      <c r="I229" s="10">
        <v>1.52643453</v>
      </c>
      <c r="J229" s="10">
        <v>1.6199999999999999</v>
      </c>
      <c r="K229" s="10">
        <v>1.5670000000000002</v>
      </c>
      <c r="L229" s="10">
        <v>1.5529999999999999</v>
      </c>
      <c r="M229" s="10">
        <v>1.5215000000000001</v>
      </c>
      <c r="N229" s="11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226</v>
      </c>
      <c r="C230" s="31"/>
      <c r="D230" s="24">
        <v>1.0488088481701588E-2</v>
      </c>
      <c r="E230" s="24">
        <v>4.4459719597256378E-2</v>
      </c>
      <c r="F230" s="24">
        <v>2.8491519206014084E-2</v>
      </c>
      <c r="G230" s="24">
        <v>4.3550736694878883E-2</v>
      </c>
      <c r="H230" s="24">
        <v>2.0976176963403051E-2</v>
      </c>
      <c r="I230" s="24">
        <v>2.679880374644136E-2</v>
      </c>
      <c r="J230" s="24">
        <v>3.3316662497915289E-2</v>
      </c>
      <c r="K230" s="24">
        <v>1.5121728296285034E-2</v>
      </c>
      <c r="L230" s="24">
        <v>6.8823445617512058E-3</v>
      </c>
      <c r="M230" s="24">
        <v>2.7795083498105649E-2</v>
      </c>
      <c r="N230" s="178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86</v>
      </c>
      <c r="C231" s="31"/>
      <c r="D231" s="12">
        <v>6.7447514351778705E-3</v>
      </c>
      <c r="E231" s="12">
        <v>2.7082062698836378E-2</v>
      </c>
      <c r="F231" s="12">
        <v>1.8087939396474923E-2</v>
      </c>
      <c r="G231" s="12">
        <v>2.8620418419416569E-2</v>
      </c>
      <c r="H231" s="12">
        <v>1.3533017395743906E-2</v>
      </c>
      <c r="I231" s="12">
        <v>1.7636276124154079E-2</v>
      </c>
      <c r="J231" s="12">
        <v>2.0758045170040675E-2</v>
      </c>
      <c r="K231" s="12">
        <v>9.6645046631561784E-3</v>
      </c>
      <c r="L231" s="12">
        <v>4.4283182166763796E-3</v>
      </c>
      <c r="M231" s="12">
        <v>1.8212351314691917E-2</v>
      </c>
      <c r="N231" s="1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227</v>
      </c>
      <c r="C232" s="31"/>
      <c r="D232" s="12">
        <v>-3.9785854865395098E-3</v>
      </c>
      <c r="E232" s="12">
        <v>5.1533862053331658E-2</v>
      </c>
      <c r="F232" s="12">
        <v>8.9387340371613888E-3</v>
      </c>
      <c r="G232" s="12">
        <v>-2.5329526848028361E-2</v>
      </c>
      <c r="H232" s="12">
        <v>-7.1812266907629319E-3</v>
      </c>
      <c r="I232" s="12">
        <v>-2.6699825994420445E-2</v>
      </c>
      <c r="J232" s="12">
        <v>2.8047826555694044E-2</v>
      </c>
      <c r="K232" s="12">
        <v>2.213187508292247E-3</v>
      </c>
      <c r="L232" s="12">
        <v>-4.5123590205767838E-3</v>
      </c>
      <c r="M232" s="12">
        <v>-2.2447149764227348E-2</v>
      </c>
      <c r="N232" s="1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228</v>
      </c>
      <c r="C233" s="56"/>
      <c r="D233" s="54">
        <v>0.01</v>
      </c>
      <c r="E233" s="54">
        <v>2.4</v>
      </c>
      <c r="F233" s="54">
        <v>0.56000000000000005</v>
      </c>
      <c r="G233" s="54">
        <v>0.9</v>
      </c>
      <c r="H233" s="54">
        <v>0.12</v>
      </c>
      <c r="I233" s="54">
        <v>0.96</v>
      </c>
      <c r="J233" s="54">
        <v>1.39</v>
      </c>
      <c r="K233" s="54">
        <v>0.27</v>
      </c>
      <c r="L233" s="54">
        <v>0.01</v>
      </c>
      <c r="M233" s="54">
        <v>0.79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1"/>
    </row>
    <row r="235" spans="1:45" ht="15">
      <c r="B235" s="37" t="s">
        <v>380</v>
      </c>
      <c r="AS235" s="30" t="s">
        <v>67</v>
      </c>
    </row>
    <row r="236" spans="1:45" ht="15">
      <c r="A236" s="27" t="s">
        <v>42</v>
      </c>
      <c r="B236" s="17" t="s">
        <v>128</v>
      </c>
      <c r="C236" s="14" t="s">
        <v>129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1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214</v>
      </c>
      <c r="C237" s="7" t="s">
        <v>214</v>
      </c>
      <c r="D237" s="111" t="s">
        <v>231</v>
      </c>
      <c r="E237" s="112" t="s">
        <v>217</v>
      </c>
      <c r="F237" s="112" t="s">
        <v>240</v>
      </c>
      <c r="G237" s="112" t="s">
        <v>244</v>
      </c>
      <c r="H237" s="112" t="s">
        <v>220</v>
      </c>
      <c r="I237" s="112" t="s">
        <v>221</v>
      </c>
      <c r="J237" s="112" t="s">
        <v>241</v>
      </c>
      <c r="K237" s="11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110</v>
      </c>
      <c r="E238" s="9" t="s">
        <v>104</v>
      </c>
      <c r="F238" s="9" t="s">
        <v>100</v>
      </c>
      <c r="G238" s="9" t="s">
        <v>100</v>
      </c>
      <c r="H238" s="9" t="s">
        <v>104</v>
      </c>
      <c r="I238" s="9" t="s">
        <v>110</v>
      </c>
      <c r="J238" s="9" t="s">
        <v>100</v>
      </c>
      <c r="K238" s="11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11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16">
        <v>10</v>
      </c>
      <c r="E240" s="216">
        <v>10.4</v>
      </c>
      <c r="F240" s="206">
        <v>10</v>
      </c>
      <c r="G240" s="216">
        <v>11.2307692307692</v>
      </c>
      <c r="H240" s="206">
        <v>11.316883103606408</v>
      </c>
      <c r="I240" s="216">
        <v>11</v>
      </c>
      <c r="J240" s="206">
        <v>10</v>
      </c>
      <c r="K240" s="207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  <c r="AA240" s="208"/>
      <c r="AB240" s="208"/>
      <c r="AC240" s="208"/>
      <c r="AD240" s="208"/>
      <c r="AE240" s="208"/>
      <c r="AF240" s="208"/>
      <c r="AG240" s="208"/>
      <c r="AH240" s="208"/>
      <c r="AI240" s="208"/>
      <c r="AJ240" s="208"/>
      <c r="AK240" s="208"/>
      <c r="AL240" s="208"/>
      <c r="AM240" s="208"/>
      <c r="AN240" s="208"/>
      <c r="AO240" s="208"/>
      <c r="AP240" s="208"/>
      <c r="AQ240" s="208"/>
      <c r="AR240" s="208"/>
      <c r="AS240" s="209">
        <v>1</v>
      </c>
    </row>
    <row r="241" spans="1:45">
      <c r="A241" s="33"/>
      <c r="B241" s="18">
        <v>1</v>
      </c>
      <c r="C241" s="7">
        <v>2</v>
      </c>
      <c r="D241" s="212">
        <v>11</v>
      </c>
      <c r="E241" s="212">
        <v>10.199999999999999</v>
      </c>
      <c r="F241" s="211">
        <v>10</v>
      </c>
      <c r="G241" s="212">
        <v>10.512621359223299</v>
      </c>
      <c r="H241" s="211">
        <v>11.509381562844117</v>
      </c>
      <c r="I241" s="212">
        <v>10</v>
      </c>
      <c r="J241" s="211">
        <v>10</v>
      </c>
      <c r="K241" s="207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  <c r="AA241" s="208"/>
      <c r="AB241" s="208"/>
      <c r="AC241" s="208"/>
      <c r="AD241" s="208"/>
      <c r="AE241" s="208"/>
      <c r="AF241" s="208"/>
      <c r="AG241" s="208"/>
      <c r="AH241" s="208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  <c r="AS241" s="209" t="e">
        <v>#N/A</v>
      </c>
    </row>
    <row r="242" spans="1:45">
      <c r="A242" s="33"/>
      <c r="B242" s="18">
        <v>1</v>
      </c>
      <c r="C242" s="7">
        <v>3</v>
      </c>
      <c r="D242" s="212">
        <v>10</v>
      </c>
      <c r="E242" s="212">
        <v>10.1</v>
      </c>
      <c r="F242" s="211">
        <v>11</v>
      </c>
      <c r="G242" s="212">
        <v>11.369047619047601</v>
      </c>
      <c r="H242" s="211">
        <v>10.729256228038661</v>
      </c>
      <c r="I242" s="212">
        <v>10</v>
      </c>
      <c r="J242" s="211">
        <v>10</v>
      </c>
      <c r="K242" s="207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  <c r="AA242" s="208"/>
      <c r="AB242" s="208"/>
      <c r="AC242" s="208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9">
        <v>16</v>
      </c>
    </row>
    <row r="243" spans="1:45">
      <c r="A243" s="33"/>
      <c r="B243" s="18">
        <v>1</v>
      </c>
      <c r="C243" s="7">
        <v>4</v>
      </c>
      <c r="D243" s="212">
        <v>11</v>
      </c>
      <c r="E243" s="212">
        <v>10.5</v>
      </c>
      <c r="F243" s="211">
        <v>10</v>
      </c>
      <c r="G243" s="212">
        <v>10.936660268714</v>
      </c>
      <c r="H243" s="211">
        <v>10.952149180840221</v>
      </c>
      <c r="I243" s="212">
        <v>11</v>
      </c>
      <c r="J243" s="211">
        <v>10</v>
      </c>
      <c r="K243" s="207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  <c r="AA243" s="208"/>
      <c r="AB243" s="208"/>
      <c r="AC243" s="208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9">
        <v>10.535197957568515</v>
      </c>
    </row>
    <row r="244" spans="1:45">
      <c r="A244" s="33"/>
      <c r="B244" s="18">
        <v>1</v>
      </c>
      <c r="C244" s="7">
        <v>5</v>
      </c>
      <c r="D244" s="212">
        <v>11</v>
      </c>
      <c r="E244" s="212">
        <v>10.7</v>
      </c>
      <c r="F244" s="212">
        <v>10</v>
      </c>
      <c r="G244" s="212">
        <v>10.3971291866029</v>
      </c>
      <c r="H244" s="212">
        <v>11.154779137932547</v>
      </c>
      <c r="I244" s="212">
        <v>11</v>
      </c>
      <c r="J244" s="212">
        <v>10</v>
      </c>
      <c r="K244" s="207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  <c r="AA244" s="208"/>
      <c r="AB244" s="208"/>
      <c r="AC244" s="208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9">
        <v>30</v>
      </c>
    </row>
    <row r="245" spans="1:45">
      <c r="A245" s="33"/>
      <c r="B245" s="18">
        <v>1</v>
      </c>
      <c r="C245" s="7">
        <v>6</v>
      </c>
      <c r="D245" s="212">
        <v>10</v>
      </c>
      <c r="E245" s="212">
        <v>11</v>
      </c>
      <c r="F245" s="212">
        <v>10</v>
      </c>
      <c r="G245" s="212">
        <v>11.588408644400801</v>
      </c>
      <c r="H245" s="212">
        <v>10.881228695857907</v>
      </c>
      <c r="I245" s="212">
        <v>10</v>
      </c>
      <c r="J245" s="212">
        <v>10</v>
      </c>
      <c r="K245" s="207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  <c r="AA245" s="208"/>
      <c r="AB245" s="208"/>
      <c r="AC245" s="208"/>
      <c r="AD245" s="208"/>
      <c r="AE245" s="208"/>
      <c r="AF245" s="208"/>
      <c r="AG245" s="208"/>
      <c r="AH245" s="208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  <c r="AS245" s="213"/>
    </row>
    <row r="246" spans="1:45">
      <c r="A246" s="33"/>
      <c r="B246" s="19" t="s">
        <v>224</v>
      </c>
      <c r="C246" s="11"/>
      <c r="D246" s="214">
        <v>10.5</v>
      </c>
      <c r="E246" s="214">
        <v>10.483333333333334</v>
      </c>
      <c r="F246" s="214">
        <v>10.166666666666666</v>
      </c>
      <c r="G246" s="214">
        <v>11.0057727181263</v>
      </c>
      <c r="H246" s="214">
        <v>11.090612984853314</v>
      </c>
      <c r="I246" s="214">
        <v>10.5</v>
      </c>
      <c r="J246" s="214">
        <v>10</v>
      </c>
      <c r="K246" s="207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  <c r="AA246" s="208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13"/>
    </row>
    <row r="247" spans="1:45">
      <c r="A247" s="33"/>
      <c r="B247" s="2" t="s">
        <v>225</v>
      </c>
      <c r="C247" s="31"/>
      <c r="D247" s="215">
        <v>10.5</v>
      </c>
      <c r="E247" s="215">
        <v>10.45</v>
      </c>
      <c r="F247" s="215">
        <v>10</v>
      </c>
      <c r="G247" s="215">
        <v>11.083714749741599</v>
      </c>
      <c r="H247" s="215">
        <v>11.053464159386383</v>
      </c>
      <c r="I247" s="215">
        <v>10.5</v>
      </c>
      <c r="J247" s="215">
        <v>10</v>
      </c>
      <c r="K247" s="207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13"/>
    </row>
    <row r="248" spans="1:45">
      <c r="A248" s="33"/>
      <c r="B248" s="2" t="s">
        <v>226</v>
      </c>
      <c r="C248" s="31"/>
      <c r="D248" s="24">
        <v>0.54772255750516607</v>
      </c>
      <c r="E248" s="24">
        <v>0.33115957885386121</v>
      </c>
      <c r="F248" s="24">
        <v>0.40824829046386302</v>
      </c>
      <c r="G248" s="24">
        <v>0.47759364502545731</v>
      </c>
      <c r="H248" s="24">
        <v>0.29129891690476944</v>
      </c>
      <c r="I248" s="24">
        <v>0.54772255750516607</v>
      </c>
      <c r="J248" s="24">
        <v>0</v>
      </c>
      <c r="K248" s="11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86</v>
      </c>
      <c r="C249" s="31"/>
      <c r="D249" s="12">
        <v>5.2164053095730099E-2</v>
      </c>
      <c r="E249" s="12">
        <v>3.1589149016266568E-2</v>
      </c>
      <c r="F249" s="12">
        <v>4.0155569553822594E-2</v>
      </c>
      <c r="G249" s="12">
        <v>4.3394830809005316E-2</v>
      </c>
      <c r="H249" s="12">
        <v>2.6265357677037561E-2</v>
      </c>
      <c r="I249" s="12">
        <v>5.2164053095730099E-2</v>
      </c>
      <c r="J249" s="12">
        <v>0</v>
      </c>
      <c r="K249" s="11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227</v>
      </c>
      <c r="C250" s="31"/>
      <c r="D250" s="12">
        <v>-3.3409868243841068E-3</v>
      </c>
      <c r="E250" s="12">
        <v>-4.9229852579961708E-3</v>
      </c>
      <c r="F250" s="12">
        <v>-3.4980955496625943E-2</v>
      </c>
      <c r="G250" s="12">
        <v>4.4666912045987939E-2</v>
      </c>
      <c r="H250" s="12">
        <v>5.2719942190150082E-2</v>
      </c>
      <c r="I250" s="12">
        <v>-3.3409868243841068E-3</v>
      </c>
      <c r="J250" s="12">
        <v>-5.0800939832746805E-2</v>
      </c>
      <c r="K250" s="11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228</v>
      </c>
      <c r="C251" s="56"/>
      <c r="D251" s="54">
        <v>0</v>
      </c>
      <c r="E251" s="54">
        <v>0.03</v>
      </c>
      <c r="F251" s="54">
        <v>0.67</v>
      </c>
      <c r="G251" s="54">
        <v>1.02</v>
      </c>
      <c r="H251" s="54">
        <v>1.19</v>
      </c>
      <c r="I251" s="54">
        <v>0</v>
      </c>
      <c r="J251" s="54">
        <v>1.01</v>
      </c>
      <c r="K251" s="11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AS252" s="71"/>
    </row>
    <row r="253" spans="1:45" ht="15">
      <c r="B253" s="37" t="s">
        <v>381</v>
      </c>
      <c r="AS253" s="30" t="s">
        <v>67</v>
      </c>
    </row>
    <row r="254" spans="1:45" ht="15">
      <c r="A254" s="27" t="s">
        <v>5</v>
      </c>
      <c r="B254" s="17" t="s">
        <v>128</v>
      </c>
      <c r="C254" s="14" t="s">
        <v>129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6" t="s">
        <v>213</v>
      </c>
      <c r="J254" s="16" t="s">
        <v>213</v>
      </c>
      <c r="K254" s="11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214</v>
      </c>
      <c r="C255" s="7" t="s">
        <v>214</v>
      </c>
      <c r="D255" s="111" t="s">
        <v>215</v>
      </c>
      <c r="E255" s="112" t="s">
        <v>231</v>
      </c>
      <c r="F255" s="112" t="s">
        <v>217</v>
      </c>
      <c r="G255" s="112" t="s">
        <v>239</v>
      </c>
      <c r="H255" s="112" t="s">
        <v>240</v>
      </c>
      <c r="I255" s="112" t="s">
        <v>244</v>
      </c>
      <c r="J255" s="112" t="s">
        <v>220</v>
      </c>
      <c r="K255" s="11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110</v>
      </c>
      <c r="E256" s="9" t="s">
        <v>110</v>
      </c>
      <c r="F256" s="9" t="s">
        <v>104</v>
      </c>
      <c r="G256" s="9" t="s">
        <v>110</v>
      </c>
      <c r="H256" s="9" t="s">
        <v>100</v>
      </c>
      <c r="I256" s="9" t="s">
        <v>100</v>
      </c>
      <c r="J256" s="9" t="s">
        <v>104</v>
      </c>
      <c r="K256" s="11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11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4</v>
      </c>
      <c r="E258" s="20">
        <v>3.3</v>
      </c>
      <c r="F258" s="21">
        <v>2.93</v>
      </c>
      <c r="G258" s="20">
        <v>3.4</v>
      </c>
      <c r="H258" s="21">
        <v>3.5</v>
      </c>
      <c r="I258" s="20">
        <v>3.7117818889970802</v>
      </c>
      <c r="J258" s="21">
        <v>3.6685006877579096</v>
      </c>
      <c r="K258" s="11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4</v>
      </c>
      <c r="E259" s="9">
        <v>2.9</v>
      </c>
      <c r="F259" s="22">
        <v>2.97</v>
      </c>
      <c r="G259" s="9">
        <v>3.8</v>
      </c>
      <c r="H259" s="22">
        <v>3.4</v>
      </c>
      <c r="I259" s="9">
        <v>3.5184466019417502</v>
      </c>
      <c r="J259" s="22">
        <v>3.3026134800550211</v>
      </c>
      <c r="K259" s="11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18</v>
      </c>
    </row>
    <row r="260" spans="1:45">
      <c r="A260" s="33"/>
      <c r="B260" s="18">
        <v>1</v>
      </c>
      <c r="C260" s="7">
        <v>3</v>
      </c>
      <c r="D260" s="9">
        <v>4</v>
      </c>
      <c r="E260" s="9">
        <v>3.2</v>
      </c>
      <c r="F260" s="22">
        <v>2.88</v>
      </c>
      <c r="G260" s="9">
        <v>3.6</v>
      </c>
      <c r="H260" s="22">
        <v>3.3</v>
      </c>
      <c r="I260" s="9">
        <v>3.3234126984126999</v>
      </c>
      <c r="J260" s="22">
        <v>3.8514442916093539</v>
      </c>
      <c r="K260" s="11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4</v>
      </c>
      <c r="E261" s="9">
        <v>3.2</v>
      </c>
      <c r="F261" s="22">
        <v>2.82</v>
      </c>
      <c r="G261" s="9">
        <v>3.8</v>
      </c>
      <c r="H261" s="22">
        <v>3.5</v>
      </c>
      <c r="I261" s="9">
        <v>3.3925143953934702</v>
      </c>
      <c r="J261" s="22">
        <v>3.5240715268225591</v>
      </c>
      <c r="K261" s="11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3.4694353285071045</v>
      </c>
    </row>
    <row r="262" spans="1:45">
      <c r="A262" s="33"/>
      <c r="B262" s="18">
        <v>1</v>
      </c>
      <c r="C262" s="7">
        <v>5</v>
      </c>
      <c r="D262" s="9">
        <v>4</v>
      </c>
      <c r="E262" s="9">
        <v>3.6</v>
      </c>
      <c r="F262" s="9">
        <v>2.87</v>
      </c>
      <c r="G262" s="9">
        <v>3.7</v>
      </c>
      <c r="H262" s="9">
        <v>3.5</v>
      </c>
      <c r="I262" s="9">
        <v>3.53684210526316</v>
      </c>
      <c r="J262" s="9">
        <v>3.3218707015130677</v>
      </c>
      <c r="K262" s="11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31</v>
      </c>
    </row>
    <row r="263" spans="1:45">
      <c r="A263" s="33"/>
      <c r="B263" s="18">
        <v>1</v>
      </c>
      <c r="C263" s="7">
        <v>6</v>
      </c>
      <c r="D263" s="9">
        <v>4</v>
      </c>
      <c r="E263" s="9">
        <v>3.5</v>
      </c>
      <c r="F263" s="9">
        <v>2.9</v>
      </c>
      <c r="G263" s="9">
        <v>3.7</v>
      </c>
      <c r="H263" s="9">
        <v>3.4</v>
      </c>
      <c r="I263" s="9">
        <v>3.4670000000000001</v>
      </c>
      <c r="J263" s="9">
        <v>3.427785419532325</v>
      </c>
      <c r="K263" s="11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224</v>
      </c>
      <c r="C264" s="11"/>
      <c r="D264" s="23">
        <v>4</v>
      </c>
      <c r="E264" s="23">
        <v>3.2833333333333332</v>
      </c>
      <c r="F264" s="23">
        <v>2.895</v>
      </c>
      <c r="G264" s="23">
        <v>3.6666666666666661</v>
      </c>
      <c r="H264" s="23">
        <v>3.4333333333333331</v>
      </c>
      <c r="I264" s="23">
        <v>3.4916662816680266</v>
      </c>
      <c r="J264" s="23">
        <v>3.5160476845483721</v>
      </c>
      <c r="K264" s="11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225</v>
      </c>
      <c r="C265" s="31"/>
      <c r="D265" s="10">
        <v>4</v>
      </c>
      <c r="E265" s="10">
        <v>3.25</v>
      </c>
      <c r="F265" s="10">
        <v>2.8899999999999997</v>
      </c>
      <c r="G265" s="10">
        <v>3.7</v>
      </c>
      <c r="H265" s="10">
        <v>3.45</v>
      </c>
      <c r="I265" s="10">
        <v>3.4927233009708751</v>
      </c>
      <c r="J265" s="10">
        <v>3.4759284731774418</v>
      </c>
      <c r="K265" s="11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226</v>
      </c>
      <c r="C266" s="31"/>
      <c r="D266" s="24">
        <v>0</v>
      </c>
      <c r="E266" s="24">
        <v>0.24832774042918904</v>
      </c>
      <c r="F266" s="24">
        <v>5.167204273105537E-2</v>
      </c>
      <c r="G266" s="24">
        <v>0.15055453054181619</v>
      </c>
      <c r="H266" s="24">
        <v>8.1649658092772678E-2</v>
      </c>
      <c r="I266" s="24">
        <v>0.13413255493181814</v>
      </c>
      <c r="J266" s="24">
        <v>0.21300059721729997</v>
      </c>
      <c r="K266" s="178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72"/>
    </row>
    <row r="267" spans="1:45">
      <c r="A267" s="33"/>
      <c r="B267" s="2" t="s">
        <v>86</v>
      </c>
      <c r="C267" s="31"/>
      <c r="D267" s="12">
        <v>0</v>
      </c>
      <c r="E267" s="12">
        <v>7.5632814343915444E-2</v>
      </c>
      <c r="F267" s="12">
        <v>1.7848719423507901E-2</v>
      </c>
      <c r="G267" s="12">
        <v>4.1060326511404427E-2</v>
      </c>
      <c r="H267" s="12">
        <v>2.3781453813428936E-2</v>
      </c>
      <c r="I267" s="12">
        <v>3.8415055767511898E-2</v>
      </c>
      <c r="J267" s="12">
        <v>6.0579553045697496E-2</v>
      </c>
      <c r="K267" s="11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227</v>
      </c>
      <c r="C268" s="31"/>
      <c r="D268" s="12">
        <v>0.15292536717241445</v>
      </c>
      <c r="E268" s="12">
        <v>-5.3640427779309774E-2</v>
      </c>
      <c r="F268" s="12">
        <v>-0.16557026550896503</v>
      </c>
      <c r="G268" s="12">
        <v>5.6848253241379876E-2</v>
      </c>
      <c r="H268" s="12">
        <v>-1.0405726510344215E-2</v>
      </c>
      <c r="I268" s="12">
        <v>6.4076574589122526E-3</v>
      </c>
      <c r="J268" s="12">
        <v>1.3435141925912442E-2</v>
      </c>
      <c r="K268" s="11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228</v>
      </c>
      <c r="C269" s="56"/>
      <c r="D269" s="54">
        <v>1.96</v>
      </c>
      <c r="E269" s="54">
        <v>0.8</v>
      </c>
      <c r="F269" s="54">
        <v>2.2999999999999998</v>
      </c>
      <c r="G269" s="54">
        <v>0.67</v>
      </c>
      <c r="H269" s="54">
        <v>0.22</v>
      </c>
      <c r="I269" s="54">
        <v>0</v>
      </c>
      <c r="J269" s="54">
        <v>0.09</v>
      </c>
      <c r="K269" s="11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AS270" s="71"/>
    </row>
    <row r="271" spans="1:45" ht="15">
      <c r="B271" s="37" t="s">
        <v>382</v>
      </c>
      <c r="AS271" s="30" t="s">
        <v>67</v>
      </c>
    </row>
    <row r="272" spans="1:45" ht="15">
      <c r="A272" s="27" t="s">
        <v>8</v>
      </c>
      <c r="B272" s="17" t="s">
        <v>128</v>
      </c>
      <c r="C272" s="14" t="s">
        <v>129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6" t="s">
        <v>213</v>
      </c>
      <c r="J272" s="16" t="s">
        <v>213</v>
      </c>
      <c r="K272" s="11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214</v>
      </c>
      <c r="C273" s="7" t="s">
        <v>214</v>
      </c>
      <c r="D273" s="111" t="s">
        <v>215</v>
      </c>
      <c r="E273" s="112" t="s">
        <v>231</v>
      </c>
      <c r="F273" s="112" t="s">
        <v>217</v>
      </c>
      <c r="G273" s="112" t="s">
        <v>240</v>
      </c>
      <c r="H273" s="112" t="s">
        <v>244</v>
      </c>
      <c r="I273" s="112" t="s">
        <v>220</v>
      </c>
      <c r="J273" s="112" t="s">
        <v>241</v>
      </c>
      <c r="K273" s="11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110</v>
      </c>
      <c r="E274" s="9" t="s">
        <v>110</v>
      </c>
      <c r="F274" s="9" t="s">
        <v>104</v>
      </c>
      <c r="G274" s="9" t="s">
        <v>100</v>
      </c>
      <c r="H274" s="9" t="s">
        <v>100</v>
      </c>
      <c r="I274" s="9" t="s">
        <v>104</v>
      </c>
      <c r="J274" s="9" t="s">
        <v>100</v>
      </c>
      <c r="K274" s="11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11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6</v>
      </c>
      <c r="E276" s="20">
        <v>6.7</v>
      </c>
      <c r="F276" s="21">
        <v>6.2</v>
      </c>
      <c r="G276" s="20">
        <v>5.6</v>
      </c>
      <c r="H276" s="21">
        <v>6.3310613437195702</v>
      </c>
      <c r="I276" s="20">
        <v>7.0816527715995345</v>
      </c>
      <c r="J276" s="108">
        <v>6</v>
      </c>
      <c r="K276" s="11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6</v>
      </c>
      <c r="E277" s="9">
        <v>6.5</v>
      </c>
      <c r="F277" s="22">
        <v>6.2</v>
      </c>
      <c r="G277" s="9">
        <v>5.9</v>
      </c>
      <c r="H277" s="22">
        <v>6.8262135922330103</v>
      </c>
      <c r="I277" s="9">
        <v>6.9072278264862472</v>
      </c>
      <c r="J277" s="109">
        <v>5</v>
      </c>
      <c r="K277" s="11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6</v>
      </c>
      <c r="E278" s="9">
        <v>6.4</v>
      </c>
      <c r="F278" s="22">
        <v>6.4</v>
      </c>
      <c r="G278" s="9">
        <v>5.6</v>
      </c>
      <c r="H278" s="22">
        <v>7.0188492063492101</v>
      </c>
      <c r="I278" s="9">
        <v>5.7647444359942037</v>
      </c>
      <c r="J278" s="109">
        <v>6</v>
      </c>
      <c r="K278" s="11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6</v>
      </c>
      <c r="E279" s="9">
        <v>6.5</v>
      </c>
      <c r="F279" s="22">
        <v>6</v>
      </c>
      <c r="G279" s="9">
        <v>5.7</v>
      </c>
      <c r="H279" s="22">
        <v>6.5700575815739004</v>
      </c>
      <c r="I279" s="9">
        <v>6.0525455954311305</v>
      </c>
      <c r="J279" s="109">
        <v>5</v>
      </c>
      <c r="K279" s="11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6.219273838200718</v>
      </c>
    </row>
    <row r="280" spans="1:45">
      <c r="A280" s="33"/>
      <c r="B280" s="18">
        <v>1</v>
      </c>
      <c r="C280" s="7">
        <v>5</v>
      </c>
      <c r="D280" s="9">
        <v>6</v>
      </c>
      <c r="E280" s="9">
        <v>6.3</v>
      </c>
      <c r="F280" s="9">
        <v>6.2</v>
      </c>
      <c r="G280" s="9">
        <v>6</v>
      </c>
      <c r="H280" s="9">
        <v>6.9980861244019099</v>
      </c>
      <c r="I280" s="9">
        <v>5.7909081777611968</v>
      </c>
      <c r="J280" s="106">
        <v>6</v>
      </c>
      <c r="K280" s="11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32</v>
      </c>
    </row>
    <row r="281" spans="1:45">
      <c r="A281" s="33"/>
      <c r="B281" s="18">
        <v>1</v>
      </c>
      <c r="C281" s="7">
        <v>6</v>
      </c>
      <c r="D281" s="107">
        <v>8</v>
      </c>
      <c r="E281" s="9">
        <v>6.1</v>
      </c>
      <c r="F281" s="107">
        <v>6.8</v>
      </c>
      <c r="G281" s="9">
        <v>5.7</v>
      </c>
      <c r="H281" s="9">
        <v>6.3261296660117896</v>
      </c>
      <c r="I281" s="9">
        <v>6.0263818536641374</v>
      </c>
      <c r="J281" s="106">
        <v>6</v>
      </c>
      <c r="K281" s="11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224</v>
      </c>
      <c r="C282" s="11"/>
      <c r="D282" s="23">
        <v>6.333333333333333</v>
      </c>
      <c r="E282" s="23">
        <v>6.416666666666667</v>
      </c>
      <c r="F282" s="23">
        <v>6.3</v>
      </c>
      <c r="G282" s="23">
        <v>5.75</v>
      </c>
      <c r="H282" s="23">
        <v>6.6783995857148986</v>
      </c>
      <c r="I282" s="23">
        <v>6.2705767768227405</v>
      </c>
      <c r="J282" s="23">
        <v>5.666666666666667</v>
      </c>
      <c r="K282" s="11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225</v>
      </c>
      <c r="C283" s="31"/>
      <c r="D283" s="10">
        <v>6</v>
      </c>
      <c r="E283" s="10">
        <v>6.45</v>
      </c>
      <c r="F283" s="10">
        <v>6.2</v>
      </c>
      <c r="G283" s="10">
        <v>5.7</v>
      </c>
      <c r="H283" s="10">
        <v>6.6981355869034553</v>
      </c>
      <c r="I283" s="10">
        <v>6.0394637245476339</v>
      </c>
      <c r="J283" s="10">
        <v>6</v>
      </c>
      <c r="K283" s="11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226</v>
      </c>
      <c r="C284" s="31"/>
      <c r="D284" s="24">
        <v>0.81649658092772714</v>
      </c>
      <c r="E284" s="24">
        <v>0.2041241452319317</v>
      </c>
      <c r="F284" s="24">
        <v>0.27568097504180433</v>
      </c>
      <c r="G284" s="24">
        <v>0.16431676725155001</v>
      </c>
      <c r="H284" s="24">
        <v>0.31509692104874437</v>
      </c>
      <c r="I284" s="24">
        <v>0.57554946040284138</v>
      </c>
      <c r="J284" s="24">
        <v>0.51639777949432231</v>
      </c>
      <c r="K284" s="178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72"/>
    </row>
    <row r="285" spans="1:45">
      <c r="A285" s="33"/>
      <c r="B285" s="2" t="s">
        <v>86</v>
      </c>
      <c r="C285" s="31"/>
      <c r="D285" s="12">
        <v>0.12892051277806219</v>
      </c>
      <c r="E285" s="12">
        <v>3.1811555101080261E-2</v>
      </c>
      <c r="F285" s="12">
        <v>4.3758884927270529E-2</v>
      </c>
      <c r="G285" s="12">
        <v>2.8576829087226089E-2</v>
      </c>
      <c r="H285" s="12">
        <v>4.7181501646402967E-2</v>
      </c>
      <c r="I285" s="12">
        <v>9.1785728950833201E-2</v>
      </c>
      <c r="J285" s="12">
        <v>9.1129019910762749E-2</v>
      </c>
      <c r="K285" s="11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227</v>
      </c>
      <c r="C286" s="31"/>
      <c r="D286" s="12">
        <v>1.8339680499679156E-2</v>
      </c>
      <c r="E286" s="12">
        <v>3.1738886822043622E-2</v>
      </c>
      <c r="F286" s="12">
        <v>1.2979997970733681E-2</v>
      </c>
      <c r="G286" s="12">
        <v>-7.5454763756870102E-2</v>
      </c>
      <c r="H286" s="12">
        <v>7.3823047426226474E-2</v>
      </c>
      <c r="I286" s="12">
        <v>8.2490239144807909E-3</v>
      </c>
      <c r="J286" s="12">
        <v>-8.8853970079234235E-2</v>
      </c>
      <c r="K286" s="11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228</v>
      </c>
      <c r="C287" s="56"/>
      <c r="D287" s="54">
        <v>0.19</v>
      </c>
      <c r="E287" s="54">
        <v>0.67</v>
      </c>
      <c r="F287" s="54">
        <v>0</v>
      </c>
      <c r="G287" s="54">
        <v>3.18</v>
      </c>
      <c r="H287" s="54">
        <v>2.19</v>
      </c>
      <c r="I287" s="54">
        <v>0.17</v>
      </c>
      <c r="J287" s="54">
        <v>3.66</v>
      </c>
      <c r="K287" s="11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AS288" s="71"/>
    </row>
    <row r="289" spans="1:45" ht="15">
      <c r="B289" s="37" t="s">
        <v>383</v>
      </c>
      <c r="AS289" s="30" t="s">
        <v>67</v>
      </c>
    </row>
    <row r="290" spans="1:45" ht="15">
      <c r="A290" s="27" t="s">
        <v>11</v>
      </c>
      <c r="B290" s="17" t="s">
        <v>128</v>
      </c>
      <c r="C290" s="14" t="s">
        <v>129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6" t="s">
        <v>213</v>
      </c>
      <c r="J290" s="16" t="s">
        <v>213</v>
      </c>
      <c r="K290" s="11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214</v>
      </c>
      <c r="C291" s="7" t="s">
        <v>214</v>
      </c>
      <c r="D291" s="111" t="s">
        <v>215</v>
      </c>
      <c r="E291" s="112" t="s">
        <v>231</v>
      </c>
      <c r="F291" s="112" t="s">
        <v>217</v>
      </c>
      <c r="G291" s="112" t="s">
        <v>239</v>
      </c>
      <c r="H291" s="112" t="s">
        <v>240</v>
      </c>
      <c r="I291" s="112" t="s">
        <v>244</v>
      </c>
      <c r="J291" s="112" t="s">
        <v>220</v>
      </c>
      <c r="K291" s="11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110</v>
      </c>
      <c r="E292" s="9" t="s">
        <v>110</v>
      </c>
      <c r="F292" s="9" t="s">
        <v>104</v>
      </c>
      <c r="G292" s="9" t="s">
        <v>110</v>
      </c>
      <c r="H292" s="9" t="s">
        <v>100</v>
      </c>
      <c r="I292" s="9" t="s">
        <v>100</v>
      </c>
      <c r="J292" s="9" t="s">
        <v>104</v>
      </c>
      <c r="K292" s="11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11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0.6</v>
      </c>
      <c r="E294" s="20">
        <v>0.6</v>
      </c>
      <c r="F294" s="108">
        <v>0.48</v>
      </c>
      <c r="G294" s="20">
        <v>0.5</v>
      </c>
      <c r="H294" s="21">
        <v>0.6</v>
      </c>
      <c r="I294" s="20">
        <v>0.59298928919182103</v>
      </c>
      <c r="J294" s="114">
        <v>0.60322603719599421</v>
      </c>
      <c r="K294" s="11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0.6</v>
      </c>
      <c r="E295" s="9">
        <v>0.5</v>
      </c>
      <c r="F295" s="109">
        <v>0.47</v>
      </c>
      <c r="G295" s="9">
        <v>0.6</v>
      </c>
      <c r="H295" s="22">
        <v>0.6</v>
      </c>
      <c r="I295" s="9">
        <v>0.59805825242718502</v>
      </c>
      <c r="J295" s="22">
        <v>0.5661044349070099</v>
      </c>
      <c r="K295" s="11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13</v>
      </c>
    </row>
    <row r="296" spans="1:45">
      <c r="A296" s="33"/>
      <c r="B296" s="18">
        <v>1</v>
      </c>
      <c r="C296" s="7">
        <v>3</v>
      </c>
      <c r="D296" s="9">
        <v>0.6</v>
      </c>
      <c r="E296" s="9">
        <v>0.6</v>
      </c>
      <c r="F296" s="109">
        <v>0.47</v>
      </c>
      <c r="G296" s="9">
        <v>0.5</v>
      </c>
      <c r="H296" s="22">
        <v>0.5</v>
      </c>
      <c r="I296" s="9">
        <v>0.57043650793650802</v>
      </c>
      <c r="J296" s="22">
        <v>0.55682403433476391</v>
      </c>
      <c r="K296" s="11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0.6</v>
      </c>
      <c r="E297" s="9">
        <v>0.6</v>
      </c>
      <c r="F297" s="109">
        <v>0.46</v>
      </c>
      <c r="G297" s="9">
        <v>0.6</v>
      </c>
      <c r="H297" s="22">
        <v>0.6</v>
      </c>
      <c r="I297" s="9">
        <v>0.58829174664107498</v>
      </c>
      <c r="J297" s="22">
        <v>0.55682403433476391</v>
      </c>
      <c r="K297" s="11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0.57859475338499999</v>
      </c>
    </row>
    <row r="298" spans="1:45">
      <c r="A298" s="33"/>
      <c r="B298" s="18">
        <v>1</v>
      </c>
      <c r="C298" s="7">
        <v>5</v>
      </c>
      <c r="D298" s="9">
        <v>0.6</v>
      </c>
      <c r="E298" s="9">
        <v>0.6</v>
      </c>
      <c r="F298" s="106">
        <v>0.46</v>
      </c>
      <c r="G298" s="9">
        <v>0.6</v>
      </c>
      <c r="H298" s="9">
        <v>0.6</v>
      </c>
      <c r="I298" s="9">
        <v>0.58564593301435397</v>
      </c>
      <c r="J298" s="9">
        <v>0.55682403433476391</v>
      </c>
      <c r="K298" s="11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33</v>
      </c>
    </row>
    <row r="299" spans="1:45">
      <c r="A299" s="33"/>
      <c r="B299" s="18">
        <v>1</v>
      </c>
      <c r="C299" s="7">
        <v>6</v>
      </c>
      <c r="D299" s="9">
        <v>0.6</v>
      </c>
      <c r="E299" s="9">
        <v>0.6</v>
      </c>
      <c r="F299" s="106">
        <v>0.49</v>
      </c>
      <c r="G299" s="9">
        <v>0.6</v>
      </c>
      <c r="H299" s="9">
        <v>0.6</v>
      </c>
      <c r="I299" s="9">
        <v>0.55304518664047098</v>
      </c>
      <c r="J299" s="9">
        <v>0.5475436337625178</v>
      </c>
      <c r="K299" s="11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224</v>
      </c>
      <c r="C300" s="11"/>
      <c r="D300" s="23">
        <v>0.6</v>
      </c>
      <c r="E300" s="23">
        <v>0.58333333333333337</v>
      </c>
      <c r="F300" s="23">
        <v>0.47166666666666668</v>
      </c>
      <c r="G300" s="23">
        <v>0.56666666666666676</v>
      </c>
      <c r="H300" s="23">
        <v>0.58333333333333337</v>
      </c>
      <c r="I300" s="23">
        <v>0.58141115264190235</v>
      </c>
      <c r="J300" s="23">
        <v>0.5645577014783022</v>
      </c>
      <c r="K300" s="11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225</v>
      </c>
      <c r="C301" s="31"/>
      <c r="D301" s="10">
        <v>0.6</v>
      </c>
      <c r="E301" s="10">
        <v>0.6</v>
      </c>
      <c r="F301" s="10">
        <v>0.47</v>
      </c>
      <c r="G301" s="10">
        <v>0.6</v>
      </c>
      <c r="H301" s="10">
        <v>0.6</v>
      </c>
      <c r="I301" s="10">
        <v>0.58696883982771442</v>
      </c>
      <c r="J301" s="10">
        <v>0.55682403433476391</v>
      </c>
      <c r="K301" s="11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226</v>
      </c>
      <c r="C302" s="31"/>
      <c r="D302" s="24">
        <v>0</v>
      </c>
      <c r="E302" s="24">
        <v>4.0824829046386298E-2</v>
      </c>
      <c r="F302" s="24">
        <v>1.1690451944500109E-2</v>
      </c>
      <c r="G302" s="24">
        <v>5.1639777949432211E-2</v>
      </c>
      <c r="H302" s="24">
        <v>4.0824829046386291E-2</v>
      </c>
      <c r="I302" s="24">
        <v>1.6742317458572294E-2</v>
      </c>
      <c r="J302" s="24">
        <v>1.9831993818948443E-2</v>
      </c>
      <c r="K302" s="178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2"/>
    </row>
    <row r="303" spans="1:45">
      <c r="A303" s="33"/>
      <c r="B303" s="2" t="s">
        <v>86</v>
      </c>
      <c r="C303" s="31"/>
      <c r="D303" s="12">
        <v>0</v>
      </c>
      <c r="E303" s="12">
        <v>6.9985421222376512E-2</v>
      </c>
      <c r="F303" s="12">
        <v>2.4785410483039099E-2</v>
      </c>
      <c r="G303" s="12">
        <v>9.1129019910762707E-2</v>
      </c>
      <c r="H303" s="12">
        <v>6.9985421222376498E-2</v>
      </c>
      <c r="I303" s="12">
        <v>2.8796003280116087E-2</v>
      </c>
      <c r="J303" s="12">
        <v>3.5128373533862153E-2</v>
      </c>
      <c r="K303" s="11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227</v>
      </c>
      <c r="C304" s="31"/>
      <c r="D304" s="12">
        <v>3.6995231100474202E-2</v>
      </c>
      <c r="E304" s="12">
        <v>8.1898080143500973E-3</v>
      </c>
      <c r="F304" s="12">
        <v>-0.18480652666268271</v>
      </c>
      <c r="G304" s="12">
        <v>-2.0615615071774118E-2</v>
      </c>
      <c r="H304" s="12">
        <v>8.1898080143500973E-3</v>
      </c>
      <c r="I304" s="12">
        <v>4.867654330471094E-3</v>
      </c>
      <c r="J304" s="12">
        <v>-2.4260593143259013E-2</v>
      </c>
      <c r="K304" s="11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228</v>
      </c>
      <c r="C305" s="56"/>
      <c r="D305" s="54">
        <v>0.85</v>
      </c>
      <c r="E305" s="54">
        <v>0.09</v>
      </c>
      <c r="F305" s="54">
        <v>5.0199999999999996</v>
      </c>
      <c r="G305" s="54">
        <v>0.67</v>
      </c>
      <c r="H305" s="54">
        <v>0.09</v>
      </c>
      <c r="I305" s="54">
        <v>0</v>
      </c>
      <c r="J305" s="54">
        <v>0.77</v>
      </c>
      <c r="K305" s="11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AS306" s="71"/>
    </row>
    <row r="307" spans="1:45" ht="15">
      <c r="B307" s="37" t="s">
        <v>384</v>
      </c>
      <c r="AS307" s="30" t="s">
        <v>238</v>
      </c>
    </row>
    <row r="308" spans="1:45" ht="15">
      <c r="A308" s="27" t="s">
        <v>14</v>
      </c>
      <c r="B308" s="17" t="s">
        <v>128</v>
      </c>
      <c r="C308" s="14" t="s">
        <v>129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1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214</v>
      </c>
      <c r="C309" s="7" t="s">
        <v>214</v>
      </c>
      <c r="D309" s="111" t="s">
        <v>231</v>
      </c>
      <c r="E309" s="112" t="s">
        <v>240</v>
      </c>
      <c r="F309" s="112" t="s">
        <v>221</v>
      </c>
      <c r="G309" s="112" t="s">
        <v>241</v>
      </c>
      <c r="H309" s="11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110</v>
      </c>
      <c r="E310" s="9" t="s">
        <v>100</v>
      </c>
      <c r="F310" s="9" t="s">
        <v>110</v>
      </c>
      <c r="G310" s="9" t="s">
        <v>100</v>
      </c>
      <c r="H310" s="11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11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5" t="s">
        <v>121</v>
      </c>
      <c r="E312" s="105" t="s">
        <v>98</v>
      </c>
      <c r="F312" s="108" t="s">
        <v>247</v>
      </c>
      <c r="G312" s="105" t="s">
        <v>248</v>
      </c>
      <c r="H312" s="11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6" t="s">
        <v>121</v>
      </c>
      <c r="E313" s="106" t="s">
        <v>98</v>
      </c>
      <c r="F313" s="109" t="s">
        <v>247</v>
      </c>
      <c r="G313" s="106" t="s">
        <v>248</v>
      </c>
      <c r="H313" s="11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7</v>
      </c>
    </row>
    <row r="314" spans="1:45">
      <c r="A314" s="33"/>
      <c r="B314" s="18">
        <v>1</v>
      </c>
      <c r="C314" s="7">
        <v>3</v>
      </c>
      <c r="D314" s="106" t="s">
        <v>121</v>
      </c>
      <c r="E314" s="106" t="s">
        <v>98</v>
      </c>
      <c r="F314" s="109" t="s">
        <v>247</v>
      </c>
      <c r="G314" s="106" t="s">
        <v>248</v>
      </c>
      <c r="H314" s="11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6" t="s">
        <v>121</v>
      </c>
      <c r="E315" s="106" t="s">
        <v>98</v>
      </c>
      <c r="F315" s="109" t="s">
        <v>247</v>
      </c>
      <c r="G315" s="106" t="s">
        <v>248</v>
      </c>
      <c r="H315" s="11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98</v>
      </c>
    </row>
    <row r="316" spans="1:45">
      <c r="A316" s="33"/>
      <c r="B316" s="18">
        <v>1</v>
      </c>
      <c r="C316" s="7">
        <v>5</v>
      </c>
      <c r="D316" s="106" t="s">
        <v>121</v>
      </c>
      <c r="E316" s="106" t="s">
        <v>98</v>
      </c>
      <c r="F316" s="106" t="s">
        <v>247</v>
      </c>
      <c r="G316" s="106" t="s">
        <v>248</v>
      </c>
      <c r="H316" s="11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13</v>
      </c>
    </row>
    <row r="317" spans="1:45">
      <c r="A317" s="33"/>
      <c r="B317" s="18">
        <v>1</v>
      </c>
      <c r="C317" s="7">
        <v>6</v>
      </c>
      <c r="D317" s="106" t="s">
        <v>121</v>
      </c>
      <c r="E317" s="106" t="s">
        <v>98</v>
      </c>
      <c r="F317" s="106" t="s">
        <v>247</v>
      </c>
      <c r="G317" s="106" t="s">
        <v>248</v>
      </c>
      <c r="H317" s="11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3"/>
      <c r="B318" s="19" t="s">
        <v>224</v>
      </c>
      <c r="C318" s="11"/>
      <c r="D318" s="23" t="s">
        <v>485</v>
      </c>
      <c r="E318" s="23" t="s">
        <v>485</v>
      </c>
      <c r="F318" s="23" t="s">
        <v>485</v>
      </c>
      <c r="G318" s="23" t="s">
        <v>485</v>
      </c>
      <c r="H318" s="11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2" t="s">
        <v>225</v>
      </c>
      <c r="C319" s="31"/>
      <c r="D319" s="10" t="s">
        <v>485</v>
      </c>
      <c r="E319" s="10" t="s">
        <v>485</v>
      </c>
      <c r="F319" s="10" t="s">
        <v>485</v>
      </c>
      <c r="G319" s="10" t="s">
        <v>485</v>
      </c>
      <c r="H319" s="11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226</v>
      </c>
      <c r="C320" s="31"/>
      <c r="D320" s="24" t="s">
        <v>485</v>
      </c>
      <c r="E320" s="24" t="s">
        <v>485</v>
      </c>
      <c r="F320" s="24" t="s">
        <v>485</v>
      </c>
      <c r="G320" s="24" t="s">
        <v>485</v>
      </c>
      <c r="H320" s="1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86</v>
      </c>
      <c r="C321" s="31"/>
      <c r="D321" s="12" t="s">
        <v>485</v>
      </c>
      <c r="E321" s="12" t="s">
        <v>485</v>
      </c>
      <c r="F321" s="12" t="s">
        <v>485</v>
      </c>
      <c r="G321" s="12" t="s">
        <v>485</v>
      </c>
      <c r="H321" s="11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227</v>
      </c>
      <c r="C322" s="31"/>
      <c r="D322" s="12" t="s">
        <v>485</v>
      </c>
      <c r="E322" s="12" t="s">
        <v>485</v>
      </c>
      <c r="F322" s="12" t="s">
        <v>485</v>
      </c>
      <c r="G322" s="12" t="s">
        <v>485</v>
      </c>
      <c r="H322" s="11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228</v>
      </c>
      <c r="C323" s="56"/>
      <c r="D323" s="54">
        <v>1.1200000000000001</v>
      </c>
      <c r="E323" s="54">
        <v>0.22</v>
      </c>
      <c r="F323" s="54">
        <v>0.22</v>
      </c>
      <c r="G323" s="54">
        <v>2.4700000000000002</v>
      </c>
      <c r="H323" s="11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AS324" s="71"/>
    </row>
    <row r="325" spans="1:45" ht="15">
      <c r="B325" s="37" t="s">
        <v>385</v>
      </c>
      <c r="AS325" s="30" t="s">
        <v>67</v>
      </c>
    </row>
    <row r="326" spans="1:45" ht="15">
      <c r="A326" s="27" t="s">
        <v>54</v>
      </c>
      <c r="B326" s="17" t="s">
        <v>128</v>
      </c>
      <c r="C326" s="14" t="s">
        <v>129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6" t="s">
        <v>213</v>
      </c>
      <c r="J326" s="16" t="s">
        <v>213</v>
      </c>
      <c r="K326" s="16" t="s">
        <v>213</v>
      </c>
      <c r="L326" s="16" t="s">
        <v>213</v>
      </c>
      <c r="M326" s="11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214</v>
      </c>
      <c r="C327" s="7" t="s">
        <v>214</v>
      </c>
      <c r="D327" s="111" t="s">
        <v>231</v>
      </c>
      <c r="E327" s="112" t="s">
        <v>217</v>
      </c>
      <c r="F327" s="112" t="s">
        <v>239</v>
      </c>
      <c r="G327" s="112" t="s">
        <v>240</v>
      </c>
      <c r="H327" s="112" t="s">
        <v>220</v>
      </c>
      <c r="I327" s="112" t="s">
        <v>221</v>
      </c>
      <c r="J327" s="112" t="s">
        <v>241</v>
      </c>
      <c r="K327" s="112" t="s">
        <v>242</v>
      </c>
      <c r="L327" s="112" t="s">
        <v>243</v>
      </c>
      <c r="M327" s="11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112</v>
      </c>
      <c r="E328" s="9" t="s">
        <v>104</v>
      </c>
      <c r="F328" s="9" t="s">
        <v>112</v>
      </c>
      <c r="G328" s="9" t="s">
        <v>112</v>
      </c>
      <c r="H328" s="9" t="s">
        <v>104</v>
      </c>
      <c r="I328" s="9" t="s">
        <v>112</v>
      </c>
      <c r="J328" s="9" t="s">
        <v>102</v>
      </c>
      <c r="K328" s="9" t="s">
        <v>102</v>
      </c>
      <c r="L328" s="9" t="s">
        <v>112</v>
      </c>
      <c r="M328" s="11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11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2.58</v>
      </c>
      <c r="E330" s="20">
        <v>2.706</v>
      </c>
      <c r="F330" s="108">
        <v>2.97</v>
      </c>
      <c r="G330" s="20">
        <v>2.6</v>
      </c>
      <c r="H330" s="108">
        <v>2.8129787799999999</v>
      </c>
      <c r="I330" s="20">
        <v>2.7</v>
      </c>
      <c r="J330" s="21">
        <v>2.5819999999999999</v>
      </c>
      <c r="K330" s="20">
        <v>2.64</v>
      </c>
      <c r="L330" s="20">
        <v>2.6320000000000001</v>
      </c>
      <c r="M330" s="11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2.61</v>
      </c>
      <c r="E331" s="9">
        <v>2.665</v>
      </c>
      <c r="F331" s="109">
        <v>2.85</v>
      </c>
      <c r="G331" s="9">
        <v>2.6</v>
      </c>
      <c r="H331" s="109">
        <v>2.80827844</v>
      </c>
      <c r="I331" s="9">
        <v>2.5</v>
      </c>
      <c r="J331" s="22">
        <v>2.64</v>
      </c>
      <c r="K331" s="9">
        <v>2.6320000000000001</v>
      </c>
      <c r="L331" s="9">
        <v>2.64</v>
      </c>
      <c r="M331" s="11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2.62</v>
      </c>
      <c r="E332" s="9">
        <v>2.665</v>
      </c>
      <c r="F332" s="109">
        <v>3.04</v>
      </c>
      <c r="G332" s="9">
        <v>2.7</v>
      </c>
      <c r="H332" s="109">
        <v>2.82900295</v>
      </c>
      <c r="I332" s="107">
        <v>2.9</v>
      </c>
      <c r="J332" s="22">
        <v>2.5819999999999999</v>
      </c>
      <c r="K332" s="22">
        <v>2.5569999999999999</v>
      </c>
      <c r="L332" s="10">
        <v>2.6230000000000002</v>
      </c>
      <c r="M332" s="11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2.68</v>
      </c>
      <c r="E333" s="9">
        <v>2.698</v>
      </c>
      <c r="F333" s="109">
        <v>3.01</v>
      </c>
      <c r="G333" s="9">
        <v>2.7</v>
      </c>
      <c r="H333" s="109">
        <v>2.8097966099999998</v>
      </c>
      <c r="I333" s="9">
        <v>2.5</v>
      </c>
      <c r="J333" s="22">
        <v>2.5649999999999999</v>
      </c>
      <c r="K333" s="22">
        <v>2.5649999999999999</v>
      </c>
      <c r="L333" s="10">
        <v>2.6560000000000001</v>
      </c>
      <c r="M333" s="11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2.6228115636093392</v>
      </c>
    </row>
    <row r="334" spans="1:45">
      <c r="A334" s="33"/>
      <c r="B334" s="18">
        <v>1</v>
      </c>
      <c r="C334" s="7">
        <v>5</v>
      </c>
      <c r="D334" s="9">
        <v>2.65</v>
      </c>
      <c r="E334" s="9">
        <v>2.698</v>
      </c>
      <c r="F334" s="106">
        <v>3.18</v>
      </c>
      <c r="G334" s="9">
        <v>2.6</v>
      </c>
      <c r="H334" s="106">
        <v>2.7410047</v>
      </c>
      <c r="I334" s="9">
        <v>2.5</v>
      </c>
      <c r="J334" s="9">
        <v>2.6320000000000001</v>
      </c>
      <c r="K334" s="9">
        <v>2.59</v>
      </c>
      <c r="L334" s="9">
        <v>2.5819999999999999</v>
      </c>
      <c r="M334" s="11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34</v>
      </c>
    </row>
    <row r="335" spans="1:45">
      <c r="A335" s="33"/>
      <c r="B335" s="18">
        <v>1</v>
      </c>
      <c r="C335" s="7">
        <v>6</v>
      </c>
      <c r="D335" s="9">
        <v>2.63</v>
      </c>
      <c r="E335" s="9">
        <v>2.706</v>
      </c>
      <c r="F335" s="106">
        <v>3.08</v>
      </c>
      <c r="G335" s="9">
        <v>2.6</v>
      </c>
      <c r="H335" s="107">
        <v>2.6766974100000001</v>
      </c>
      <c r="I335" s="9">
        <v>2.7</v>
      </c>
      <c r="J335" s="9">
        <v>2.59</v>
      </c>
      <c r="K335" s="9">
        <v>2.573</v>
      </c>
      <c r="L335" s="9">
        <v>2.69</v>
      </c>
      <c r="M335" s="11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3"/>
      <c r="B336" s="19" t="s">
        <v>224</v>
      </c>
      <c r="C336" s="11"/>
      <c r="D336" s="23">
        <v>2.6283333333333334</v>
      </c>
      <c r="E336" s="23">
        <v>2.6896666666666671</v>
      </c>
      <c r="F336" s="23">
        <v>3.0216666666666665</v>
      </c>
      <c r="G336" s="23">
        <v>2.6333333333333333</v>
      </c>
      <c r="H336" s="23">
        <v>2.7796264816666665</v>
      </c>
      <c r="I336" s="23">
        <v>2.6333333333333333</v>
      </c>
      <c r="J336" s="23">
        <v>2.5985</v>
      </c>
      <c r="K336" s="23">
        <v>2.5928333333333335</v>
      </c>
      <c r="L336" s="23">
        <v>2.6371666666666664</v>
      </c>
      <c r="M336" s="11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3"/>
      <c r="B337" s="2" t="s">
        <v>225</v>
      </c>
      <c r="C337" s="31"/>
      <c r="D337" s="10">
        <v>2.625</v>
      </c>
      <c r="E337" s="10">
        <v>2.698</v>
      </c>
      <c r="F337" s="10">
        <v>3.0249999999999999</v>
      </c>
      <c r="G337" s="10">
        <v>2.6</v>
      </c>
      <c r="H337" s="10">
        <v>2.8090375249999999</v>
      </c>
      <c r="I337" s="10">
        <v>2.6</v>
      </c>
      <c r="J337" s="10">
        <v>2.5859999999999999</v>
      </c>
      <c r="K337" s="10">
        <v>2.5815000000000001</v>
      </c>
      <c r="L337" s="10">
        <v>2.6360000000000001</v>
      </c>
      <c r="M337" s="11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2" t="s">
        <v>226</v>
      </c>
      <c r="C338" s="31"/>
      <c r="D338" s="24">
        <v>3.4302575219167852E-2</v>
      </c>
      <c r="E338" s="24">
        <v>1.943879282945999E-2</v>
      </c>
      <c r="F338" s="24">
        <v>0.11052903087726171</v>
      </c>
      <c r="G338" s="24">
        <v>5.1639777949432274E-2</v>
      </c>
      <c r="H338" s="24">
        <v>5.8936607643200266E-2</v>
      </c>
      <c r="I338" s="24">
        <v>0.16329931618554519</v>
      </c>
      <c r="J338" s="24">
        <v>3.02770540178533E-2</v>
      </c>
      <c r="K338" s="24">
        <v>3.5267076242108203E-2</v>
      </c>
      <c r="L338" s="24">
        <v>3.5846431714560777E-2</v>
      </c>
      <c r="M338" s="178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72"/>
    </row>
    <row r="339" spans="1:45">
      <c r="A339" s="33"/>
      <c r="B339" s="2" t="s">
        <v>86</v>
      </c>
      <c r="C339" s="31"/>
      <c r="D339" s="12">
        <v>1.305107490900489E-2</v>
      </c>
      <c r="E339" s="12">
        <v>7.2272126023522074E-3</v>
      </c>
      <c r="F339" s="12">
        <v>3.6578829854581926E-2</v>
      </c>
      <c r="G339" s="12">
        <v>1.9610042259278079E-2</v>
      </c>
      <c r="H339" s="12">
        <v>2.1203067402013605E-2</v>
      </c>
      <c r="I339" s="12">
        <v>6.2012398551472857E-2</v>
      </c>
      <c r="J339" s="12">
        <v>1.1651742935483279E-2</v>
      </c>
      <c r="K339" s="12">
        <v>1.3601752102117967E-2</v>
      </c>
      <c r="L339" s="12">
        <v>1.3592782044325645E-2</v>
      </c>
      <c r="M339" s="11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227</v>
      </c>
      <c r="C340" s="31"/>
      <c r="D340" s="12">
        <v>2.105286479824553E-3</v>
      </c>
      <c r="E340" s="12">
        <v>2.5489861332365971E-2</v>
      </c>
      <c r="F340" s="12">
        <v>0.15207158172981727</v>
      </c>
      <c r="G340" s="12">
        <v>4.0116376906293993E-3</v>
      </c>
      <c r="H340" s="12">
        <v>5.9788861782174241E-2</v>
      </c>
      <c r="I340" s="12">
        <v>4.0116376906293993E-3</v>
      </c>
      <c r="J340" s="12">
        <v>-9.2692757446453111E-3</v>
      </c>
      <c r="K340" s="12">
        <v>-1.14298071168909E-2</v>
      </c>
      <c r="L340" s="12">
        <v>5.4731736189133073E-3</v>
      </c>
      <c r="M340" s="11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228</v>
      </c>
      <c r="C341" s="56"/>
      <c r="D341" s="54">
        <v>0.1</v>
      </c>
      <c r="E341" s="54">
        <v>1.0900000000000001</v>
      </c>
      <c r="F341" s="54">
        <v>7.49</v>
      </c>
      <c r="G341" s="54">
        <v>0</v>
      </c>
      <c r="H341" s="54">
        <v>2.82</v>
      </c>
      <c r="I341" s="54">
        <v>0</v>
      </c>
      <c r="J341" s="54">
        <v>0.67</v>
      </c>
      <c r="K341" s="54">
        <v>0.78</v>
      </c>
      <c r="L341" s="54">
        <v>7.0000000000000007E-2</v>
      </c>
      <c r="M341" s="11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AS342" s="71"/>
    </row>
    <row r="343" spans="1:45" ht="15">
      <c r="B343" s="37" t="s">
        <v>386</v>
      </c>
      <c r="AS343" s="30" t="s">
        <v>67</v>
      </c>
    </row>
    <row r="344" spans="1:45" ht="15">
      <c r="A344" s="27" t="s">
        <v>17</v>
      </c>
      <c r="B344" s="17" t="s">
        <v>128</v>
      </c>
      <c r="C344" s="14" t="s">
        <v>129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6" t="s">
        <v>213</v>
      </c>
      <c r="K344" s="16" t="s">
        <v>213</v>
      </c>
      <c r="L344" s="16" t="s">
        <v>213</v>
      </c>
      <c r="M344" s="11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214</v>
      </c>
      <c r="C345" s="7" t="s">
        <v>214</v>
      </c>
      <c r="D345" s="111" t="s">
        <v>215</v>
      </c>
      <c r="E345" s="112" t="s">
        <v>231</v>
      </c>
      <c r="F345" s="112" t="s">
        <v>217</v>
      </c>
      <c r="G345" s="112" t="s">
        <v>239</v>
      </c>
      <c r="H345" s="112" t="s">
        <v>240</v>
      </c>
      <c r="I345" s="112" t="s">
        <v>244</v>
      </c>
      <c r="J345" s="112" t="s">
        <v>220</v>
      </c>
      <c r="K345" s="112" t="s">
        <v>221</v>
      </c>
      <c r="L345" s="112" t="s">
        <v>241</v>
      </c>
      <c r="M345" s="11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110</v>
      </c>
      <c r="E346" s="9" t="s">
        <v>110</v>
      </c>
      <c r="F346" s="9" t="s">
        <v>104</v>
      </c>
      <c r="G346" s="9" t="s">
        <v>110</v>
      </c>
      <c r="H346" s="9" t="s">
        <v>100</v>
      </c>
      <c r="I346" s="9" t="s">
        <v>100</v>
      </c>
      <c r="J346" s="9" t="s">
        <v>104</v>
      </c>
      <c r="K346" s="9" t="s">
        <v>110</v>
      </c>
      <c r="L346" s="9" t="s">
        <v>100</v>
      </c>
      <c r="M346" s="11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16">
        <v>22</v>
      </c>
      <c r="E348" s="216">
        <v>22.1</v>
      </c>
      <c r="F348" s="206">
        <v>19.3</v>
      </c>
      <c r="G348" s="216">
        <v>19.2</v>
      </c>
      <c r="H348" s="206">
        <v>23.2</v>
      </c>
      <c r="I348" s="216">
        <v>22.53</v>
      </c>
      <c r="J348" s="206">
        <v>20.94490375238664</v>
      </c>
      <c r="K348" s="216">
        <v>23</v>
      </c>
      <c r="L348" s="216">
        <v>22</v>
      </c>
      <c r="M348" s="207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  <c r="AA348" s="208"/>
      <c r="AB348" s="208"/>
      <c r="AC348" s="208"/>
      <c r="AD348" s="208"/>
      <c r="AE348" s="208"/>
      <c r="AF348" s="208"/>
      <c r="AG348" s="208"/>
      <c r="AH348" s="208"/>
      <c r="AI348" s="208"/>
      <c r="AJ348" s="208"/>
      <c r="AK348" s="208"/>
      <c r="AL348" s="208"/>
      <c r="AM348" s="208"/>
      <c r="AN348" s="208"/>
      <c r="AO348" s="208"/>
      <c r="AP348" s="208"/>
      <c r="AQ348" s="208"/>
      <c r="AR348" s="208"/>
      <c r="AS348" s="209">
        <v>1</v>
      </c>
    </row>
    <row r="349" spans="1:45">
      <c r="A349" s="33"/>
      <c r="B349" s="18">
        <v>1</v>
      </c>
      <c r="C349" s="7">
        <v>2</v>
      </c>
      <c r="D349" s="212">
        <v>23</v>
      </c>
      <c r="E349" s="212">
        <v>21</v>
      </c>
      <c r="F349" s="211">
        <v>19.600000000000001</v>
      </c>
      <c r="G349" s="212">
        <v>20.6</v>
      </c>
      <c r="H349" s="211">
        <v>23.5</v>
      </c>
      <c r="I349" s="212">
        <v>22.06</v>
      </c>
      <c r="J349" s="211">
        <v>21.231693512247059</v>
      </c>
      <c r="K349" s="212">
        <v>22.4</v>
      </c>
      <c r="L349" s="212">
        <v>23</v>
      </c>
      <c r="M349" s="207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  <c r="AA349" s="208"/>
      <c r="AB349" s="208"/>
      <c r="AC349" s="208"/>
      <c r="AD349" s="208"/>
      <c r="AE349" s="208"/>
      <c r="AF349" s="208"/>
      <c r="AG349" s="208"/>
      <c r="AH349" s="208"/>
      <c r="AI349" s="208"/>
      <c r="AJ349" s="208"/>
      <c r="AK349" s="208"/>
      <c r="AL349" s="208"/>
      <c r="AM349" s="208"/>
      <c r="AN349" s="208"/>
      <c r="AO349" s="208"/>
      <c r="AP349" s="208"/>
      <c r="AQ349" s="208"/>
      <c r="AR349" s="208"/>
      <c r="AS349" s="209" t="e">
        <v>#N/A</v>
      </c>
    </row>
    <row r="350" spans="1:45">
      <c r="A350" s="33"/>
      <c r="B350" s="18">
        <v>1</v>
      </c>
      <c r="C350" s="7">
        <v>3</v>
      </c>
      <c r="D350" s="212">
        <v>22</v>
      </c>
      <c r="E350" s="212">
        <v>21.2</v>
      </c>
      <c r="F350" s="211">
        <v>19</v>
      </c>
      <c r="G350" s="212">
        <v>20</v>
      </c>
      <c r="H350" s="211">
        <v>22.9</v>
      </c>
      <c r="I350" s="217">
        <v>20.96</v>
      </c>
      <c r="J350" s="211">
        <v>20.889396056929787</v>
      </c>
      <c r="K350" s="211">
        <v>23.3</v>
      </c>
      <c r="L350" s="215">
        <v>22</v>
      </c>
      <c r="M350" s="207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  <c r="AA350" s="208"/>
      <c r="AB350" s="208"/>
      <c r="AC350" s="208"/>
      <c r="AD350" s="208"/>
      <c r="AE350" s="208"/>
      <c r="AF350" s="208"/>
      <c r="AG350" s="208"/>
      <c r="AH350" s="208"/>
      <c r="AI350" s="208"/>
      <c r="AJ350" s="208"/>
      <c r="AK350" s="208"/>
      <c r="AL350" s="208"/>
      <c r="AM350" s="208"/>
      <c r="AN350" s="208"/>
      <c r="AO350" s="208"/>
      <c r="AP350" s="208"/>
      <c r="AQ350" s="208"/>
      <c r="AR350" s="208"/>
      <c r="AS350" s="209">
        <v>16</v>
      </c>
    </row>
    <row r="351" spans="1:45">
      <c r="A351" s="33"/>
      <c r="B351" s="18">
        <v>1</v>
      </c>
      <c r="C351" s="7">
        <v>4</v>
      </c>
      <c r="D351" s="212">
        <v>23</v>
      </c>
      <c r="E351" s="212">
        <v>21.6</v>
      </c>
      <c r="F351" s="211">
        <v>19.3</v>
      </c>
      <c r="G351" s="212">
        <v>20.3</v>
      </c>
      <c r="H351" s="211">
        <v>23.6</v>
      </c>
      <c r="I351" s="212">
        <v>22.13</v>
      </c>
      <c r="J351" s="211">
        <v>20.093785755381532</v>
      </c>
      <c r="K351" s="211">
        <v>21.3</v>
      </c>
      <c r="L351" s="215">
        <v>22</v>
      </c>
      <c r="M351" s="207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208"/>
      <c r="AF351" s="208"/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  <c r="AS351" s="209">
        <v>21.568003929108002</v>
      </c>
    </row>
    <row r="352" spans="1:45">
      <c r="A352" s="33"/>
      <c r="B352" s="18">
        <v>1</v>
      </c>
      <c r="C352" s="7">
        <v>5</v>
      </c>
      <c r="D352" s="212">
        <v>21.5</v>
      </c>
      <c r="E352" s="212">
        <v>22</v>
      </c>
      <c r="F352" s="217">
        <v>18.3</v>
      </c>
      <c r="G352" s="212">
        <v>20</v>
      </c>
      <c r="H352" s="212">
        <v>23.1</v>
      </c>
      <c r="I352" s="212">
        <v>22.73</v>
      </c>
      <c r="J352" s="212">
        <v>20.53784731903637</v>
      </c>
      <c r="K352" s="212">
        <v>22.4</v>
      </c>
      <c r="L352" s="212">
        <v>23</v>
      </c>
      <c r="M352" s="207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8"/>
      <c r="AE352" s="208"/>
      <c r="AF352" s="208"/>
      <c r="AG352" s="208"/>
      <c r="AH352" s="208"/>
      <c r="AI352" s="208"/>
      <c r="AJ352" s="208"/>
      <c r="AK352" s="208"/>
      <c r="AL352" s="208"/>
      <c r="AM352" s="208"/>
      <c r="AN352" s="208"/>
      <c r="AO352" s="208"/>
      <c r="AP352" s="208"/>
      <c r="AQ352" s="208"/>
      <c r="AR352" s="208"/>
      <c r="AS352" s="209">
        <v>35</v>
      </c>
    </row>
    <row r="353" spans="1:45">
      <c r="A353" s="33"/>
      <c r="B353" s="18">
        <v>1</v>
      </c>
      <c r="C353" s="7">
        <v>6</v>
      </c>
      <c r="D353" s="212">
        <v>22</v>
      </c>
      <c r="E353" s="212">
        <v>20.399999999999999</v>
      </c>
      <c r="F353" s="212">
        <v>19.100000000000001</v>
      </c>
      <c r="G353" s="212">
        <v>20.5</v>
      </c>
      <c r="H353" s="212">
        <v>22.5</v>
      </c>
      <c r="I353" s="212">
        <v>22.6</v>
      </c>
      <c r="J353" s="212">
        <v>20.45458577585109</v>
      </c>
      <c r="K353" s="212">
        <v>22.9</v>
      </c>
      <c r="L353" s="212">
        <v>22</v>
      </c>
      <c r="M353" s="207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8"/>
      <c r="AE353" s="208"/>
      <c r="AF353" s="208"/>
      <c r="AG353" s="208"/>
      <c r="AH353" s="208"/>
      <c r="AI353" s="208"/>
      <c r="AJ353" s="208"/>
      <c r="AK353" s="208"/>
      <c r="AL353" s="208"/>
      <c r="AM353" s="208"/>
      <c r="AN353" s="208"/>
      <c r="AO353" s="208"/>
      <c r="AP353" s="208"/>
      <c r="AQ353" s="208"/>
      <c r="AR353" s="208"/>
      <c r="AS353" s="213"/>
    </row>
    <row r="354" spans="1:45">
      <c r="A354" s="33"/>
      <c r="B354" s="19" t="s">
        <v>224</v>
      </c>
      <c r="C354" s="11"/>
      <c r="D354" s="214">
        <v>22.25</v>
      </c>
      <c r="E354" s="214">
        <v>21.383333333333336</v>
      </c>
      <c r="F354" s="214">
        <v>19.099999999999998</v>
      </c>
      <c r="G354" s="214">
        <v>20.099999999999998</v>
      </c>
      <c r="H354" s="214">
        <v>23.133333333333329</v>
      </c>
      <c r="I354" s="214">
        <v>22.168333333333337</v>
      </c>
      <c r="J354" s="214">
        <v>20.692035361972078</v>
      </c>
      <c r="K354" s="214">
        <v>22.55</v>
      </c>
      <c r="L354" s="214">
        <v>22.333333333333332</v>
      </c>
      <c r="M354" s="207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  <c r="AA354" s="208"/>
      <c r="AB354" s="208"/>
      <c r="AC354" s="208"/>
      <c r="AD354" s="208"/>
      <c r="AE354" s="208"/>
      <c r="AF354" s="208"/>
      <c r="AG354" s="208"/>
      <c r="AH354" s="208"/>
      <c r="AI354" s="208"/>
      <c r="AJ354" s="208"/>
      <c r="AK354" s="208"/>
      <c r="AL354" s="208"/>
      <c r="AM354" s="208"/>
      <c r="AN354" s="208"/>
      <c r="AO354" s="208"/>
      <c r="AP354" s="208"/>
      <c r="AQ354" s="208"/>
      <c r="AR354" s="208"/>
      <c r="AS354" s="213"/>
    </row>
    <row r="355" spans="1:45">
      <c r="A355" s="33"/>
      <c r="B355" s="2" t="s">
        <v>225</v>
      </c>
      <c r="C355" s="31"/>
      <c r="D355" s="215">
        <v>22</v>
      </c>
      <c r="E355" s="215">
        <v>21.4</v>
      </c>
      <c r="F355" s="215">
        <v>19.200000000000003</v>
      </c>
      <c r="G355" s="215">
        <v>20.149999999999999</v>
      </c>
      <c r="H355" s="215">
        <v>23.15</v>
      </c>
      <c r="I355" s="215">
        <v>22.33</v>
      </c>
      <c r="J355" s="215">
        <v>20.713621687983078</v>
      </c>
      <c r="K355" s="215">
        <v>22.65</v>
      </c>
      <c r="L355" s="215">
        <v>22</v>
      </c>
      <c r="M355" s="207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  <c r="AA355" s="208"/>
      <c r="AB355" s="208"/>
      <c r="AC355" s="208"/>
      <c r="AD355" s="208"/>
      <c r="AE355" s="208"/>
      <c r="AF355" s="208"/>
      <c r="AG355" s="208"/>
      <c r="AH355" s="208"/>
      <c r="AI355" s="208"/>
      <c r="AJ355" s="208"/>
      <c r="AK355" s="208"/>
      <c r="AL355" s="208"/>
      <c r="AM355" s="208"/>
      <c r="AN355" s="208"/>
      <c r="AO355" s="208"/>
      <c r="AP355" s="208"/>
      <c r="AQ355" s="208"/>
      <c r="AR355" s="208"/>
      <c r="AS355" s="213"/>
    </row>
    <row r="356" spans="1:45">
      <c r="A356" s="33"/>
      <c r="B356" s="2" t="s">
        <v>226</v>
      </c>
      <c r="C356" s="31"/>
      <c r="D356" s="24">
        <v>0.61237243569579447</v>
      </c>
      <c r="E356" s="24">
        <v>0.64627135683601811</v>
      </c>
      <c r="F356" s="24">
        <v>0.44271887242357333</v>
      </c>
      <c r="G356" s="24">
        <v>0.50596442562694122</v>
      </c>
      <c r="H356" s="24">
        <v>0.40331955899344513</v>
      </c>
      <c r="I356" s="24">
        <v>0.64898125293930242</v>
      </c>
      <c r="J356" s="24">
        <v>0.40796652712259873</v>
      </c>
      <c r="K356" s="24">
        <v>0.70639932049797438</v>
      </c>
      <c r="L356" s="24">
        <v>0.5163977794943222</v>
      </c>
      <c r="M356" s="11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86</v>
      </c>
      <c r="C357" s="31"/>
      <c r="D357" s="12">
        <v>2.7522356660485144E-2</v>
      </c>
      <c r="E357" s="12">
        <v>3.0223134380484084E-2</v>
      </c>
      <c r="F357" s="12">
        <v>2.317899855620803E-2</v>
      </c>
      <c r="G357" s="12">
        <v>2.5172359483927428E-2</v>
      </c>
      <c r="H357" s="12">
        <v>1.7434563068880915E-2</v>
      </c>
      <c r="I357" s="12">
        <v>2.9275148617666447E-2</v>
      </c>
      <c r="J357" s="12">
        <v>1.9716113953311794E-2</v>
      </c>
      <c r="K357" s="12">
        <v>3.1325912217205071E-2</v>
      </c>
      <c r="L357" s="12">
        <v>2.3122288634074128E-2</v>
      </c>
      <c r="M357" s="11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227</v>
      </c>
      <c r="C358" s="31"/>
      <c r="D358" s="12">
        <v>3.1620731947826775E-2</v>
      </c>
      <c r="E358" s="12">
        <v>-8.5622478733619056E-3</v>
      </c>
      <c r="F358" s="12">
        <v>-0.11442894470995557</v>
      </c>
      <c r="G358" s="12">
        <v>-6.8063967993199359E-2</v>
      </c>
      <c r="H358" s="12">
        <v>7.2576461380961188E-2</v>
      </c>
      <c r="I358" s="12">
        <v>2.7834258849291693E-2</v>
      </c>
      <c r="J358" s="12">
        <v>-4.0614262219867525E-2</v>
      </c>
      <c r="K358" s="12">
        <v>4.5530224962853749E-2</v>
      </c>
      <c r="L358" s="12">
        <v>3.548448000755644E-2</v>
      </c>
      <c r="M358" s="11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228</v>
      </c>
      <c r="C359" s="56"/>
      <c r="D359" s="54">
        <v>7.0000000000000007E-2</v>
      </c>
      <c r="E359" s="54">
        <v>0.67</v>
      </c>
      <c r="F359" s="54">
        <v>2.64</v>
      </c>
      <c r="G359" s="54">
        <v>1.78</v>
      </c>
      <c r="H359" s="54">
        <v>0.83</v>
      </c>
      <c r="I359" s="54">
        <v>0</v>
      </c>
      <c r="J359" s="54">
        <v>1.27</v>
      </c>
      <c r="K359" s="54">
        <v>0.33</v>
      </c>
      <c r="L359" s="54">
        <v>0.14000000000000001</v>
      </c>
      <c r="M359" s="11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1"/>
    </row>
    <row r="361" spans="1:45" ht="15">
      <c r="B361" s="37" t="s">
        <v>387</v>
      </c>
      <c r="AS361" s="30" t="s">
        <v>238</v>
      </c>
    </row>
    <row r="362" spans="1:45" ht="15">
      <c r="A362" s="27" t="s">
        <v>20</v>
      </c>
      <c r="B362" s="17" t="s">
        <v>128</v>
      </c>
      <c r="C362" s="14" t="s">
        <v>129</v>
      </c>
      <c r="D362" s="15" t="s">
        <v>213</v>
      </c>
      <c r="E362" s="16" t="s">
        <v>213</v>
      </c>
      <c r="F362" s="11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214</v>
      </c>
      <c r="C363" s="7" t="s">
        <v>214</v>
      </c>
      <c r="D363" s="111" t="s">
        <v>231</v>
      </c>
      <c r="E363" s="112" t="s">
        <v>221</v>
      </c>
      <c r="F363" s="11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110</v>
      </c>
      <c r="E364" s="9" t="s">
        <v>110</v>
      </c>
      <c r="F364" s="11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11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3</v>
      </c>
      <c r="E366" s="20">
        <v>4.7</v>
      </c>
      <c r="F366" s="11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4</v>
      </c>
      <c r="E367" s="9">
        <v>4.2</v>
      </c>
      <c r="F367" s="11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8</v>
      </c>
    </row>
    <row r="368" spans="1:45">
      <c r="A368" s="33"/>
      <c r="B368" s="18">
        <v>1</v>
      </c>
      <c r="C368" s="7">
        <v>3</v>
      </c>
      <c r="D368" s="9">
        <v>4</v>
      </c>
      <c r="E368" s="9">
        <v>4.7</v>
      </c>
      <c r="F368" s="11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4</v>
      </c>
      <c r="E369" s="9">
        <v>4.4000000000000004</v>
      </c>
      <c r="F369" s="11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4.0833333333333304</v>
      </c>
    </row>
    <row r="370" spans="1:45">
      <c r="A370" s="33"/>
      <c r="B370" s="18">
        <v>1</v>
      </c>
      <c r="C370" s="7">
        <v>5</v>
      </c>
      <c r="D370" s="9">
        <v>3</v>
      </c>
      <c r="E370" s="9">
        <v>4.5999999999999996</v>
      </c>
      <c r="F370" s="11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14</v>
      </c>
    </row>
    <row r="371" spans="1:45">
      <c r="A371" s="33"/>
      <c r="B371" s="18">
        <v>1</v>
      </c>
      <c r="C371" s="7">
        <v>6</v>
      </c>
      <c r="D371" s="9">
        <v>4</v>
      </c>
      <c r="E371" s="9">
        <v>4.4000000000000004</v>
      </c>
      <c r="F371" s="11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224</v>
      </c>
      <c r="C372" s="11"/>
      <c r="D372" s="23">
        <v>3.6666666666666665</v>
      </c>
      <c r="E372" s="23">
        <v>4.5</v>
      </c>
      <c r="F372" s="11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225</v>
      </c>
      <c r="C373" s="31"/>
      <c r="D373" s="10">
        <v>4</v>
      </c>
      <c r="E373" s="10">
        <v>4.5</v>
      </c>
      <c r="F373" s="11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226</v>
      </c>
      <c r="C374" s="31"/>
      <c r="D374" s="24">
        <v>0.51639777949432131</v>
      </c>
      <c r="E374" s="24">
        <v>0.19999999999999993</v>
      </c>
      <c r="F374" s="11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86</v>
      </c>
      <c r="C375" s="31"/>
      <c r="D375" s="12">
        <v>0.14083575804390583</v>
      </c>
      <c r="E375" s="12">
        <v>4.4444444444444425E-2</v>
      </c>
      <c r="F375" s="11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227</v>
      </c>
      <c r="C376" s="31"/>
      <c r="D376" s="12">
        <v>-0.10204081632652995</v>
      </c>
      <c r="E376" s="12">
        <v>0.10204081632653139</v>
      </c>
      <c r="F376" s="1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228</v>
      </c>
      <c r="C377" s="56"/>
      <c r="D377" s="54">
        <v>0.67</v>
      </c>
      <c r="E377" s="54">
        <v>0.67</v>
      </c>
      <c r="F377" s="1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AS378" s="71"/>
    </row>
    <row r="379" spans="1:45" ht="15">
      <c r="B379" s="37" t="s">
        <v>388</v>
      </c>
      <c r="AS379" s="30" t="s">
        <v>67</v>
      </c>
    </row>
    <row r="380" spans="1:45" ht="15">
      <c r="A380" s="27" t="s">
        <v>23</v>
      </c>
      <c r="B380" s="17" t="s">
        <v>128</v>
      </c>
      <c r="C380" s="14" t="s">
        <v>129</v>
      </c>
      <c r="D380" s="15" t="s">
        <v>213</v>
      </c>
      <c r="E380" s="16" t="s">
        <v>213</v>
      </c>
      <c r="F380" s="16" t="s">
        <v>213</v>
      </c>
      <c r="G380" s="16" t="s">
        <v>213</v>
      </c>
      <c r="H380" s="16" t="s">
        <v>213</v>
      </c>
      <c r="I380" s="16" t="s">
        <v>213</v>
      </c>
      <c r="J380" s="16" t="s">
        <v>213</v>
      </c>
      <c r="K380" s="11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214</v>
      </c>
      <c r="C381" s="7" t="s">
        <v>214</v>
      </c>
      <c r="D381" s="111" t="s">
        <v>215</v>
      </c>
      <c r="E381" s="112" t="s">
        <v>231</v>
      </c>
      <c r="F381" s="112" t="s">
        <v>217</v>
      </c>
      <c r="G381" s="112" t="s">
        <v>239</v>
      </c>
      <c r="H381" s="112" t="s">
        <v>240</v>
      </c>
      <c r="I381" s="112" t="s">
        <v>244</v>
      </c>
      <c r="J381" s="112" t="s">
        <v>220</v>
      </c>
      <c r="K381" s="11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110</v>
      </c>
      <c r="E382" s="9" t="s">
        <v>110</v>
      </c>
      <c r="F382" s="9" t="s">
        <v>104</v>
      </c>
      <c r="G382" s="9" t="s">
        <v>110</v>
      </c>
      <c r="H382" s="9" t="s">
        <v>100</v>
      </c>
      <c r="I382" s="9" t="s">
        <v>100</v>
      </c>
      <c r="J382" s="9" t="s">
        <v>104</v>
      </c>
      <c r="K382" s="11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11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0.2</v>
      </c>
      <c r="E384" s="20">
        <v>0.26</v>
      </c>
      <c r="F384" s="21">
        <v>0.21</v>
      </c>
      <c r="G384" s="20">
        <v>0.3</v>
      </c>
      <c r="H384" s="21">
        <v>0.28999999999999998</v>
      </c>
      <c r="I384" s="20">
        <v>0.33106134371957202</v>
      </c>
      <c r="J384" s="21">
        <v>0.2453932584269663</v>
      </c>
      <c r="K384" s="11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0.2</v>
      </c>
      <c r="E385" s="9">
        <v>0.25</v>
      </c>
      <c r="F385" s="22">
        <v>0.21</v>
      </c>
      <c r="G385" s="9">
        <v>0.3</v>
      </c>
      <c r="H385" s="22">
        <v>0.3</v>
      </c>
      <c r="I385" s="107">
        <v>0.24951456310679604</v>
      </c>
      <c r="J385" s="22">
        <v>0.2453932584269663</v>
      </c>
      <c r="K385" s="11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14</v>
      </c>
    </row>
    <row r="386" spans="1:45">
      <c r="A386" s="33"/>
      <c r="B386" s="18">
        <v>1</v>
      </c>
      <c r="C386" s="7">
        <v>3</v>
      </c>
      <c r="D386" s="9">
        <v>0.2</v>
      </c>
      <c r="E386" s="9">
        <v>0.25</v>
      </c>
      <c r="F386" s="22">
        <v>0.21</v>
      </c>
      <c r="G386" s="9">
        <v>0.3</v>
      </c>
      <c r="H386" s="22">
        <v>0.25</v>
      </c>
      <c r="I386" s="9">
        <v>0.33829365079365098</v>
      </c>
      <c r="J386" s="22">
        <v>0.27370786516853929</v>
      </c>
      <c r="K386" s="11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0.2</v>
      </c>
      <c r="E387" s="9">
        <v>0.27</v>
      </c>
      <c r="F387" s="22">
        <v>0.22</v>
      </c>
      <c r="G387" s="9">
        <v>0.3</v>
      </c>
      <c r="H387" s="22">
        <v>0.27</v>
      </c>
      <c r="I387" s="9">
        <v>0.32533589251439499</v>
      </c>
      <c r="J387" s="22">
        <v>0.2548314606741573</v>
      </c>
      <c r="K387" s="11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0.25698382346546111</v>
      </c>
    </row>
    <row r="388" spans="1:45">
      <c r="A388" s="33"/>
      <c r="B388" s="18">
        <v>1</v>
      </c>
      <c r="C388" s="7">
        <v>5</v>
      </c>
      <c r="D388" s="9">
        <v>0.2</v>
      </c>
      <c r="E388" s="9">
        <v>0.23</v>
      </c>
      <c r="F388" s="9">
        <v>0.21</v>
      </c>
      <c r="G388" s="9">
        <v>0.3</v>
      </c>
      <c r="H388" s="9">
        <v>0.27</v>
      </c>
      <c r="I388" s="9">
        <v>0.31866028708133998</v>
      </c>
      <c r="J388" s="9">
        <v>0.2453932584269663</v>
      </c>
      <c r="K388" s="11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36</v>
      </c>
    </row>
    <row r="389" spans="1:45">
      <c r="A389" s="33"/>
      <c r="B389" s="18">
        <v>1</v>
      </c>
      <c r="C389" s="7">
        <v>6</v>
      </c>
      <c r="D389" s="9">
        <v>0.2</v>
      </c>
      <c r="E389" s="9">
        <v>0.27</v>
      </c>
      <c r="F389" s="9">
        <v>0.22</v>
      </c>
      <c r="G389" s="9">
        <v>0.2</v>
      </c>
      <c r="H389" s="9">
        <v>0.26</v>
      </c>
      <c r="I389" s="9">
        <v>0.281925343811395</v>
      </c>
      <c r="J389" s="9">
        <v>0.26426966292134835</v>
      </c>
      <c r="K389" s="11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19" t="s">
        <v>224</v>
      </c>
      <c r="C390" s="11"/>
      <c r="D390" s="23">
        <v>0.19999999999999998</v>
      </c>
      <c r="E390" s="23">
        <v>0.255</v>
      </c>
      <c r="F390" s="23">
        <v>0.21333333333333335</v>
      </c>
      <c r="G390" s="23">
        <v>0.28333333333333333</v>
      </c>
      <c r="H390" s="23">
        <v>0.27333333333333332</v>
      </c>
      <c r="I390" s="23">
        <v>0.30746518017119145</v>
      </c>
      <c r="J390" s="23">
        <v>0.2548314606741573</v>
      </c>
      <c r="K390" s="11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2" t="s">
        <v>225</v>
      </c>
      <c r="C391" s="31"/>
      <c r="D391" s="10">
        <v>0.2</v>
      </c>
      <c r="E391" s="10">
        <v>0.255</v>
      </c>
      <c r="F391" s="10">
        <v>0.21</v>
      </c>
      <c r="G391" s="10">
        <v>0.3</v>
      </c>
      <c r="H391" s="10">
        <v>0.27</v>
      </c>
      <c r="I391" s="10">
        <v>0.32199808979786748</v>
      </c>
      <c r="J391" s="10">
        <v>0.25011235955056177</v>
      </c>
      <c r="K391" s="11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3"/>
      <c r="B392" s="2" t="s">
        <v>226</v>
      </c>
      <c r="C392" s="31"/>
      <c r="D392" s="24">
        <v>3.0404709722440586E-17</v>
      </c>
      <c r="E392" s="24">
        <v>1.5165750888103105E-2</v>
      </c>
      <c r="F392" s="24">
        <v>5.1639777949432277E-3</v>
      </c>
      <c r="G392" s="24">
        <v>4.0824829046386367E-2</v>
      </c>
      <c r="H392" s="24">
        <v>1.8618986725025245E-2</v>
      </c>
      <c r="I392" s="24">
        <v>3.4532371980315564E-2</v>
      </c>
      <c r="J392" s="24">
        <v>1.1938486447377243E-2</v>
      </c>
      <c r="K392" s="11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2" t="s">
        <v>86</v>
      </c>
      <c r="C393" s="31"/>
      <c r="D393" s="12">
        <v>1.5202354861220294E-16</v>
      </c>
      <c r="E393" s="12">
        <v>5.947353289452198E-2</v>
      </c>
      <c r="F393" s="12">
        <v>2.4206145913796377E-2</v>
      </c>
      <c r="G393" s="12">
        <v>0.14408763192842247</v>
      </c>
      <c r="H393" s="12">
        <v>6.8118244115946025E-2</v>
      </c>
      <c r="I393" s="12">
        <v>0.11231311448369054</v>
      </c>
      <c r="J393" s="12">
        <v>4.6848557928420402E-2</v>
      </c>
      <c r="K393" s="11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227</v>
      </c>
      <c r="C394" s="31"/>
      <c r="D394" s="12">
        <v>-0.2217408967499459</v>
      </c>
      <c r="E394" s="12">
        <v>-7.7196433561809163E-3</v>
      </c>
      <c r="F394" s="12">
        <v>-0.16985695653327548</v>
      </c>
      <c r="G394" s="12">
        <v>0.10253372960424345</v>
      </c>
      <c r="H394" s="12">
        <v>6.3620774441740746E-2</v>
      </c>
      <c r="I394" s="12">
        <v>0.19643787700323911</v>
      </c>
      <c r="J394" s="12">
        <v>-8.3754796791444264E-3</v>
      </c>
      <c r="K394" s="11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228</v>
      </c>
      <c r="C395" s="56"/>
      <c r="D395" s="54">
        <v>1.31</v>
      </c>
      <c r="E395" s="54">
        <v>0</v>
      </c>
      <c r="F395" s="54">
        <v>0.99</v>
      </c>
      <c r="G395" s="54">
        <v>0.67</v>
      </c>
      <c r="H395" s="54">
        <v>0.44</v>
      </c>
      <c r="I395" s="54">
        <v>1.25</v>
      </c>
      <c r="J395" s="54">
        <v>0</v>
      </c>
      <c r="K395" s="11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AS396" s="71"/>
    </row>
    <row r="397" spans="1:45" ht="15">
      <c r="B397" s="37" t="s">
        <v>389</v>
      </c>
      <c r="AS397" s="30" t="s">
        <v>67</v>
      </c>
    </row>
    <row r="398" spans="1:45" ht="15">
      <c r="A398" s="27" t="s">
        <v>55</v>
      </c>
      <c r="B398" s="17" t="s">
        <v>128</v>
      </c>
      <c r="C398" s="14" t="s">
        <v>129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6" t="s">
        <v>213</v>
      </c>
      <c r="J398" s="16" t="s">
        <v>213</v>
      </c>
      <c r="K398" s="16" t="s">
        <v>213</v>
      </c>
      <c r="L398" s="16" t="s">
        <v>213</v>
      </c>
      <c r="M398" s="16" t="s">
        <v>213</v>
      </c>
      <c r="N398" s="11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214</v>
      </c>
      <c r="C399" s="7" t="s">
        <v>214</v>
      </c>
      <c r="D399" s="111" t="s">
        <v>215</v>
      </c>
      <c r="E399" s="112" t="s">
        <v>231</v>
      </c>
      <c r="F399" s="112" t="s">
        <v>217</v>
      </c>
      <c r="G399" s="112" t="s">
        <v>239</v>
      </c>
      <c r="H399" s="112" t="s">
        <v>240</v>
      </c>
      <c r="I399" s="112" t="s">
        <v>220</v>
      </c>
      <c r="J399" s="112" t="s">
        <v>221</v>
      </c>
      <c r="K399" s="112" t="s">
        <v>241</v>
      </c>
      <c r="L399" s="112" t="s">
        <v>242</v>
      </c>
      <c r="M399" s="112" t="s">
        <v>243</v>
      </c>
      <c r="N399" s="11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1</v>
      </c>
    </row>
    <row r="400" spans="1:45">
      <c r="A400" s="33"/>
      <c r="B400" s="18"/>
      <c r="C400" s="7"/>
      <c r="D400" s="8" t="s">
        <v>112</v>
      </c>
      <c r="E400" s="9" t="s">
        <v>112</v>
      </c>
      <c r="F400" s="9" t="s">
        <v>104</v>
      </c>
      <c r="G400" s="9" t="s">
        <v>112</v>
      </c>
      <c r="H400" s="9" t="s">
        <v>102</v>
      </c>
      <c r="I400" s="9" t="s">
        <v>104</v>
      </c>
      <c r="J400" s="9" t="s">
        <v>112</v>
      </c>
      <c r="K400" s="9" t="s">
        <v>102</v>
      </c>
      <c r="L400" s="9" t="s">
        <v>102</v>
      </c>
      <c r="M400" s="9" t="s">
        <v>112</v>
      </c>
      <c r="N400" s="11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1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3">
        <v>0.22</v>
      </c>
      <c r="E402" s="193">
        <v>0.22</v>
      </c>
      <c r="F402" s="194">
        <v>0.223</v>
      </c>
      <c r="G402" s="193">
        <v>0.22</v>
      </c>
      <c r="H402" s="194">
        <v>0.217</v>
      </c>
      <c r="I402" s="193">
        <v>0.23405145399999999</v>
      </c>
      <c r="J402" s="194">
        <v>0.22</v>
      </c>
      <c r="K402" s="193">
        <v>0.22900000000000001</v>
      </c>
      <c r="L402" s="195">
        <v>0.28899999999999998</v>
      </c>
      <c r="M402" s="195">
        <v>0.187</v>
      </c>
      <c r="N402" s="178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96">
        <v>1</v>
      </c>
    </row>
    <row r="403" spans="1:45">
      <c r="A403" s="33"/>
      <c r="B403" s="18">
        <v>1</v>
      </c>
      <c r="C403" s="7">
        <v>2</v>
      </c>
      <c r="D403" s="197">
        <v>0.22</v>
      </c>
      <c r="E403" s="197">
        <v>0.22999999999999998</v>
      </c>
      <c r="F403" s="198">
        <v>0.22900000000000001</v>
      </c>
      <c r="G403" s="197">
        <v>0.21</v>
      </c>
      <c r="H403" s="198">
        <v>0.217</v>
      </c>
      <c r="I403" s="197">
        <v>0.2315265</v>
      </c>
      <c r="J403" s="198">
        <v>0.22</v>
      </c>
      <c r="K403" s="197">
        <v>0.22900000000000001</v>
      </c>
      <c r="L403" s="199">
        <v>0.28299999999999997</v>
      </c>
      <c r="M403" s="199">
        <v>0.193</v>
      </c>
      <c r="N403" s="178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196" t="e">
        <v>#N/A</v>
      </c>
    </row>
    <row r="404" spans="1:45">
      <c r="A404" s="33"/>
      <c r="B404" s="18">
        <v>1</v>
      </c>
      <c r="C404" s="7">
        <v>3</v>
      </c>
      <c r="D404" s="197">
        <v>0.22</v>
      </c>
      <c r="E404" s="197">
        <v>0.22999999999999998</v>
      </c>
      <c r="F404" s="198">
        <v>0.22900000000000001</v>
      </c>
      <c r="G404" s="197">
        <v>0.22</v>
      </c>
      <c r="H404" s="198">
        <v>0.217</v>
      </c>
      <c r="I404" s="197">
        <v>0.22416678300000001</v>
      </c>
      <c r="J404" s="198">
        <v>0.22999999999999998</v>
      </c>
      <c r="K404" s="198">
        <v>0.22900000000000001</v>
      </c>
      <c r="L404" s="203">
        <v>0.28899999999999998</v>
      </c>
      <c r="M404" s="203">
        <v>0.193</v>
      </c>
      <c r="N404" s="178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196">
        <v>16</v>
      </c>
    </row>
    <row r="405" spans="1:45">
      <c r="A405" s="33"/>
      <c r="B405" s="18">
        <v>1</v>
      </c>
      <c r="C405" s="7">
        <v>4</v>
      </c>
      <c r="D405" s="197">
        <v>0.22</v>
      </c>
      <c r="E405" s="197">
        <v>0.22999999999999998</v>
      </c>
      <c r="F405" s="198">
        <v>0.22900000000000001</v>
      </c>
      <c r="G405" s="197">
        <v>0.22</v>
      </c>
      <c r="H405" s="198">
        <v>0.217</v>
      </c>
      <c r="I405" s="197">
        <v>0.232152417</v>
      </c>
      <c r="J405" s="198">
        <v>0.22</v>
      </c>
      <c r="K405" s="198">
        <v>0.223</v>
      </c>
      <c r="L405" s="203">
        <v>0.28299999999999997</v>
      </c>
      <c r="M405" s="203">
        <v>0.193</v>
      </c>
      <c r="N405" s="178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196">
        <v>0.22420161696539997</v>
      </c>
    </row>
    <row r="406" spans="1:45">
      <c r="A406" s="33"/>
      <c r="B406" s="18">
        <v>1</v>
      </c>
      <c r="C406" s="7">
        <v>5</v>
      </c>
      <c r="D406" s="197">
        <v>0.22999999999999998</v>
      </c>
      <c r="E406" s="197">
        <v>0.22999999999999998</v>
      </c>
      <c r="F406" s="197">
        <v>0.22900000000000001</v>
      </c>
      <c r="G406" s="197">
        <v>0.22999999999999998</v>
      </c>
      <c r="H406" s="197">
        <v>0.217</v>
      </c>
      <c r="I406" s="197">
        <v>0.22864203499999999</v>
      </c>
      <c r="J406" s="197">
        <v>0.22</v>
      </c>
      <c r="K406" s="197">
        <v>0.223</v>
      </c>
      <c r="L406" s="199">
        <v>0.28299999999999997</v>
      </c>
      <c r="M406" s="199">
        <v>0.193</v>
      </c>
      <c r="N406" s="178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196">
        <v>37</v>
      </c>
    </row>
    <row r="407" spans="1:45">
      <c r="A407" s="33"/>
      <c r="B407" s="18">
        <v>1</v>
      </c>
      <c r="C407" s="7">
        <v>6</v>
      </c>
      <c r="D407" s="197">
        <v>0.22</v>
      </c>
      <c r="E407" s="197">
        <v>0.22999999999999998</v>
      </c>
      <c r="F407" s="197">
        <v>0.23499999999999999</v>
      </c>
      <c r="G407" s="197">
        <v>0.22</v>
      </c>
      <c r="H407" s="197">
        <v>0.217</v>
      </c>
      <c r="I407" s="197">
        <v>0.22664318999999999</v>
      </c>
      <c r="J407" s="197">
        <v>0.22</v>
      </c>
      <c r="K407" s="197">
        <v>0.223</v>
      </c>
      <c r="L407" s="199">
        <v>0.28899999999999998</v>
      </c>
      <c r="M407" s="199">
        <v>0.19900000000000001</v>
      </c>
      <c r="N407" s="178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72"/>
    </row>
    <row r="408" spans="1:45">
      <c r="A408" s="33"/>
      <c r="B408" s="19" t="s">
        <v>224</v>
      </c>
      <c r="C408" s="11"/>
      <c r="D408" s="201">
        <v>0.22166666666666665</v>
      </c>
      <c r="E408" s="201">
        <v>0.2283333333333333</v>
      </c>
      <c r="F408" s="201">
        <v>0.22900000000000001</v>
      </c>
      <c r="G408" s="201">
        <v>0.22</v>
      </c>
      <c r="H408" s="201">
        <v>0.217</v>
      </c>
      <c r="I408" s="201">
        <v>0.22953039650000004</v>
      </c>
      <c r="J408" s="201">
        <v>0.22166666666666665</v>
      </c>
      <c r="K408" s="201">
        <v>0.22600000000000001</v>
      </c>
      <c r="L408" s="201">
        <v>0.28599999999999998</v>
      </c>
      <c r="M408" s="201">
        <v>0.19300000000000003</v>
      </c>
      <c r="N408" s="178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72"/>
    </row>
    <row r="409" spans="1:45">
      <c r="A409" s="33"/>
      <c r="B409" s="2" t="s">
        <v>225</v>
      </c>
      <c r="C409" s="31"/>
      <c r="D409" s="24">
        <v>0.22</v>
      </c>
      <c r="E409" s="24">
        <v>0.22999999999999998</v>
      </c>
      <c r="F409" s="24">
        <v>0.22900000000000001</v>
      </c>
      <c r="G409" s="24">
        <v>0.22</v>
      </c>
      <c r="H409" s="24">
        <v>0.217</v>
      </c>
      <c r="I409" s="24">
        <v>0.23008426749999999</v>
      </c>
      <c r="J409" s="24">
        <v>0.22</v>
      </c>
      <c r="K409" s="24">
        <v>0.22600000000000001</v>
      </c>
      <c r="L409" s="24">
        <v>0.28599999999999998</v>
      </c>
      <c r="M409" s="24">
        <v>0.193</v>
      </c>
      <c r="N409" s="178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72"/>
    </row>
    <row r="410" spans="1:45">
      <c r="A410" s="33"/>
      <c r="B410" s="2" t="s">
        <v>226</v>
      </c>
      <c r="C410" s="31"/>
      <c r="D410" s="24">
        <v>4.0824829046386219E-3</v>
      </c>
      <c r="E410" s="24">
        <v>4.0824829046386228E-3</v>
      </c>
      <c r="F410" s="24">
        <v>3.7947331922020501E-3</v>
      </c>
      <c r="G410" s="24">
        <v>6.3245553203367553E-3</v>
      </c>
      <c r="H410" s="24">
        <v>0</v>
      </c>
      <c r="I410" s="24">
        <v>3.7200236265149005E-3</v>
      </c>
      <c r="J410" s="24">
        <v>4.0824829046386219E-3</v>
      </c>
      <c r="K410" s="24">
        <v>3.2863353450309995E-3</v>
      </c>
      <c r="L410" s="24">
        <v>3.2863353450309995E-3</v>
      </c>
      <c r="M410" s="24">
        <v>3.7947331922020583E-3</v>
      </c>
      <c r="N410" s="17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72"/>
    </row>
    <row r="411" spans="1:45">
      <c r="A411" s="33"/>
      <c r="B411" s="2" t="s">
        <v>86</v>
      </c>
      <c r="C411" s="31"/>
      <c r="D411" s="12">
        <v>1.8417216111151678E-2</v>
      </c>
      <c r="E411" s="12">
        <v>1.7879487173599811E-2</v>
      </c>
      <c r="F411" s="12">
        <v>1.6570887302192357E-2</v>
      </c>
      <c r="G411" s="12">
        <v>2.8747978728803435E-2</v>
      </c>
      <c r="H411" s="12">
        <v>0</v>
      </c>
      <c r="I411" s="12">
        <v>1.6207106698022455E-2</v>
      </c>
      <c r="J411" s="12">
        <v>1.8417216111151678E-2</v>
      </c>
      <c r="K411" s="12">
        <v>1.4541306836420352E-2</v>
      </c>
      <c r="L411" s="12">
        <v>1.1490683024583915E-2</v>
      </c>
      <c r="M411" s="12">
        <v>1.9661830011409625E-2</v>
      </c>
      <c r="N411" s="11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227</v>
      </c>
      <c r="C412" s="31"/>
      <c r="D412" s="12">
        <v>-1.1306565639642718E-2</v>
      </c>
      <c r="E412" s="12">
        <v>1.8428575243375489E-2</v>
      </c>
      <c r="F412" s="12">
        <v>2.1402089331677532E-2</v>
      </c>
      <c r="G412" s="12">
        <v>-1.8740350860397159E-2</v>
      </c>
      <c r="H412" s="12">
        <v>-3.2121164257755463E-2</v>
      </c>
      <c r="I412" s="12">
        <v>2.3767801529381627E-2</v>
      </c>
      <c r="J412" s="12">
        <v>-1.1306565639642718E-2</v>
      </c>
      <c r="K412" s="12">
        <v>8.0212759343192275E-3</v>
      </c>
      <c r="L412" s="12">
        <v>0.27563754388148354</v>
      </c>
      <c r="M412" s="12">
        <v>-0.13916767143662101</v>
      </c>
      <c r="N412" s="11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228</v>
      </c>
      <c r="C413" s="56"/>
      <c r="D413" s="54">
        <v>0.31</v>
      </c>
      <c r="E413" s="54">
        <v>0.62</v>
      </c>
      <c r="F413" s="54">
        <v>0.73</v>
      </c>
      <c r="G413" s="54">
        <v>0.54</v>
      </c>
      <c r="H413" s="54">
        <v>0.95</v>
      </c>
      <c r="I413" s="54">
        <v>0.78</v>
      </c>
      <c r="J413" s="54">
        <v>0.31</v>
      </c>
      <c r="K413" s="54">
        <v>0.31</v>
      </c>
      <c r="L413" s="54">
        <v>8.7100000000000009</v>
      </c>
      <c r="M413" s="54">
        <v>4.3099999999999996</v>
      </c>
      <c r="N413" s="11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71"/>
    </row>
    <row r="415" spans="1:45" ht="15">
      <c r="B415" s="37" t="s">
        <v>390</v>
      </c>
      <c r="AS415" s="30" t="s">
        <v>67</v>
      </c>
    </row>
    <row r="416" spans="1:45" ht="15">
      <c r="A416" s="27" t="s">
        <v>56</v>
      </c>
      <c r="B416" s="17" t="s">
        <v>128</v>
      </c>
      <c r="C416" s="14" t="s">
        <v>129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6" t="s">
        <v>213</v>
      </c>
      <c r="J416" s="11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214</v>
      </c>
      <c r="C417" s="7" t="s">
        <v>214</v>
      </c>
      <c r="D417" s="111" t="s">
        <v>217</v>
      </c>
      <c r="E417" s="112" t="s">
        <v>240</v>
      </c>
      <c r="F417" s="112" t="s">
        <v>220</v>
      </c>
      <c r="G417" s="112" t="s">
        <v>221</v>
      </c>
      <c r="H417" s="112" t="s">
        <v>241</v>
      </c>
      <c r="I417" s="112" t="s">
        <v>243</v>
      </c>
      <c r="J417" s="11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104</v>
      </c>
      <c r="E418" s="9" t="s">
        <v>112</v>
      </c>
      <c r="F418" s="9" t="s">
        <v>104</v>
      </c>
      <c r="G418" s="9" t="s">
        <v>110</v>
      </c>
      <c r="H418" s="9" t="s">
        <v>102</v>
      </c>
      <c r="I418" s="9" t="s">
        <v>112</v>
      </c>
      <c r="J418" s="11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93">
        <v>7.0000000000000007E-2</v>
      </c>
      <c r="E420" s="193">
        <v>7.0000000000000007E-2</v>
      </c>
      <c r="F420" s="194">
        <v>7.0202039399999999E-2</v>
      </c>
      <c r="G420" s="193">
        <v>7.0400000000000004E-2</v>
      </c>
      <c r="H420" s="202">
        <v>7.0000000000000007E-2</v>
      </c>
      <c r="I420" s="204">
        <v>6.2E-2</v>
      </c>
      <c r="J420" s="178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96">
        <v>1</v>
      </c>
    </row>
    <row r="421" spans="1:45">
      <c r="A421" s="33"/>
      <c r="B421" s="18">
        <v>1</v>
      </c>
      <c r="C421" s="7">
        <v>2</v>
      </c>
      <c r="D421" s="200">
        <v>6.2E-2</v>
      </c>
      <c r="E421" s="197">
        <v>7.0000000000000007E-2</v>
      </c>
      <c r="F421" s="198">
        <v>7.1027589599999996E-2</v>
      </c>
      <c r="G421" s="197">
        <v>6.8900000000000003E-2</v>
      </c>
      <c r="H421" s="203">
        <v>6.2E-2</v>
      </c>
      <c r="I421" s="197">
        <v>7.0000000000000007E-2</v>
      </c>
      <c r="J421" s="178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96" t="e">
        <v>#N/A</v>
      </c>
    </row>
    <row r="422" spans="1:45">
      <c r="A422" s="33"/>
      <c r="B422" s="18">
        <v>1</v>
      </c>
      <c r="C422" s="7">
        <v>3</v>
      </c>
      <c r="D422" s="197">
        <v>7.0000000000000007E-2</v>
      </c>
      <c r="E422" s="197">
        <v>7.0000000000000007E-2</v>
      </c>
      <c r="F422" s="198">
        <v>7.2324302199999996E-2</v>
      </c>
      <c r="G422" s="197">
        <v>7.0900000000000005E-2</v>
      </c>
      <c r="H422" s="203">
        <v>6.2E-2</v>
      </c>
      <c r="I422" s="197">
        <v>7.0000000000000007E-2</v>
      </c>
      <c r="J422" s="178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96">
        <v>16</v>
      </c>
    </row>
    <row r="423" spans="1:45">
      <c r="A423" s="33"/>
      <c r="B423" s="18">
        <v>1</v>
      </c>
      <c r="C423" s="7">
        <v>4</v>
      </c>
      <c r="D423" s="197">
        <v>7.0000000000000007E-2</v>
      </c>
      <c r="E423" s="197">
        <v>7.0000000000000007E-2</v>
      </c>
      <c r="F423" s="198">
        <v>6.9954585799999996E-2</v>
      </c>
      <c r="G423" s="197">
        <v>6.9800000000000001E-2</v>
      </c>
      <c r="H423" s="203">
        <v>6.2E-2</v>
      </c>
      <c r="I423" s="197">
        <v>7.0000000000000007E-2</v>
      </c>
      <c r="J423" s="178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96">
        <v>6.9920238976008325E-2</v>
      </c>
    </row>
    <row r="424" spans="1:45">
      <c r="A424" s="33"/>
      <c r="B424" s="18">
        <v>1</v>
      </c>
      <c r="C424" s="7">
        <v>5</v>
      </c>
      <c r="D424" s="197">
        <v>7.0000000000000007E-2</v>
      </c>
      <c r="E424" s="197">
        <v>7.0000000000000007E-2</v>
      </c>
      <c r="F424" s="197">
        <v>7.1569321500000005E-2</v>
      </c>
      <c r="G424" s="197">
        <v>6.8199999999999997E-2</v>
      </c>
      <c r="H424" s="199">
        <v>7.0000000000000007E-2</v>
      </c>
      <c r="I424" s="197">
        <v>7.0000000000000007E-2</v>
      </c>
      <c r="J424" s="178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96">
        <v>38</v>
      </c>
    </row>
    <row r="425" spans="1:45">
      <c r="A425" s="33"/>
      <c r="B425" s="18">
        <v>1</v>
      </c>
      <c r="C425" s="7">
        <v>6</v>
      </c>
      <c r="D425" s="197">
        <v>7.0000000000000007E-2</v>
      </c>
      <c r="E425" s="197">
        <v>7.0000000000000007E-2</v>
      </c>
      <c r="F425" s="197">
        <v>6.6498104000000002E-2</v>
      </c>
      <c r="G425" s="197">
        <v>7.1400000000000005E-2</v>
      </c>
      <c r="H425" s="199">
        <v>6.2E-2</v>
      </c>
      <c r="I425" s="197">
        <v>7.0000000000000007E-2</v>
      </c>
      <c r="J425" s="178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72"/>
    </row>
    <row r="426" spans="1:45">
      <c r="A426" s="33"/>
      <c r="B426" s="19" t="s">
        <v>224</v>
      </c>
      <c r="C426" s="11"/>
      <c r="D426" s="201">
        <v>6.8666666666666668E-2</v>
      </c>
      <c r="E426" s="201">
        <v>7.0000000000000007E-2</v>
      </c>
      <c r="F426" s="201">
        <v>7.0262657083333332E-2</v>
      </c>
      <c r="G426" s="201">
        <v>6.9933333333333333E-2</v>
      </c>
      <c r="H426" s="201">
        <v>6.4666666666666664E-2</v>
      </c>
      <c r="I426" s="201">
        <v>6.8666666666666668E-2</v>
      </c>
      <c r="J426" s="178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72"/>
    </row>
    <row r="427" spans="1:45">
      <c r="A427" s="33"/>
      <c r="B427" s="2" t="s">
        <v>225</v>
      </c>
      <c r="C427" s="31"/>
      <c r="D427" s="24">
        <v>7.0000000000000007E-2</v>
      </c>
      <c r="E427" s="24">
        <v>7.0000000000000007E-2</v>
      </c>
      <c r="F427" s="24">
        <v>7.0614814499999998E-2</v>
      </c>
      <c r="G427" s="24">
        <v>7.0099999999999996E-2</v>
      </c>
      <c r="H427" s="24">
        <v>6.2E-2</v>
      </c>
      <c r="I427" s="24">
        <v>7.0000000000000007E-2</v>
      </c>
      <c r="J427" s="178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72"/>
    </row>
    <row r="428" spans="1:45">
      <c r="A428" s="33"/>
      <c r="B428" s="2" t="s">
        <v>226</v>
      </c>
      <c r="C428" s="31"/>
      <c r="D428" s="24">
        <v>3.2659863237109064E-3</v>
      </c>
      <c r="E428" s="24">
        <v>0</v>
      </c>
      <c r="F428" s="24">
        <v>2.0402605998398431E-3</v>
      </c>
      <c r="G428" s="24">
        <v>1.2160043859570052E-3</v>
      </c>
      <c r="H428" s="24">
        <v>4.1311822359545811E-3</v>
      </c>
      <c r="I428" s="24">
        <v>3.2659863237109064E-3</v>
      </c>
      <c r="J428" s="178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72"/>
    </row>
    <row r="429" spans="1:45">
      <c r="A429" s="33"/>
      <c r="B429" s="2" t="s">
        <v>86</v>
      </c>
      <c r="C429" s="31"/>
      <c r="D429" s="12">
        <v>4.7562907626857859E-2</v>
      </c>
      <c r="E429" s="12">
        <v>0</v>
      </c>
      <c r="F429" s="12">
        <v>2.903762374685092E-2</v>
      </c>
      <c r="G429" s="12">
        <v>1.7388051276792257E-2</v>
      </c>
      <c r="H429" s="12">
        <v>6.388426138074095E-2</v>
      </c>
      <c r="I429" s="12">
        <v>4.7562907626857859E-2</v>
      </c>
      <c r="J429" s="11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227</v>
      </c>
      <c r="C430" s="31"/>
      <c r="D430" s="12">
        <v>-1.7928604474189425E-2</v>
      </c>
      <c r="E430" s="12">
        <v>1.1407430117487127E-3</v>
      </c>
      <c r="F430" s="12">
        <v>4.8972674055434151E-3</v>
      </c>
      <c r="G430" s="12">
        <v>1.8727563745168929E-4</v>
      </c>
      <c r="H430" s="12">
        <v>-7.5136646932003726E-2</v>
      </c>
      <c r="I430" s="12">
        <v>-1.7928604474189425E-2</v>
      </c>
      <c r="J430" s="11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228</v>
      </c>
      <c r="C431" s="56"/>
      <c r="D431" s="54">
        <v>0.65</v>
      </c>
      <c r="E431" s="54">
        <v>0.7</v>
      </c>
      <c r="F431" s="54">
        <v>0.93</v>
      </c>
      <c r="G431" s="54">
        <v>0.65</v>
      </c>
      <c r="H431" s="54">
        <v>3.93</v>
      </c>
      <c r="I431" s="54">
        <v>0.65</v>
      </c>
      <c r="J431" s="11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1"/>
    </row>
    <row r="433" spans="1:45" ht="15">
      <c r="B433" s="37" t="s">
        <v>391</v>
      </c>
      <c r="AS433" s="30" t="s">
        <v>238</v>
      </c>
    </row>
    <row r="434" spans="1:45" ht="15">
      <c r="A434" s="27" t="s">
        <v>26</v>
      </c>
      <c r="B434" s="17" t="s">
        <v>128</v>
      </c>
      <c r="C434" s="14" t="s">
        <v>129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214</v>
      </c>
      <c r="C435" s="7" t="s">
        <v>214</v>
      </c>
      <c r="D435" s="111" t="s">
        <v>215</v>
      </c>
      <c r="E435" s="112" t="s">
        <v>240</v>
      </c>
      <c r="F435" s="112" t="s">
        <v>244</v>
      </c>
      <c r="G435" s="112" t="s">
        <v>221</v>
      </c>
      <c r="H435" s="112" t="s">
        <v>241</v>
      </c>
      <c r="I435" s="1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110</v>
      </c>
      <c r="E436" s="9" t="s">
        <v>100</v>
      </c>
      <c r="F436" s="9" t="s">
        <v>100</v>
      </c>
      <c r="G436" s="9" t="s">
        <v>110</v>
      </c>
      <c r="H436" s="9" t="s">
        <v>100</v>
      </c>
      <c r="I436" s="1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1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105">
        <v>5</v>
      </c>
      <c r="E438" s="20">
        <v>7</v>
      </c>
      <c r="F438" s="21">
        <v>7.1022395326192802</v>
      </c>
      <c r="G438" s="105">
        <v>5.4</v>
      </c>
      <c r="H438" s="21">
        <v>8</v>
      </c>
      <c r="I438" s="1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106">
        <v>5</v>
      </c>
      <c r="E439" s="9">
        <v>7</v>
      </c>
      <c r="F439" s="22">
        <v>7.1165048543689302</v>
      </c>
      <c r="G439" s="106">
        <v>4.9000000000000004</v>
      </c>
      <c r="H439" s="22">
        <v>8</v>
      </c>
      <c r="I439" s="1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9</v>
      </c>
    </row>
    <row r="440" spans="1:45">
      <c r="A440" s="33"/>
      <c r="B440" s="18">
        <v>1</v>
      </c>
      <c r="C440" s="7">
        <v>3</v>
      </c>
      <c r="D440" s="106">
        <v>70</v>
      </c>
      <c r="E440" s="9">
        <v>7</v>
      </c>
      <c r="F440" s="22">
        <v>7.4880952380952399</v>
      </c>
      <c r="G440" s="106">
        <v>4</v>
      </c>
      <c r="H440" s="22">
        <v>8</v>
      </c>
      <c r="I440" s="1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106">
        <v>5</v>
      </c>
      <c r="E441" s="9">
        <v>7</v>
      </c>
      <c r="F441" s="22">
        <v>7.4145873320537401</v>
      </c>
      <c r="G441" s="106">
        <v>5.8</v>
      </c>
      <c r="H441" s="22">
        <v>7</v>
      </c>
      <c r="I441" s="1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7.3190573845959603</v>
      </c>
    </row>
    <row r="442" spans="1:45">
      <c r="A442" s="33"/>
      <c r="B442" s="18">
        <v>1</v>
      </c>
      <c r="C442" s="7">
        <v>5</v>
      </c>
      <c r="D442" s="106">
        <v>5</v>
      </c>
      <c r="E442" s="9">
        <v>7</v>
      </c>
      <c r="F442" s="9">
        <v>7.3311004784689002</v>
      </c>
      <c r="G442" s="106">
        <v>6.3</v>
      </c>
      <c r="H442" s="9">
        <v>8</v>
      </c>
      <c r="I442" s="1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15</v>
      </c>
    </row>
    <row r="443" spans="1:45">
      <c r="A443" s="33"/>
      <c r="B443" s="18">
        <v>1</v>
      </c>
      <c r="C443" s="7">
        <v>6</v>
      </c>
      <c r="D443" s="106">
        <v>5</v>
      </c>
      <c r="E443" s="9">
        <v>7</v>
      </c>
      <c r="F443" s="107">
        <v>8.1434184675834995</v>
      </c>
      <c r="G443" s="106">
        <v>5.2</v>
      </c>
      <c r="H443" s="9">
        <v>7</v>
      </c>
      <c r="I443" s="1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3"/>
      <c r="B444" s="19" t="s">
        <v>224</v>
      </c>
      <c r="C444" s="11"/>
      <c r="D444" s="23">
        <v>15.833333333333334</v>
      </c>
      <c r="E444" s="23">
        <v>7</v>
      </c>
      <c r="F444" s="23">
        <v>7.4326576505315982</v>
      </c>
      <c r="G444" s="23">
        <v>5.2666666666666666</v>
      </c>
      <c r="H444" s="23">
        <v>7.666666666666667</v>
      </c>
      <c r="I444" s="1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A445" s="33"/>
      <c r="B445" s="2" t="s">
        <v>225</v>
      </c>
      <c r="C445" s="31"/>
      <c r="D445" s="10">
        <v>5</v>
      </c>
      <c r="E445" s="10">
        <v>7</v>
      </c>
      <c r="F445" s="10">
        <v>7.3728439052613197</v>
      </c>
      <c r="G445" s="10">
        <v>5.3000000000000007</v>
      </c>
      <c r="H445" s="10">
        <v>8</v>
      </c>
      <c r="I445" s="1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226</v>
      </c>
      <c r="C446" s="31"/>
      <c r="D446" s="24">
        <v>26.536138880151096</v>
      </c>
      <c r="E446" s="24">
        <v>0</v>
      </c>
      <c r="F446" s="24">
        <v>0.38158180877620945</v>
      </c>
      <c r="G446" s="24">
        <v>0.78909230554268062</v>
      </c>
      <c r="H446" s="24">
        <v>0.51639777949432231</v>
      </c>
      <c r="I446" s="1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2" t="s">
        <v>86</v>
      </c>
      <c r="C447" s="31"/>
      <c r="D447" s="12">
        <v>1.675966666114806</v>
      </c>
      <c r="E447" s="12">
        <v>0</v>
      </c>
      <c r="F447" s="12">
        <v>5.1338542243892796E-2</v>
      </c>
      <c r="G447" s="12">
        <v>0.14982765295114189</v>
      </c>
      <c r="H447" s="12">
        <v>6.7356232107955077E-2</v>
      </c>
      <c r="I447" s="1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227</v>
      </c>
      <c r="C448" s="31"/>
      <c r="D448" s="12">
        <v>1.1633022534646233</v>
      </c>
      <c r="E448" s="12">
        <v>-4.3592687941956032E-2</v>
      </c>
      <c r="F448" s="12">
        <v>1.5521160713225957E-2</v>
      </c>
      <c r="G448" s="12">
        <v>-0.2804173556896622</v>
      </c>
      <c r="H448" s="12">
        <v>4.7493722730238774E-2</v>
      </c>
      <c r="I448" s="1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228</v>
      </c>
      <c r="C449" s="56"/>
      <c r="D449" s="54">
        <v>13.09</v>
      </c>
      <c r="E449" s="54">
        <v>0.67</v>
      </c>
      <c r="F449" s="54">
        <v>0</v>
      </c>
      <c r="G449" s="54">
        <v>3.38</v>
      </c>
      <c r="H449" s="54">
        <v>0.36</v>
      </c>
      <c r="I449" s="1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AS450" s="71"/>
    </row>
    <row r="451" spans="1:45" ht="15">
      <c r="B451" s="37" t="s">
        <v>392</v>
      </c>
      <c r="AS451" s="30" t="s">
        <v>238</v>
      </c>
    </row>
    <row r="452" spans="1:45" ht="15">
      <c r="A452" s="27" t="s">
        <v>57</v>
      </c>
      <c r="B452" s="17" t="s">
        <v>128</v>
      </c>
      <c r="C452" s="14" t="s">
        <v>129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214</v>
      </c>
      <c r="C453" s="7" t="s">
        <v>214</v>
      </c>
      <c r="D453" s="111" t="s">
        <v>217</v>
      </c>
      <c r="E453" s="112" t="s">
        <v>240</v>
      </c>
      <c r="F453" s="112" t="s">
        <v>220</v>
      </c>
      <c r="G453" s="112" t="s">
        <v>241</v>
      </c>
      <c r="H453" s="112" t="s">
        <v>242</v>
      </c>
      <c r="I453" s="1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104</v>
      </c>
      <c r="E454" s="9" t="s">
        <v>102</v>
      </c>
      <c r="F454" s="9" t="s">
        <v>104</v>
      </c>
      <c r="G454" s="9" t="s">
        <v>102</v>
      </c>
      <c r="H454" s="9" t="s">
        <v>102</v>
      </c>
      <c r="I454" s="1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3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1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193">
        <v>0.23699999999999999</v>
      </c>
      <c r="E456" s="193">
        <v>0.223</v>
      </c>
      <c r="F456" s="194">
        <v>0.24842312899999999</v>
      </c>
      <c r="G456" s="193">
        <v>0.23</v>
      </c>
      <c r="H456" s="194">
        <v>0.23699999999999999</v>
      </c>
      <c r="I456" s="178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96">
        <v>1</v>
      </c>
    </row>
    <row r="457" spans="1:45">
      <c r="A457" s="33"/>
      <c r="B457" s="18">
        <v>1</v>
      </c>
      <c r="C457" s="7">
        <v>2</v>
      </c>
      <c r="D457" s="197">
        <v>0.23699999999999999</v>
      </c>
      <c r="E457" s="197">
        <v>0.23</v>
      </c>
      <c r="F457" s="198">
        <v>0.254144078</v>
      </c>
      <c r="G457" s="197">
        <v>0.23</v>
      </c>
      <c r="H457" s="198">
        <v>0.23699999999999999</v>
      </c>
      <c r="I457" s="178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96">
        <v>4</v>
      </c>
    </row>
    <row r="458" spans="1:45">
      <c r="A458" s="33"/>
      <c r="B458" s="18">
        <v>1</v>
      </c>
      <c r="C458" s="7">
        <v>3</v>
      </c>
      <c r="D458" s="197">
        <v>0.23</v>
      </c>
      <c r="E458" s="197">
        <v>0.223</v>
      </c>
      <c r="F458" s="198">
        <v>0.26076009</v>
      </c>
      <c r="G458" s="197">
        <v>0.23</v>
      </c>
      <c r="H458" s="198">
        <v>0.23</v>
      </c>
      <c r="I458" s="178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96">
        <v>16</v>
      </c>
    </row>
    <row r="459" spans="1:45">
      <c r="A459" s="33"/>
      <c r="B459" s="18">
        <v>1</v>
      </c>
      <c r="C459" s="7">
        <v>4</v>
      </c>
      <c r="D459" s="197">
        <v>0.23</v>
      </c>
      <c r="E459" s="197">
        <v>0.23</v>
      </c>
      <c r="F459" s="198">
        <v>0.25596429599999998</v>
      </c>
      <c r="G459" s="197">
        <v>0.223</v>
      </c>
      <c r="H459" s="198">
        <v>0.23</v>
      </c>
      <c r="I459" s="178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96">
        <v>0.23455354715954799</v>
      </c>
    </row>
    <row r="460" spans="1:45">
      <c r="A460" s="33"/>
      <c r="B460" s="18">
        <v>1</v>
      </c>
      <c r="C460" s="7">
        <v>5</v>
      </c>
      <c r="D460" s="197">
        <v>0.23</v>
      </c>
      <c r="E460" s="197">
        <v>0.23</v>
      </c>
      <c r="F460" s="197">
        <v>0.246880288</v>
      </c>
      <c r="G460" s="197">
        <v>0.23</v>
      </c>
      <c r="H460" s="197">
        <v>0.23699999999999999</v>
      </c>
      <c r="I460" s="178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96">
        <v>10</v>
      </c>
    </row>
    <row r="461" spans="1:45">
      <c r="A461" s="33"/>
      <c r="B461" s="18">
        <v>1</v>
      </c>
      <c r="C461" s="7">
        <v>6</v>
      </c>
      <c r="D461" s="197">
        <v>0.23699999999999999</v>
      </c>
      <c r="E461" s="197">
        <v>0.23</v>
      </c>
      <c r="F461" s="197">
        <v>0.23630990599999999</v>
      </c>
      <c r="G461" s="197">
        <v>0.223</v>
      </c>
      <c r="H461" s="197">
        <v>0.23</v>
      </c>
      <c r="I461" s="178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72"/>
    </row>
    <row r="462" spans="1:45">
      <c r="A462" s="33"/>
      <c r="B462" s="19" t="s">
        <v>224</v>
      </c>
      <c r="C462" s="11"/>
      <c r="D462" s="201">
        <v>0.23349999999999996</v>
      </c>
      <c r="E462" s="201">
        <v>0.22766666666666668</v>
      </c>
      <c r="F462" s="201">
        <v>0.25041363116666665</v>
      </c>
      <c r="G462" s="201">
        <v>0.22766666666666668</v>
      </c>
      <c r="H462" s="201">
        <v>0.23349999999999996</v>
      </c>
      <c r="I462" s="178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72"/>
    </row>
    <row r="463" spans="1:45">
      <c r="A463" s="33"/>
      <c r="B463" s="2" t="s">
        <v>225</v>
      </c>
      <c r="C463" s="31"/>
      <c r="D463" s="24">
        <v>0.23349999999999999</v>
      </c>
      <c r="E463" s="24">
        <v>0.23</v>
      </c>
      <c r="F463" s="24">
        <v>0.25128360350000001</v>
      </c>
      <c r="G463" s="24">
        <v>0.23</v>
      </c>
      <c r="H463" s="24">
        <v>0.23349999999999999</v>
      </c>
      <c r="I463" s="178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72"/>
    </row>
    <row r="464" spans="1:45">
      <c r="A464" s="33"/>
      <c r="B464" s="2" t="s">
        <v>226</v>
      </c>
      <c r="C464" s="31"/>
      <c r="D464" s="24">
        <v>3.8340579025361509E-3</v>
      </c>
      <c r="E464" s="24">
        <v>3.6147844564602591E-3</v>
      </c>
      <c r="F464" s="24">
        <v>8.5689789408539552E-3</v>
      </c>
      <c r="G464" s="24">
        <v>3.6147844564602591E-3</v>
      </c>
      <c r="H464" s="24">
        <v>3.8340579025361509E-3</v>
      </c>
      <c r="I464" s="178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72"/>
    </row>
    <row r="465" spans="1:45">
      <c r="A465" s="33"/>
      <c r="B465" s="2" t="s">
        <v>86</v>
      </c>
      <c r="C465" s="31"/>
      <c r="D465" s="12">
        <v>1.6419948190732985E-2</v>
      </c>
      <c r="E465" s="12">
        <v>1.5877530555462337E-2</v>
      </c>
      <c r="F465" s="12">
        <v>3.4219299088997034E-2</v>
      </c>
      <c r="G465" s="12">
        <v>1.5877530555462337E-2</v>
      </c>
      <c r="H465" s="12">
        <v>1.6419948190732985E-2</v>
      </c>
      <c r="I465" s="11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227</v>
      </c>
      <c r="C466" s="31"/>
      <c r="D466" s="12">
        <v>-4.4917127551747926E-3</v>
      </c>
      <c r="E466" s="12">
        <v>-2.9361655691340749E-2</v>
      </c>
      <c r="F466" s="12">
        <v>6.7618180151973295E-2</v>
      </c>
      <c r="G466" s="12">
        <v>-2.9361655691340749E-2</v>
      </c>
      <c r="H466" s="12">
        <v>-4.4917127551747926E-3</v>
      </c>
      <c r="I466" s="11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228</v>
      </c>
      <c r="C467" s="56"/>
      <c r="D467" s="54">
        <v>0</v>
      </c>
      <c r="E467" s="54">
        <v>0.67</v>
      </c>
      <c r="F467" s="54">
        <v>1.83</v>
      </c>
      <c r="G467" s="54">
        <v>0.67</v>
      </c>
      <c r="H467" s="54">
        <v>0</v>
      </c>
      <c r="I467" s="11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AS468" s="71"/>
    </row>
    <row r="469" spans="1:45" ht="15">
      <c r="B469" s="37" t="s">
        <v>393</v>
      </c>
      <c r="AS469" s="30" t="s">
        <v>238</v>
      </c>
    </row>
    <row r="470" spans="1:45" ht="15">
      <c r="A470" s="27" t="s">
        <v>29</v>
      </c>
      <c r="B470" s="17" t="s">
        <v>128</v>
      </c>
      <c r="C470" s="14" t="s">
        <v>129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1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214</v>
      </c>
      <c r="C471" s="7" t="s">
        <v>214</v>
      </c>
      <c r="D471" s="111" t="s">
        <v>215</v>
      </c>
      <c r="E471" s="112" t="s">
        <v>217</v>
      </c>
      <c r="F471" s="112" t="s">
        <v>240</v>
      </c>
      <c r="G471" s="112" t="s">
        <v>244</v>
      </c>
      <c r="H471" s="112" t="s">
        <v>220</v>
      </c>
      <c r="I471" s="112" t="s">
        <v>221</v>
      </c>
      <c r="J471" s="112" t="s">
        <v>241</v>
      </c>
      <c r="K471" s="11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110</v>
      </c>
      <c r="E472" s="9" t="s">
        <v>104</v>
      </c>
      <c r="F472" s="9" t="s">
        <v>100</v>
      </c>
      <c r="G472" s="9" t="s">
        <v>100</v>
      </c>
      <c r="H472" s="9" t="s">
        <v>104</v>
      </c>
      <c r="I472" s="9" t="s">
        <v>110</v>
      </c>
      <c r="J472" s="9" t="s">
        <v>100</v>
      </c>
      <c r="K472" s="11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11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10</v>
      </c>
      <c r="E474" s="20">
        <v>8.9</v>
      </c>
      <c r="F474" s="21">
        <v>7</v>
      </c>
      <c r="G474" s="20">
        <v>8.0516066212268793</v>
      </c>
      <c r="H474" s="21">
        <v>6.0171999999999999</v>
      </c>
      <c r="I474" s="20">
        <v>12</v>
      </c>
      <c r="J474" s="108" t="s">
        <v>97</v>
      </c>
      <c r="K474" s="11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10</v>
      </c>
      <c r="E475" s="9">
        <v>8.9</v>
      </c>
      <c r="F475" s="22">
        <v>7</v>
      </c>
      <c r="G475" s="9">
        <v>7.9611650485436902</v>
      </c>
      <c r="H475" s="22">
        <v>6.1151999999999997</v>
      </c>
      <c r="I475" s="9" t="s">
        <v>97</v>
      </c>
      <c r="J475" s="109" t="s">
        <v>97</v>
      </c>
      <c r="K475" s="11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5</v>
      </c>
    </row>
    <row r="476" spans="1:45">
      <c r="A476" s="33"/>
      <c r="B476" s="18">
        <v>1</v>
      </c>
      <c r="C476" s="7">
        <v>3</v>
      </c>
      <c r="D476" s="9">
        <v>10</v>
      </c>
      <c r="E476" s="9">
        <v>8.9</v>
      </c>
      <c r="F476" s="22">
        <v>7</v>
      </c>
      <c r="G476" s="9">
        <v>8.0555555555555607</v>
      </c>
      <c r="H476" s="22">
        <v>6.4581999999999997</v>
      </c>
      <c r="I476" s="107">
        <v>17</v>
      </c>
      <c r="J476" s="109" t="s">
        <v>97</v>
      </c>
      <c r="K476" s="11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10</v>
      </c>
      <c r="E477" s="9">
        <v>9</v>
      </c>
      <c r="F477" s="22">
        <v>7</v>
      </c>
      <c r="G477" s="9">
        <v>7.807101727447221</v>
      </c>
      <c r="H477" s="22">
        <v>6.5267999999999997</v>
      </c>
      <c r="I477" s="9">
        <v>11</v>
      </c>
      <c r="J477" s="109" t="s">
        <v>97</v>
      </c>
      <c r="K477" s="11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8.3391786790743705</v>
      </c>
    </row>
    <row r="478" spans="1:45">
      <c r="A478" s="33"/>
      <c r="B478" s="18">
        <v>1</v>
      </c>
      <c r="C478" s="7">
        <v>5</v>
      </c>
      <c r="D478" s="9">
        <v>10</v>
      </c>
      <c r="E478" s="9">
        <v>9</v>
      </c>
      <c r="F478" s="9">
        <v>7</v>
      </c>
      <c r="G478" s="9">
        <v>8.0755980861243994</v>
      </c>
      <c r="H478" s="9">
        <v>6.3308</v>
      </c>
      <c r="I478" s="9">
        <v>11</v>
      </c>
      <c r="J478" s="106" t="s">
        <v>97</v>
      </c>
      <c r="K478" s="11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11</v>
      </c>
    </row>
    <row r="479" spans="1:45">
      <c r="A479" s="33"/>
      <c r="B479" s="18">
        <v>1</v>
      </c>
      <c r="C479" s="7">
        <v>6</v>
      </c>
      <c r="D479" s="9">
        <v>10</v>
      </c>
      <c r="E479" s="9">
        <v>9</v>
      </c>
      <c r="F479" s="9">
        <v>7</v>
      </c>
      <c r="G479" s="107">
        <v>9.4390962671905694</v>
      </c>
      <c r="H479" s="9">
        <v>6.3209999999999997</v>
      </c>
      <c r="I479" s="9">
        <v>10</v>
      </c>
      <c r="J479" s="106" t="s">
        <v>97</v>
      </c>
      <c r="K479" s="11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3"/>
      <c r="B480" s="19" t="s">
        <v>224</v>
      </c>
      <c r="C480" s="11"/>
      <c r="D480" s="23">
        <v>10</v>
      </c>
      <c r="E480" s="23">
        <v>8.9500000000000011</v>
      </c>
      <c r="F480" s="23">
        <v>7</v>
      </c>
      <c r="G480" s="23">
        <v>8.2316872176813867</v>
      </c>
      <c r="H480" s="23">
        <v>6.2948666666666675</v>
      </c>
      <c r="I480" s="23">
        <v>12.2</v>
      </c>
      <c r="J480" s="23" t="s">
        <v>485</v>
      </c>
      <c r="K480" s="11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3"/>
      <c r="B481" s="2" t="s">
        <v>225</v>
      </c>
      <c r="C481" s="31"/>
      <c r="D481" s="10">
        <v>10</v>
      </c>
      <c r="E481" s="10">
        <v>8.9499999999999993</v>
      </c>
      <c r="F481" s="10">
        <v>7</v>
      </c>
      <c r="G481" s="10">
        <v>8.0535810883912191</v>
      </c>
      <c r="H481" s="10">
        <v>6.3258999999999999</v>
      </c>
      <c r="I481" s="10">
        <v>11</v>
      </c>
      <c r="J481" s="10" t="s">
        <v>485</v>
      </c>
      <c r="K481" s="11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3"/>
      <c r="B482" s="2" t="s">
        <v>226</v>
      </c>
      <c r="C482" s="31"/>
      <c r="D482" s="24">
        <v>0</v>
      </c>
      <c r="E482" s="24">
        <v>5.4772255750516412E-2</v>
      </c>
      <c r="F482" s="24">
        <v>0</v>
      </c>
      <c r="G482" s="24">
        <v>0.59985113085862418</v>
      </c>
      <c r="H482" s="24">
        <v>0.19586928974871648</v>
      </c>
      <c r="I482" s="24">
        <v>2.7748873851023195</v>
      </c>
      <c r="J482" s="24" t="s">
        <v>485</v>
      </c>
      <c r="K482" s="11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86</v>
      </c>
      <c r="C483" s="31"/>
      <c r="D483" s="12">
        <v>0</v>
      </c>
      <c r="E483" s="12">
        <v>6.1198051117895428E-3</v>
      </c>
      <c r="F483" s="12">
        <v>0</v>
      </c>
      <c r="G483" s="12">
        <v>7.2870981974407889E-2</v>
      </c>
      <c r="H483" s="12">
        <v>3.111571699936188E-2</v>
      </c>
      <c r="I483" s="12">
        <v>0.22744978566412455</v>
      </c>
      <c r="J483" s="12" t="s">
        <v>485</v>
      </c>
      <c r="K483" s="11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227</v>
      </c>
      <c r="C484" s="31"/>
      <c r="D484" s="12">
        <v>0.19915886022362783</v>
      </c>
      <c r="E484" s="12">
        <v>7.3247179900147064E-2</v>
      </c>
      <c r="F484" s="12">
        <v>-0.16058879784346058</v>
      </c>
      <c r="G484" s="12">
        <v>-1.2889933832778255E-2</v>
      </c>
      <c r="H484" s="12">
        <v>-0.24514548627402921</v>
      </c>
      <c r="I484" s="12">
        <v>0.46297380947282574</v>
      </c>
      <c r="J484" s="12" t="s">
        <v>485</v>
      </c>
      <c r="K484" s="11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228</v>
      </c>
      <c r="C485" s="56"/>
      <c r="D485" s="54">
        <v>0.67</v>
      </c>
      <c r="E485" s="54">
        <v>0.27</v>
      </c>
      <c r="F485" s="54">
        <v>0.47</v>
      </c>
      <c r="G485" s="54">
        <v>0</v>
      </c>
      <c r="H485" s="54">
        <v>0.74</v>
      </c>
      <c r="I485" s="54">
        <v>1.06</v>
      </c>
      <c r="J485" s="54">
        <v>1.23</v>
      </c>
      <c r="K485" s="11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AS486" s="71"/>
    </row>
    <row r="487" spans="1:45" ht="15">
      <c r="B487" s="37" t="s">
        <v>394</v>
      </c>
      <c r="AS487" s="30" t="s">
        <v>67</v>
      </c>
    </row>
    <row r="488" spans="1:45" ht="15">
      <c r="A488" s="27" t="s">
        <v>31</v>
      </c>
      <c r="B488" s="17" t="s">
        <v>128</v>
      </c>
      <c r="C488" s="14" t="s">
        <v>129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6" t="s">
        <v>213</v>
      </c>
      <c r="K488" s="11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214</v>
      </c>
      <c r="C489" s="7" t="s">
        <v>214</v>
      </c>
      <c r="D489" s="111" t="s">
        <v>215</v>
      </c>
      <c r="E489" s="112" t="s">
        <v>231</v>
      </c>
      <c r="F489" s="112" t="s">
        <v>217</v>
      </c>
      <c r="G489" s="112" t="s">
        <v>239</v>
      </c>
      <c r="H489" s="112" t="s">
        <v>240</v>
      </c>
      <c r="I489" s="112" t="s">
        <v>244</v>
      </c>
      <c r="J489" s="112" t="s">
        <v>220</v>
      </c>
      <c r="K489" s="11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110</v>
      </c>
      <c r="E490" s="9" t="s">
        <v>110</v>
      </c>
      <c r="F490" s="9" t="s">
        <v>104</v>
      </c>
      <c r="G490" s="9" t="s">
        <v>110</v>
      </c>
      <c r="H490" s="9" t="s">
        <v>100</v>
      </c>
      <c r="I490" s="9" t="s">
        <v>100</v>
      </c>
      <c r="J490" s="9" t="s">
        <v>104</v>
      </c>
      <c r="K490" s="11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16">
        <v>21</v>
      </c>
      <c r="E492" s="221">
        <v>21.5</v>
      </c>
      <c r="F492" s="206">
        <v>19.899999999999999</v>
      </c>
      <c r="G492" s="216">
        <v>19.600000000000001</v>
      </c>
      <c r="H492" s="206">
        <v>21.1</v>
      </c>
      <c r="I492" s="216">
        <v>22.808179162609498</v>
      </c>
      <c r="J492" s="206">
        <v>20.645821009042507</v>
      </c>
      <c r="K492" s="207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/>
      <c r="AL492" s="208"/>
      <c r="AM492" s="208"/>
      <c r="AN492" s="208"/>
      <c r="AO492" s="208"/>
      <c r="AP492" s="208"/>
      <c r="AQ492" s="208"/>
      <c r="AR492" s="208"/>
      <c r="AS492" s="209">
        <v>1</v>
      </c>
    </row>
    <row r="493" spans="1:45">
      <c r="A493" s="33"/>
      <c r="B493" s="18">
        <v>1</v>
      </c>
      <c r="C493" s="7">
        <v>2</v>
      </c>
      <c r="D493" s="212">
        <v>23</v>
      </c>
      <c r="E493" s="212">
        <v>18.899999999999999</v>
      </c>
      <c r="F493" s="211">
        <v>20</v>
      </c>
      <c r="G493" s="212">
        <v>20.399999999999999</v>
      </c>
      <c r="H493" s="211">
        <v>21.1</v>
      </c>
      <c r="I493" s="212">
        <v>24.714563106796099</v>
      </c>
      <c r="J493" s="211">
        <v>20.491675821854137</v>
      </c>
      <c r="K493" s="207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/>
      <c r="AL493" s="208"/>
      <c r="AM493" s="208"/>
      <c r="AN493" s="208"/>
      <c r="AO493" s="208"/>
      <c r="AP493" s="208"/>
      <c r="AQ493" s="208"/>
      <c r="AR493" s="208"/>
      <c r="AS493" s="209">
        <v>15</v>
      </c>
    </row>
    <row r="494" spans="1:45">
      <c r="A494" s="33"/>
      <c r="B494" s="18">
        <v>1</v>
      </c>
      <c r="C494" s="7">
        <v>3</v>
      </c>
      <c r="D494" s="212">
        <v>22</v>
      </c>
      <c r="E494" s="212">
        <v>19.100000000000001</v>
      </c>
      <c r="F494" s="211">
        <v>18.7</v>
      </c>
      <c r="G494" s="212">
        <v>19.899999999999999</v>
      </c>
      <c r="H494" s="211">
        <v>21.2</v>
      </c>
      <c r="I494" s="212">
        <v>22.106150793650801</v>
      </c>
      <c r="J494" s="211">
        <v>21.657398799966199</v>
      </c>
      <c r="K494" s="207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/>
      <c r="AL494" s="208"/>
      <c r="AM494" s="208"/>
      <c r="AN494" s="208"/>
      <c r="AO494" s="208"/>
      <c r="AP494" s="208"/>
      <c r="AQ494" s="208"/>
      <c r="AR494" s="208"/>
      <c r="AS494" s="209">
        <v>16</v>
      </c>
    </row>
    <row r="495" spans="1:45">
      <c r="A495" s="33"/>
      <c r="B495" s="18">
        <v>1</v>
      </c>
      <c r="C495" s="7">
        <v>4</v>
      </c>
      <c r="D495" s="212">
        <v>23.5</v>
      </c>
      <c r="E495" s="212">
        <v>19.3</v>
      </c>
      <c r="F495" s="211">
        <v>19.7</v>
      </c>
      <c r="G495" s="212">
        <v>19.8</v>
      </c>
      <c r="H495" s="211">
        <v>21.7</v>
      </c>
      <c r="I495" s="212">
        <v>21.9712092130518</v>
      </c>
      <c r="J495" s="211">
        <v>20.279726189470129</v>
      </c>
      <c r="K495" s="207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/>
      <c r="AL495" s="208"/>
      <c r="AM495" s="208"/>
      <c r="AN495" s="208"/>
      <c r="AO495" s="208"/>
      <c r="AP495" s="208"/>
      <c r="AQ495" s="208"/>
      <c r="AR495" s="208"/>
      <c r="AS495" s="209">
        <v>20.767027039059446</v>
      </c>
    </row>
    <row r="496" spans="1:45">
      <c r="A496" s="33"/>
      <c r="B496" s="18">
        <v>1</v>
      </c>
      <c r="C496" s="7">
        <v>5</v>
      </c>
      <c r="D496" s="212">
        <v>22.5</v>
      </c>
      <c r="E496" s="212">
        <v>20.2</v>
      </c>
      <c r="F496" s="212">
        <v>19.100000000000001</v>
      </c>
      <c r="G496" s="212">
        <v>20.399999999999999</v>
      </c>
      <c r="H496" s="212">
        <v>21.2</v>
      </c>
      <c r="I496" s="212">
        <v>23.451674641148301</v>
      </c>
      <c r="J496" s="212">
        <v>19.749852108510101</v>
      </c>
      <c r="K496" s="207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/>
      <c r="AL496" s="208"/>
      <c r="AM496" s="208"/>
      <c r="AN496" s="208"/>
      <c r="AO496" s="208"/>
      <c r="AP496" s="208"/>
      <c r="AQ496" s="208"/>
      <c r="AR496" s="208"/>
      <c r="AS496" s="209">
        <v>39</v>
      </c>
    </row>
    <row r="497" spans="1:45">
      <c r="A497" s="33"/>
      <c r="B497" s="18">
        <v>1</v>
      </c>
      <c r="C497" s="7">
        <v>6</v>
      </c>
      <c r="D497" s="212">
        <v>22.5</v>
      </c>
      <c r="E497" s="212">
        <v>19</v>
      </c>
      <c r="F497" s="212">
        <v>19.399999999999999</v>
      </c>
      <c r="G497" s="212">
        <v>20.2</v>
      </c>
      <c r="H497" s="212">
        <v>21.1</v>
      </c>
      <c r="I497" s="212">
        <v>20.000982318271099</v>
      </c>
      <c r="J497" s="212">
        <v>19.537902476126089</v>
      </c>
      <c r="K497" s="207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  <c r="AA497" s="208"/>
      <c r="AB497" s="208"/>
      <c r="AC497" s="208"/>
      <c r="AD497" s="208"/>
      <c r="AE497" s="208"/>
      <c r="AF497" s="208"/>
      <c r="AG497" s="208"/>
      <c r="AH497" s="208"/>
      <c r="AI497" s="208"/>
      <c r="AJ497" s="208"/>
      <c r="AK497" s="208"/>
      <c r="AL497" s="208"/>
      <c r="AM497" s="208"/>
      <c r="AN497" s="208"/>
      <c r="AO497" s="208"/>
      <c r="AP497" s="208"/>
      <c r="AQ497" s="208"/>
      <c r="AR497" s="208"/>
      <c r="AS497" s="213"/>
    </row>
    <row r="498" spans="1:45">
      <c r="A498" s="33"/>
      <c r="B498" s="19" t="s">
        <v>224</v>
      </c>
      <c r="C498" s="11"/>
      <c r="D498" s="214">
        <v>22.416666666666668</v>
      </c>
      <c r="E498" s="214">
        <v>19.666666666666668</v>
      </c>
      <c r="F498" s="214">
        <v>19.466666666666669</v>
      </c>
      <c r="G498" s="214">
        <v>20.05</v>
      </c>
      <c r="H498" s="214">
        <v>21.233333333333334</v>
      </c>
      <c r="I498" s="214">
        <v>22.508793205921268</v>
      </c>
      <c r="J498" s="214">
        <v>20.393729400828192</v>
      </c>
      <c r="K498" s="207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  <c r="AA498" s="208"/>
      <c r="AB498" s="208"/>
      <c r="AC498" s="208"/>
      <c r="AD498" s="208"/>
      <c r="AE498" s="208"/>
      <c r="AF498" s="208"/>
      <c r="AG498" s="208"/>
      <c r="AH498" s="208"/>
      <c r="AI498" s="208"/>
      <c r="AJ498" s="208"/>
      <c r="AK498" s="208"/>
      <c r="AL498" s="208"/>
      <c r="AM498" s="208"/>
      <c r="AN498" s="208"/>
      <c r="AO498" s="208"/>
      <c r="AP498" s="208"/>
      <c r="AQ498" s="208"/>
      <c r="AR498" s="208"/>
      <c r="AS498" s="213"/>
    </row>
    <row r="499" spans="1:45">
      <c r="A499" s="33"/>
      <c r="B499" s="2" t="s">
        <v>225</v>
      </c>
      <c r="C499" s="31"/>
      <c r="D499" s="215">
        <v>22.5</v>
      </c>
      <c r="E499" s="215">
        <v>19.200000000000003</v>
      </c>
      <c r="F499" s="215">
        <v>19.549999999999997</v>
      </c>
      <c r="G499" s="215">
        <v>20.049999999999997</v>
      </c>
      <c r="H499" s="215">
        <v>21.15</v>
      </c>
      <c r="I499" s="215">
        <v>22.457164978130152</v>
      </c>
      <c r="J499" s="215">
        <v>20.385701005662135</v>
      </c>
      <c r="K499" s="207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  <c r="AA499" s="208"/>
      <c r="AB499" s="208"/>
      <c r="AC499" s="208"/>
      <c r="AD499" s="208"/>
      <c r="AE499" s="208"/>
      <c r="AF499" s="208"/>
      <c r="AG499" s="208"/>
      <c r="AH499" s="208"/>
      <c r="AI499" s="208"/>
      <c r="AJ499" s="208"/>
      <c r="AK499" s="208"/>
      <c r="AL499" s="208"/>
      <c r="AM499" s="208"/>
      <c r="AN499" s="208"/>
      <c r="AO499" s="208"/>
      <c r="AP499" s="208"/>
      <c r="AQ499" s="208"/>
      <c r="AR499" s="208"/>
      <c r="AS499" s="213"/>
    </row>
    <row r="500" spans="1:45">
      <c r="A500" s="33"/>
      <c r="B500" s="2" t="s">
        <v>226</v>
      </c>
      <c r="C500" s="31"/>
      <c r="D500" s="24">
        <v>0.8612007121842542</v>
      </c>
      <c r="E500" s="24">
        <v>1.0132456102380443</v>
      </c>
      <c r="F500" s="24">
        <v>0.50066622281382878</v>
      </c>
      <c r="G500" s="24">
        <v>0.33316662497915256</v>
      </c>
      <c r="H500" s="24">
        <v>0.23380903889000171</v>
      </c>
      <c r="I500" s="24">
        <v>1.5864621720878482</v>
      </c>
      <c r="J500" s="24">
        <v>0.75233216805471892</v>
      </c>
      <c r="K500" s="11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3"/>
      <c r="B501" s="2" t="s">
        <v>86</v>
      </c>
      <c r="C501" s="31"/>
      <c r="D501" s="12">
        <v>3.8417875636472303E-2</v>
      </c>
      <c r="E501" s="12">
        <v>5.1520963232442929E-2</v>
      </c>
      <c r="F501" s="12">
        <v>2.5719155281532298E-2</v>
      </c>
      <c r="G501" s="12">
        <v>1.6616789275768207E-2</v>
      </c>
      <c r="H501" s="12">
        <v>1.1011414704395685E-2</v>
      </c>
      <c r="I501" s="12">
        <v>7.0481884904896014E-2</v>
      </c>
      <c r="J501" s="12">
        <v>3.6890367292221039E-2</v>
      </c>
      <c r="K501" s="11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227</v>
      </c>
      <c r="C502" s="31"/>
      <c r="D502" s="12">
        <v>7.9435521728965508E-2</v>
      </c>
      <c r="E502" s="12">
        <v>-5.2985936327004213E-2</v>
      </c>
      <c r="F502" s="12">
        <v>-6.261658782198376E-2</v>
      </c>
      <c r="G502" s="12">
        <v>-3.4527187628293321E-2</v>
      </c>
      <c r="H502" s="12">
        <v>2.2454167050336205E-2</v>
      </c>
      <c r="I502" s="12">
        <v>8.3871714693963595E-2</v>
      </c>
      <c r="J502" s="12">
        <v>-1.7975497288520881E-2</v>
      </c>
      <c r="K502" s="11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228</v>
      </c>
      <c r="C503" s="56"/>
      <c r="D503" s="54">
        <v>1.62</v>
      </c>
      <c r="E503" s="54">
        <v>0.57999999999999996</v>
      </c>
      <c r="F503" s="54">
        <v>0.74</v>
      </c>
      <c r="G503" s="54">
        <v>0.28000000000000003</v>
      </c>
      <c r="H503" s="54">
        <v>0.67</v>
      </c>
      <c r="I503" s="54">
        <v>1.7</v>
      </c>
      <c r="J503" s="54">
        <v>0</v>
      </c>
      <c r="K503" s="11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1"/>
    </row>
    <row r="505" spans="1:45" ht="15">
      <c r="B505" s="37" t="s">
        <v>395</v>
      </c>
      <c r="AS505" s="30" t="s">
        <v>238</v>
      </c>
    </row>
    <row r="506" spans="1:45" ht="15">
      <c r="A506" s="27" t="s">
        <v>34</v>
      </c>
      <c r="B506" s="17" t="s">
        <v>128</v>
      </c>
      <c r="C506" s="14" t="s">
        <v>129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1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214</v>
      </c>
      <c r="C507" s="7" t="s">
        <v>214</v>
      </c>
      <c r="D507" s="111" t="s">
        <v>217</v>
      </c>
      <c r="E507" s="112" t="s">
        <v>240</v>
      </c>
      <c r="F507" s="112" t="s">
        <v>244</v>
      </c>
      <c r="G507" s="112" t="s">
        <v>221</v>
      </c>
      <c r="H507" s="11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104</v>
      </c>
      <c r="E508" s="9" t="s">
        <v>100</v>
      </c>
      <c r="F508" s="9" t="s">
        <v>100</v>
      </c>
      <c r="G508" s="9" t="s">
        <v>110</v>
      </c>
      <c r="H508" s="11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/>
      <c r="C509" s="7"/>
      <c r="D509" s="28"/>
      <c r="E509" s="28"/>
      <c r="F509" s="28"/>
      <c r="G509" s="28"/>
      <c r="H509" s="11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205" t="s">
        <v>150</v>
      </c>
      <c r="E510" s="205" t="s">
        <v>150</v>
      </c>
      <c r="F510" s="206">
        <v>13.4401168451801</v>
      </c>
      <c r="G510" s="216">
        <v>24</v>
      </c>
      <c r="H510" s="207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9">
        <v>1</v>
      </c>
    </row>
    <row r="511" spans="1:45">
      <c r="A511" s="33"/>
      <c r="B511" s="18">
        <v>1</v>
      </c>
      <c r="C511" s="7">
        <v>2</v>
      </c>
      <c r="D511" s="210" t="s">
        <v>150</v>
      </c>
      <c r="E511" s="210" t="s">
        <v>150</v>
      </c>
      <c r="F511" s="211">
        <v>10.371844660194199</v>
      </c>
      <c r="G511" s="212" t="s">
        <v>97</v>
      </c>
      <c r="H511" s="207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/>
      <c r="AL511" s="208"/>
      <c r="AM511" s="208"/>
      <c r="AN511" s="208"/>
      <c r="AO511" s="208"/>
      <c r="AP511" s="208"/>
      <c r="AQ511" s="208"/>
      <c r="AR511" s="208"/>
      <c r="AS511" s="209">
        <v>6</v>
      </c>
    </row>
    <row r="512" spans="1:45">
      <c r="A512" s="33"/>
      <c r="B512" s="18">
        <v>1</v>
      </c>
      <c r="C512" s="7">
        <v>3</v>
      </c>
      <c r="D512" s="210" t="s">
        <v>150</v>
      </c>
      <c r="E512" s="210" t="s">
        <v>150</v>
      </c>
      <c r="F512" s="211">
        <v>11.163690476190499</v>
      </c>
      <c r="G512" s="212" t="s">
        <v>97</v>
      </c>
      <c r="H512" s="207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9">
        <v>16</v>
      </c>
    </row>
    <row r="513" spans="1:45">
      <c r="A513" s="33"/>
      <c r="B513" s="18">
        <v>1</v>
      </c>
      <c r="C513" s="7">
        <v>4</v>
      </c>
      <c r="D513" s="210" t="s">
        <v>150</v>
      </c>
      <c r="E513" s="210" t="s">
        <v>150</v>
      </c>
      <c r="F513" s="211">
        <v>9.2448780487804996</v>
      </c>
      <c r="G513" s="212">
        <v>18</v>
      </c>
      <c r="H513" s="207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/>
      <c r="AL513" s="208"/>
      <c r="AM513" s="208"/>
      <c r="AN513" s="208"/>
      <c r="AO513" s="208"/>
      <c r="AP513" s="208"/>
      <c r="AQ513" s="208"/>
      <c r="AR513" s="208"/>
      <c r="AS513" s="209">
        <v>12.295613255780401</v>
      </c>
    </row>
    <row r="514" spans="1:45">
      <c r="A514" s="33"/>
      <c r="B514" s="18">
        <v>1</v>
      </c>
      <c r="C514" s="7">
        <v>5</v>
      </c>
      <c r="D514" s="210" t="s">
        <v>150</v>
      </c>
      <c r="E514" s="210" t="s">
        <v>150</v>
      </c>
      <c r="F514" s="212">
        <v>10.5291866028708</v>
      </c>
      <c r="G514" s="212" t="s">
        <v>97</v>
      </c>
      <c r="H514" s="207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/>
      <c r="AL514" s="208"/>
      <c r="AM514" s="208"/>
      <c r="AN514" s="208"/>
      <c r="AO514" s="208"/>
      <c r="AP514" s="208"/>
      <c r="AQ514" s="208"/>
      <c r="AR514" s="208"/>
      <c r="AS514" s="209">
        <v>12</v>
      </c>
    </row>
    <row r="515" spans="1:45">
      <c r="A515" s="33"/>
      <c r="B515" s="18">
        <v>1</v>
      </c>
      <c r="C515" s="7">
        <v>6</v>
      </c>
      <c r="D515" s="210" t="s">
        <v>150</v>
      </c>
      <c r="E515" s="210" t="s">
        <v>150</v>
      </c>
      <c r="F515" s="212">
        <v>14.7976424361493</v>
      </c>
      <c r="G515" s="212">
        <v>21</v>
      </c>
      <c r="H515" s="207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  <c r="AA515" s="208"/>
      <c r="AB515" s="208"/>
      <c r="AC515" s="208"/>
      <c r="AD515" s="208"/>
      <c r="AE515" s="208"/>
      <c r="AF515" s="208"/>
      <c r="AG515" s="208"/>
      <c r="AH515" s="208"/>
      <c r="AI515" s="208"/>
      <c r="AJ515" s="208"/>
      <c r="AK515" s="208"/>
      <c r="AL515" s="208"/>
      <c r="AM515" s="208"/>
      <c r="AN515" s="208"/>
      <c r="AO515" s="208"/>
      <c r="AP515" s="208"/>
      <c r="AQ515" s="208"/>
      <c r="AR515" s="208"/>
      <c r="AS515" s="213"/>
    </row>
    <row r="516" spans="1:45">
      <c r="A516" s="33"/>
      <c r="B516" s="19" t="s">
        <v>224</v>
      </c>
      <c r="C516" s="11"/>
      <c r="D516" s="214" t="s">
        <v>485</v>
      </c>
      <c r="E516" s="214" t="s">
        <v>485</v>
      </c>
      <c r="F516" s="214">
        <v>11.591226511560899</v>
      </c>
      <c r="G516" s="214">
        <v>21</v>
      </c>
      <c r="H516" s="207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  <c r="AA516" s="208"/>
      <c r="AB516" s="208"/>
      <c r="AC516" s="208"/>
      <c r="AD516" s="208"/>
      <c r="AE516" s="208"/>
      <c r="AF516" s="208"/>
      <c r="AG516" s="208"/>
      <c r="AH516" s="208"/>
      <c r="AI516" s="208"/>
      <c r="AJ516" s="208"/>
      <c r="AK516" s="208"/>
      <c r="AL516" s="208"/>
      <c r="AM516" s="208"/>
      <c r="AN516" s="208"/>
      <c r="AO516" s="208"/>
      <c r="AP516" s="208"/>
      <c r="AQ516" s="208"/>
      <c r="AR516" s="208"/>
      <c r="AS516" s="213"/>
    </row>
    <row r="517" spans="1:45">
      <c r="A517" s="33"/>
      <c r="B517" s="2" t="s">
        <v>225</v>
      </c>
      <c r="C517" s="31"/>
      <c r="D517" s="215" t="s">
        <v>485</v>
      </c>
      <c r="E517" s="215" t="s">
        <v>485</v>
      </c>
      <c r="F517" s="215">
        <v>10.846438539530649</v>
      </c>
      <c r="G517" s="215">
        <v>21</v>
      </c>
      <c r="H517" s="207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  <c r="AA517" s="208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/>
      <c r="AL517" s="208"/>
      <c r="AM517" s="208"/>
      <c r="AN517" s="208"/>
      <c r="AO517" s="208"/>
      <c r="AP517" s="208"/>
      <c r="AQ517" s="208"/>
      <c r="AR517" s="208"/>
      <c r="AS517" s="213"/>
    </row>
    <row r="518" spans="1:45">
      <c r="A518" s="33"/>
      <c r="B518" s="2" t="s">
        <v>226</v>
      </c>
      <c r="C518" s="31"/>
      <c r="D518" s="215" t="s">
        <v>485</v>
      </c>
      <c r="E518" s="215" t="s">
        <v>485</v>
      </c>
      <c r="F518" s="215">
        <v>2.0977348538187433</v>
      </c>
      <c r="G518" s="215">
        <v>3</v>
      </c>
      <c r="H518" s="207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  <c r="AA518" s="208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/>
      <c r="AL518" s="208"/>
      <c r="AM518" s="208"/>
      <c r="AN518" s="208"/>
      <c r="AO518" s="208"/>
      <c r="AP518" s="208"/>
      <c r="AQ518" s="208"/>
      <c r="AR518" s="208"/>
      <c r="AS518" s="213"/>
    </row>
    <row r="519" spans="1:45">
      <c r="A519" s="33"/>
      <c r="B519" s="2" t="s">
        <v>86</v>
      </c>
      <c r="C519" s="31"/>
      <c r="D519" s="12" t="s">
        <v>485</v>
      </c>
      <c r="E519" s="12" t="s">
        <v>485</v>
      </c>
      <c r="F519" s="12">
        <v>0.18097609012527682</v>
      </c>
      <c r="G519" s="12">
        <v>0.14285714285714285</v>
      </c>
      <c r="H519" s="11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227</v>
      </c>
      <c r="C520" s="31"/>
      <c r="D520" s="12" t="s">
        <v>485</v>
      </c>
      <c r="E520" s="12" t="s">
        <v>485</v>
      </c>
      <c r="F520" s="12">
        <v>-5.7287646379765245E-2</v>
      </c>
      <c r="G520" s="12">
        <v>0.70792619799809509</v>
      </c>
      <c r="H520" s="11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228</v>
      </c>
      <c r="C521" s="56"/>
      <c r="D521" s="54">
        <v>0.67</v>
      </c>
      <c r="E521" s="54">
        <v>0.67</v>
      </c>
      <c r="F521" s="54">
        <v>0.67</v>
      </c>
      <c r="G521" s="54">
        <v>1.87</v>
      </c>
      <c r="H521" s="11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AS522" s="71"/>
    </row>
    <row r="523" spans="1:45" ht="15">
      <c r="B523" s="37" t="s">
        <v>396</v>
      </c>
      <c r="AS523" s="30" t="s">
        <v>67</v>
      </c>
    </row>
    <row r="524" spans="1:45" ht="15">
      <c r="A524" s="27" t="s">
        <v>58</v>
      </c>
      <c r="B524" s="17" t="s">
        <v>128</v>
      </c>
      <c r="C524" s="14" t="s">
        <v>129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1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214</v>
      </c>
      <c r="C525" s="7" t="s">
        <v>214</v>
      </c>
      <c r="D525" s="111" t="s">
        <v>231</v>
      </c>
      <c r="E525" s="112" t="s">
        <v>217</v>
      </c>
      <c r="F525" s="112" t="s">
        <v>240</v>
      </c>
      <c r="G525" s="112" t="s">
        <v>220</v>
      </c>
      <c r="H525" s="112" t="s">
        <v>241</v>
      </c>
      <c r="I525" s="112" t="s">
        <v>243</v>
      </c>
      <c r="J525" s="11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112</v>
      </c>
      <c r="E526" s="9" t="s">
        <v>104</v>
      </c>
      <c r="F526" s="9" t="s">
        <v>102</v>
      </c>
      <c r="G526" s="9" t="s">
        <v>104</v>
      </c>
      <c r="H526" s="9" t="s">
        <v>102</v>
      </c>
      <c r="I526" s="9" t="s">
        <v>112</v>
      </c>
      <c r="J526" s="11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11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3">
        <v>0.03</v>
      </c>
      <c r="E528" s="193">
        <v>3.1E-2</v>
      </c>
      <c r="F528" s="194">
        <v>3.1E-2</v>
      </c>
      <c r="G528" s="193">
        <v>3.3280125700000003E-2</v>
      </c>
      <c r="H528" s="194">
        <v>3.5000000000000003E-2</v>
      </c>
      <c r="I528" s="193">
        <v>3.5000000000000003E-2</v>
      </c>
      <c r="J528" s="178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96">
        <v>1</v>
      </c>
    </row>
    <row r="529" spans="1:45">
      <c r="A529" s="33"/>
      <c r="B529" s="18">
        <v>1</v>
      </c>
      <c r="C529" s="7">
        <v>2</v>
      </c>
      <c r="D529" s="197">
        <v>0.04</v>
      </c>
      <c r="E529" s="197">
        <v>3.5000000000000003E-2</v>
      </c>
      <c r="F529" s="198">
        <v>3.5000000000000003E-2</v>
      </c>
      <c r="G529" s="197">
        <v>3.7427302799999999E-2</v>
      </c>
      <c r="H529" s="198">
        <v>3.5000000000000003E-2</v>
      </c>
      <c r="I529" s="197">
        <v>3.1E-2</v>
      </c>
      <c r="J529" s="178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96" t="e">
        <v>#N/A</v>
      </c>
    </row>
    <row r="530" spans="1:45">
      <c r="A530" s="33"/>
      <c r="B530" s="18">
        <v>1</v>
      </c>
      <c r="C530" s="7">
        <v>3</v>
      </c>
      <c r="D530" s="197">
        <v>0.04</v>
      </c>
      <c r="E530" s="197">
        <v>3.5000000000000003E-2</v>
      </c>
      <c r="F530" s="198">
        <v>3.1E-2</v>
      </c>
      <c r="G530" s="197">
        <v>2.93621318E-2</v>
      </c>
      <c r="H530" s="198">
        <v>3.5000000000000003E-2</v>
      </c>
      <c r="I530" s="197">
        <v>3.5000000000000003E-2</v>
      </c>
      <c r="J530" s="178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96">
        <v>16</v>
      </c>
    </row>
    <row r="531" spans="1:45">
      <c r="A531" s="33"/>
      <c r="B531" s="18">
        <v>1</v>
      </c>
      <c r="C531" s="7">
        <v>4</v>
      </c>
      <c r="D531" s="197">
        <v>0.03</v>
      </c>
      <c r="E531" s="197">
        <v>3.5000000000000003E-2</v>
      </c>
      <c r="F531" s="198">
        <v>3.5000000000000003E-2</v>
      </c>
      <c r="G531" s="197">
        <v>3.1124400900000002E-2</v>
      </c>
      <c r="H531" s="198">
        <v>3.1E-2</v>
      </c>
      <c r="I531" s="197">
        <v>3.5000000000000003E-2</v>
      </c>
      <c r="J531" s="178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96">
        <v>3.3170069028764536E-2</v>
      </c>
    </row>
    <row r="532" spans="1:45">
      <c r="A532" s="33"/>
      <c r="B532" s="18">
        <v>1</v>
      </c>
      <c r="C532" s="7">
        <v>5</v>
      </c>
      <c r="D532" s="197">
        <v>0.03</v>
      </c>
      <c r="E532" s="197">
        <v>3.5000000000000003E-2</v>
      </c>
      <c r="F532" s="197">
        <v>3.5000000000000003E-2</v>
      </c>
      <c r="G532" s="197">
        <v>3.1650777900000003E-2</v>
      </c>
      <c r="H532" s="197">
        <v>3.1E-2</v>
      </c>
      <c r="I532" s="197">
        <v>3.9E-2</v>
      </c>
      <c r="J532" s="178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96">
        <v>40</v>
      </c>
    </row>
    <row r="533" spans="1:45">
      <c r="A533" s="33"/>
      <c r="B533" s="18">
        <v>1</v>
      </c>
      <c r="C533" s="7">
        <v>6</v>
      </c>
      <c r="D533" s="197">
        <v>0.03</v>
      </c>
      <c r="E533" s="197">
        <v>3.5000000000000003E-2</v>
      </c>
      <c r="F533" s="197">
        <v>3.1E-2</v>
      </c>
      <c r="G533" s="197">
        <v>2.8345296900000001E-2</v>
      </c>
      <c r="H533" s="197">
        <v>3.1E-2</v>
      </c>
      <c r="I533" s="197">
        <v>3.1E-2</v>
      </c>
      <c r="J533" s="178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72"/>
    </row>
    <row r="534" spans="1:45">
      <c r="A534" s="33"/>
      <c r="B534" s="19" t="s">
        <v>224</v>
      </c>
      <c r="C534" s="11"/>
      <c r="D534" s="201">
        <v>3.3333333333333333E-2</v>
      </c>
      <c r="E534" s="201">
        <v>3.4333333333333334E-2</v>
      </c>
      <c r="F534" s="201">
        <v>3.3000000000000002E-2</v>
      </c>
      <c r="G534" s="201">
        <v>3.1865006000000001E-2</v>
      </c>
      <c r="H534" s="201">
        <v>3.3000000000000002E-2</v>
      </c>
      <c r="I534" s="201">
        <v>3.4333333333333334E-2</v>
      </c>
      <c r="J534" s="178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72"/>
    </row>
    <row r="535" spans="1:45">
      <c r="A535" s="33"/>
      <c r="B535" s="2" t="s">
        <v>225</v>
      </c>
      <c r="C535" s="31"/>
      <c r="D535" s="24">
        <v>0.03</v>
      </c>
      <c r="E535" s="24">
        <v>3.5000000000000003E-2</v>
      </c>
      <c r="F535" s="24">
        <v>3.3000000000000002E-2</v>
      </c>
      <c r="G535" s="24">
        <v>3.1387589399999999E-2</v>
      </c>
      <c r="H535" s="24">
        <v>3.3000000000000002E-2</v>
      </c>
      <c r="I535" s="24">
        <v>3.5000000000000003E-2</v>
      </c>
      <c r="J535" s="178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72"/>
    </row>
    <row r="536" spans="1:45">
      <c r="A536" s="33"/>
      <c r="B536" s="2" t="s">
        <v>226</v>
      </c>
      <c r="C536" s="31"/>
      <c r="D536" s="24">
        <v>5.1639777949432242E-3</v>
      </c>
      <c r="E536" s="24">
        <v>1.6329931618554532E-3</v>
      </c>
      <c r="F536" s="24">
        <v>2.1908902300206666E-3</v>
      </c>
      <c r="G536" s="24">
        <v>3.2307531771784237E-3</v>
      </c>
      <c r="H536" s="24">
        <v>2.1908902300206666E-3</v>
      </c>
      <c r="I536" s="24">
        <v>3.0110906108363244E-3</v>
      </c>
      <c r="J536" s="178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72"/>
    </row>
    <row r="537" spans="1:45">
      <c r="A537" s="33"/>
      <c r="B537" s="2" t="s">
        <v>86</v>
      </c>
      <c r="C537" s="31"/>
      <c r="D537" s="12">
        <v>0.15491933384829673</v>
      </c>
      <c r="E537" s="12">
        <v>4.7562907626857859E-2</v>
      </c>
      <c r="F537" s="12">
        <v>6.6390613030929288E-2</v>
      </c>
      <c r="G537" s="12">
        <v>0.10138875157212973</v>
      </c>
      <c r="H537" s="12">
        <v>6.6390613030929288E-2</v>
      </c>
      <c r="I537" s="12">
        <v>8.7701668276786146E-2</v>
      </c>
      <c r="J537" s="11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227</v>
      </c>
      <c r="C538" s="31"/>
      <c r="D538" s="12">
        <v>4.9220369251332663E-3</v>
      </c>
      <c r="E538" s="12">
        <v>3.5069698032887286E-2</v>
      </c>
      <c r="F538" s="12">
        <v>-5.1271834441179998E-3</v>
      </c>
      <c r="G538" s="12">
        <v>-3.9344597915452195E-2</v>
      </c>
      <c r="H538" s="12">
        <v>-5.1271834441179998E-3</v>
      </c>
      <c r="I538" s="12">
        <v>3.5069698032887286E-2</v>
      </c>
      <c r="J538" s="11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5" t="s">
        <v>228</v>
      </c>
      <c r="C539" s="56"/>
      <c r="D539" s="54">
        <v>0.28000000000000003</v>
      </c>
      <c r="E539" s="54">
        <v>1.07</v>
      </c>
      <c r="F539" s="54">
        <v>0.28000000000000003</v>
      </c>
      <c r="G539" s="54">
        <v>1.08</v>
      </c>
      <c r="H539" s="54">
        <v>0.28000000000000003</v>
      </c>
      <c r="I539" s="54">
        <v>1.07</v>
      </c>
      <c r="J539" s="11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AS540" s="71"/>
    </row>
    <row r="541" spans="1:45" ht="15">
      <c r="B541" s="37" t="s">
        <v>397</v>
      </c>
      <c r="AS541" s="30" t="s">
        <v>238</v>
      </c>
    </row>
    <row r="542" spans="1:45" ht="15">
      <c r="A542" s="27" t="s">
        <v>37</v>
      </c>
      <c r="B542" s="17" t="s">
        <v>128</v>
      </c>
      <c r="C542" s="14" t="s">
        <v>129</v>
      </c>
      <c r="D542" s="15" t="s">
        <v>213</v>
      </c>
      <c r="E542" s="16" t="s">
        <v>213</v>
      </c>
      <c r="F542" s="16" t="s">
        <v>213</v>
      </c>
      <c r="G542" s="11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214</v>
      </c>
      <c r="C543" s="7" t="s">
        <v>214</v>
      </c>
      <c r="D543" s="111" t="s">
        <v>215</v>
      </c>
      <c r="E543" s="112" t="s">
        <v>240</v>
      </c>
      <c r="F543" s="112" t="s">
        <v>221</v>
      </c>
      <c r="G543" s="11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110</v>
      </c>
      <c r="E544" s="9" t="s">
        <v>100</v>
      </c>
      <c r="F544" s="9" t="s">
        <v>112</v>
      </c>
      <c r="G544" s="11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1</v>
      </c>
    </row>
    <row r="545" spans="1:45">
      <c r="A545" s="33"/>
      <c r="B545" s="18"/>
      <c r="C545" s="7"/>
      <c r="D545" s="28"/>
      <c r="E545" s="28"/>
      <c r="F545" s="28"/>
      <c r="G545" s="11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</v>
      </c>
    </row>
    <row r="546" spans="1:45">
      <c r="A546" s="33"/>
      <c r="B546" s="17">
        <v>1</v>
      </c>
      <c r="C546" s="13">
        <v>1</v>
      </c>
      <c r="D546" s="216">
        <v>10</v>
      </c>
      <c r="E546" s="216">
        <v>29</v>
      </c>
      <c r="F546" s="206">
        <v>22</v>
      </c>
      <c r="G546" s="207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8"/>
      <c r="AB546" s="208"/>
      <c r="AC546" s="208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09">
        <v>1</v>
      </c>
    </row>
    <row r="547" spans="1:45">
      <c r="A547" s="33"/>
      <c r="B547" s="18">
        <v>1</v>
      </c>
      <c r="C547" s="7">
        <v>2</v>
      </c>
      <c r="D547" s="212">
        <v>20</v>
      </c>
      <c r="E547" s="212">
        <v>29</v>
      </c>
      <c r="F547" s="211">
        <v>23</v>
      </c>
      <c r="G547" s="207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  <c r="AA547" s="208"/>
      <c r="AB547" s="208"/>
      <c r="AC547" s="208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09">
        <v>7</v>
      </c>
    </row>
    <row r="548" spans="1:45">
      <c r="A548" s="33"/>
      <c r="B548" s="18">
        <v>1</v>
      </c>
      <c r="C548" s="7">
        <v>3</v>
      </c>
      <c r="D548" s="212">
        <v>10</v>
      </c>
      <c r="E548" s="212">
        <v>29</v>
      </c>
      <c r="F548" s="211">
        <v>24</v>
      </c>
      <c r="G548" s="207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  <c r="AA548" s="208"/>
      <c r="AB548" s="208"/>
      <c r="AC548" s="208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09">
        <v>16</v>
      </c>
    </row>
    <row r="549" spans="1:45">
      <c r="A549" s="33"/>
      <c r="B549" s="18">
        <v>1</v>
      </c>
      <c r="C549" s="7">
        <v>4</v>
      </c>
      <c r="D549" s="212">
        <v>10</v>
      </c>
      <c r="E549" s="212">
        <v>29</v>
      </c>
      <c r="F549" s="211">
        <v>24</v>
      </c>
      <c r="G549" s="207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  <c r="AA549" s="208"/>
      <c r="AB549" s="208"/>
      <c r="AC549" s="208"/>
      <c r="AD549" s="208"/>
      <c r="AE549" s="208"/>
      <c r="AF549" s="208"/>
      <c r="AG549" s="208"/>
      <c r="AH549" s="208"/>
      <c r="AI549" s="208"/>
      <c r="AJ549" s="208"/>
      <c r="AK549" s="208"/>
      <c r="AL549" s="208"/>
      <c r="AM549" s="208"/>
      <c r="AN549" s="208"/>
      <c r="AO549" s="208"/>
      <c r="AP549" s="208"/>
      <c r="AQ549" s="208"/>
      <c r="AR549" s="208"/>
      <c r="AS549" s="209">
        <v>21.2222222222222</v>
      </c>
    </row>
    <row r="550" spans="1:45">
      <c r="A550" s="33"/>
      <c r="B550" s="18">
        <v>1</v>
      </c>
      <c r="C550" s="7">
        <v>5</v>
      </c>
      <c r="D550" s="212">
        <v>10</v>
      </c>
      <c r="E550" s="212">
        <v>29</v>
      </c>
      <c r="F550" s="217" t="s">
        <v>150</v>
      </c>
      <c r="G550" s="207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  <c r="AA550" s="208"/>
      <c r="AB550" s="208"/>
      <c r="AC550" s="208"/>
      <c r="AD550" s="208"/>
      <c r="AE550" s="208"/>
      <c r="AF550" s="208"/>
      <c r="AG550" s="208"/>
      <c r="AH550" s="208"/>
      <c r="AI550" s="208"/>
      <c r="AJ550" s="208"/>
      <c r="AK550" s="208"/>
      <c r="AL550" s="208"/>
      <c r="AM550" s="208"/>
      <c r="AN550" s="208"/>
      <c r="AO550" s="208"/>
      <c r="AP550" s="208"/>
      <c r="AQ550" s="208"/>
      <c r="AR550" s="208"/>
      <c r="AS550" s="209">
        <v>13</v>
      </c>
    </row>
    <row r="551" spans="1:45">
      <c r="A551" s="33"/>
      <c r="B551" s="18">
        <v>1</v>
      </c>
      <c r="C551" s="7">
        <v>6</v>
      </c>
      <c r="D551" s="212">
        <v>10</v>
      </c>
      <c r="E551" s="212">
        <v>29</v>
      </c>
      <c r="F551" s="212">
        <v>22</v>
      </c>
      <c r="G551" s="207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  <c r="AA551" s="208"/>
      <c r="AB551" s="208"/>
      <c r="AC551" s="208"/>
      <c r="AD551" s="208"/>
      <c r="AE551" s="208"/>
      <c r="AF551" s="208"/>
      <c r="AG551" s="208"/>
      <c r="AH551" s="208"/>
      <c r="AI551" s="208"/>
      <c r="AJ551" s="208"/>
      <c r="AK551" s="208"/>
      <c r="AL551" s="208"/>
      <c r="AM551" s="208"/>
      <c r="AN551" s="208"/>
      <c r="AO551" s="208"/>
      <c r="AP551" s="208"/>
      <c r="AQ551" s="208"/>
      <c r="AR551" s="208"/>
      <c r="AS551" s="213"/>
    </row>
    <row r="552" spans="1:45">
      <c r="A552" s="33"/>
      <c r="B552" s="19" t="s">
        <v>224</v>
      </c>
      <c r="C552" s="11"/>
      <c r="D552" s="214">
        <v>11.666666666666666</v>
      </c>
      <c r="E552" s="214">
        <v>29</v>
      </c>
      <c r="F552" s="214">
        <v>23</v>
      </c>
      <c r="G552" s="207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  <c r="AA552" s="208"/>
      <c r="AB552" s="208"/>
      <c r="AC552" s="208"/>
      <c r="AD552" s="208"/>
      <c r="AE552" s="208"/>
      <c r="AF552" s="208"/>
      <c r="AG552" s="208"/>
      <c r="AH552" s="208"/>
      <c r="AI552" s="208"/>
      <c r="AJ552" s="208"/>
      <c r="AK552" s="208"/>
      <c r="AL552" s="208"/>
      <c r="AM552" s="208"/>
      <c r="AN552" s="208"/>
      <c r="AO552" s="208"/>
      <c r="AP552" s="208"/>
      <c r="AQ552" s="208"/>
      <c r="AR552" s="208"/>
      <c r="AS552" s="213"/>
    </row>
    <row r="553" spans="1:45">
      <c r="A553" s="33"/>
      <c r="B553" s="2" t="s">
        <v>225</v>
      </c>
      <c r="C553" s="31"/>
      <c r="D553" s="215">
        <v>10</v>
      </c>
      <c r="E553" s="215">
        <v>29</v>
      </c>
      <c r="F553" s="215">
        <v>23</v>
      </c>
      <c r="G553" s="207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  <c r="AA553" s="208"/>
      <c r="AB553" s="208"/>
      <c r="AC553" s="208"/>
      <c r="AD553" s="208"/>
      <c r="AE553" s="208"/>
      <c r="AF553" s="208"/>
      <c r="AG553" s="208"/>
      <c r="AH553" s="208"/>
      <c r="AI553" s="208"/>
      <c r="AJ553" s="208"/>
      <c r="AK553" s="208"/>
      <c r="AL553" s="208"/>
      <c r="AM553" s="208"/>
      <c r="AN553" s="208"/>
      <c r="AO553" s="208"/>
      <c r="AP553" s="208"/>
      <c r="AQ553" s="208"/>
      <c r="AR553" s="208"/>
      <c r="AS553" s="213"/>
    </row>
    <row r="554" spans="1:45">
      <c r="A554" s="33"/>
      <c r="B554" s="2" t="s">
        <v>226</v>
      </c>
      <c r="C554" s="31"/>
      <c r="D554" s="215">
        <v>4.0824829046386313</v>
      </c>
      <c r="E554" s="215">
        <v>0</v>
      </c>
      <c r="F554" s="215">
        <v>1</v>
      </c>
      <c r="G554" s="207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  <c r="AA554" s="208"/>
      <c r="AB554" s="208"/>
      <c r="AC554" s="208"/>
      <c r="AD554" s="208"/>
      <c r="AE554" s="208"/>
      <c r="AF554" s="208"/>
      <c r="AG554" s="208"/>
      <c r="AH554" s="208"/>
      <c r="AI554" s="208"/>
      <c r="AJ554" s="208"/>
      <c r="AK554" s="208"/>
      <c r="AL554" s="208"/>
      <c r="AM554" s="208"/>
      <c r="AN554" s="208"/>
      <c r="AO554" s="208"/>
      <c r="AP554" s="208"/>
      <c r="AQ554" s="208"/>
      <c r="AR554" s="208"/>
      <c r="AS554" s="213"/>
    </row>
    <row r="555" spans="1:45">
      <c r="A555" s="33"/>
      <c r="B555" s="2" t="s">
        <v>86</v>
      </c>
      <c r="C555" s="31"/>
      <c r="D555" s="12">
        <v>0.34992710611188271</v>
      </c>
      <c r="E555" s="12">
        <v>0</v>
      </c>
      <c r="F555" s="12">
        <v>4.3478260869565216E-2</v>
      </c>
      <c r="G555" s="11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227</v>
      </c>
      <c r="C556" s="31"/>
      <c r="D556" s="12">
        <v>-0.45026178010471152</v>
      </c>
      <c r="E556" s="12">
        <v>0.36649214659686002</v>
      </c>
      <c r="F556" s="12">
        <v>8.3769633507854602E-2</v>
      </c>
      <c r="G556" s="11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5" t="s">
        <v>228</v>
      </c>
      <c r="C557" s="56"/>
      <c r="D557" s="54">
        <v>0.76</v>
      </c>
      <c r="E557" s="54">
        <v>0.67</v>
      </c>
      <c r="F557" s="54">
        <v>0</v>
      </c>
      <c r="G557" s="11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AS558" s="71"/>
    </row>
    <row r="559" spans="1:45" ht="15">
      <c r="B559" s="37" t="s">
        <v>398</v>
      </c>
      <c r="AS559" s="30" t="s">
        <v>67</v>
      </c>
    </row>
    <row r="560" spans="1:45" ht="15">
      <c r="A560" s="27" t="s">
        <v>40</v>
      </c>
      <c r="B560" s="17" t="s">
        <v>128</v>
      </c>
      <c r="C560" s="14" t="s">
        <v>129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1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214</v>
      </c>
      <c r="C561" s="7" t="s">
        <v>214</v>
      </c>
      <c r="D561" s="111" t="s">
        <v>215</v>
      </c>
      <c r="E561" s="112" t="s">
        <v>231</v>
      </c>
      <c r="F561" s="112" t="s">
        <v>217</v>
      </c>
      <c r="G561" s="112" t="s">
        <v>239</v>
      </c>
      <c r="H561" s="112" t="s">
        <v>240</v>
      </c>
      <c r="I561" s="112" t="s">
        <v>244</v>
      </c>
      <c r="J561" s="112" t="s">
        <v>220</v>
      </c>
      <c r="K561" s="11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110</v>
      </c>
      <c r="E562" s="9" t="s">
        <v>110</v>
      </c>
      <c r="F562" s="9" t="s">
        <v>104</v>
      </c>
      <c r="G562" s="9" t="s">
        <v>110</v>
      </c>
      <c r="H562" s="9" t="s">
        <v>100</v>
      </c>
      <c r="I562" s="9" t="s">
        <v>100</v>
      </c>
      <c r="J562" s="9" t="s">
        <v>104</v>
      </c>
      <c r="K562" s="11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11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5.6</v>
      </c>
      <c r="E564" s="20">
        <v>5.37</v>
      </c>
      <c r="F564" s="21">
        <v>4.95</v>
      </c>
      <c r="G564" s="20">
        <v>5</v>
      </c>
      <c r="H564" s="21">
        <v>5.76</v>
      </c>
      <c r="I564" s="20">
        <v>5.8286270691334003</v>
      </c>
      <c r="J564" s="21">
        <v>5.2778675282714049</v>
      </c>
      <c r="K564" s="11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6</v>
      </c>
      <c r="E565" s="9">
        <v>5</v>
      </c>
      <c r="F565" s="22">
        <v>5</v>
      </c>
      <c r="G565" s="9">
        <v>5.3</v>
      </c>
      <c r="H565" s="22">
        <v>5.92</v>
      </c>
      <c r="I565" s="107">
        <v>6.6281553398058302</v>
      </c>
      <c r="J565" s="22">
        <v>5.2778675282714049</v>
      </c>
      <c r="K565" s="11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16</v>
      </c>
    </row>
    <row r="566" spans="1:45">
      <c r="A566" s="33"/>
      <c r="B566" s="18">
        <v>1</v>
      </c>
      <c r="C566" s="7">
        <v>3</v>
      </c>
      <c r="D566" s="9">
        <v>5.6</v>
      </c>
      <c r="E566" s="9">
        <v>5.0199999999999996</v>
      </c>
      <c r="F566" s="22">
        <v>4.84</v>
      </c>
      <c r="G566" s="9">
        <v>5.3</v>
      </c>
      <c r="H566" s="22">
        <v>5.78</v>
      </c>
      <c r="I566" s="9">
        <v>5.7817460317460299</v>
      </c>
      <c r="J566" s="104">
        <v>5.6171243941841684</v>
      </c>
      <c r="K566" s="11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6</v>
      </c>
      <c r="E567" s="9">
        <v>5.0599999999999996</v>
      </c>
      <c r="F567" s="22">
        <v>4.9800000000000004</v>
      </c>
      <c r="G567" s="9">
        <v>5.3</v>
      </c>
      <c r="H567" s="22">
        <v>5.9</v>
      </c>
      <c r="I567" s="9">
        <v>5.6573896353166999</v>
      </c>
      <c r="J567" s="22">
        <v>5.2100161550888533</v>
      </c>
      <c r="K567" s="11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5.3937172832826139</v>
      </c>
    </row>
    <row r="568" spans="1:45">
      <c r="A568" s="33"/>
      <c r="B568" s="18">
        <v>1</v>
      </c>
      <c r="C568" s="7">
        <v>5</v>
      </c>
      <c r="D568" s="9">
        <v>5.6</v>
      </c>
      <c r="E568" s="9">
        <v>5.24</v>
      </c>
      <c r="F568" s="9">
        <v>4.82</v>
      </c>
      <c r="G568" s="9">
        <v>5.2</v>
      </c>
      <c r="H568" s="9">
        <v>5.84</v>
      </c>
      <c r="I568" s="9">
        <v>5.9550239234449798</v>
      </c>
      <c r="J568" s="9">
        <v>5.1615508885298862</v>
      </c>
      <c r="K568" s="11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41</v>
      </c>
    </row>
    <row r="569" spans="1:45">
      <c r="A569" s="33"/>
      <c r="B569" s="18">
        <v>1</v>
      </c>
      <c r="C569" s="7">
        <v>6</v>
      </c>
      <c r="D569" s="9">
        <v>5.4</v>
      </c>
      <c r="E569" s="9">
        <v>4.9800000000000004</v>
      </c>
      <c r="F569" s="9">
        <v>4.88</v>
      </c>
      <c r="G569" s="9">
        <v>5.2</v>
      </c>
      <c r="H569" s="9">
        <v>5.78</v>
      </c>
      <c r="I569" s="9">
        <v>5.57</v>
      </c>
      <c r="J569" s="9">
        <v>5.2100161550888533</v>
      </c>
      <c r="K569" s="11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A570" s="33"/>
      <c r="B570" s="19" t="s">
        <v>224</v>
      </c>
      <c r="C570" s="11"/>
      <c r="D570" s="23">
        <v>5.6999999999999993</v>
      </c>
      <c r="E570" s="23">
        <v>5.1116666666666664</v>
      </c>
      <c r="F570" s="23">
        <v>4.9116666666666662</v>
      </c>
      <c r="G570" s="23">
        <v>5.2166666666666668</v>
      </c>
      <c r="H570" s="23">
        <v>5.8299999999999992</v>
      </c>
      <c r="I570" s="23">
        <v>5.9034903332411561</v>
      </c>
      <c r="J570" s="23">
        <v>5.2924071082390958</v>
      </c>
      <c r="K570" s="11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A571" s="33"/>
      <c r="B571" s="2" t="s">
        <v>225</v>
      </c>
      <c r="C571" s="31"/>
      <c r="D571" s="10">
        <v>5.6</v>
      </c>
      <c r="E571" s="10">
        <v>5.0399999999999991</v>
      </c>
      <c r="F571" s="10">
        <v>4.915</v>
      </c>
      <c r="G571" s="10">
        <v>5.25</v>
      </c>
      <c r="H571" s="10">
        <v>5.8100000000000005</v>
      </c>
      <c r="I571" s="10">
        <v>5.8051865504397151</v>
      </c>
      <c r="J571" s="10">
        <v>5.2439418416801296</v>
      </c>
      <c r="K571" s="11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226</v>
      </c>
      <c r="C572" s="31"/>
      <c r="D572" s="24">
        <v>0.2449489742783178</v>
      </c>
      <c r="E572" s="24">
        <v>0.15753306531222799</v>
      </c>
      <c r="F572" s="24">
        <v>7.5476265585061084E-2</v>
      </c>
      <c r="G572" s="24">
        <v>0.11690451944500113</v>
      </c>
      <c r="H572" s="24">
        <v>6.7823299831252695E-2</v>
      </c>
      <c r="I572" s="24">
        <v>0.37947401012514154</v>
      </c>
      <c r="J572" s="24">
        <v>0.16526584833013966</v>
      </c>
      <c r="K572" s="178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72"/>
    </row>
    <row r="573" spans="1:45">
      <c r="A573" s="33"/>
      <c r="B573" s="2" t="s">
        <v>86</v>
      </c>
      <c r="C573" s="31"/>
      <c r="D573" s="12">
        <v>4.2973504259354006E-2</v>
      </c>
      <c r="E573" s="12">
        <v>3.0818336872297621E-2</v>
      </c>
      <c r="F573" s="12">
        <v>1.5366732049893674E-2</v>
      </c>
      <c r="G573" s="12">
        <v>2.240981203418552E-2</v>
      </c>
      <c r="H573" s="12">
        <v>1.1633499113422419E-2</v>
      </c>
      <c r="I573" s="12">
        <v>6.427960218523833E-2</v>
      </c>
      <c r="J573" s="12">
        <v>3.1226971952489756E-2</v>
      </c>
      <c r="K573" s="11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227</v>
      </c>
      <c r="C574" s="31"/>
      <c r="D574" s="12">
        <v>5.6785089138187361E-2</v>
      </c>
      <c r="E574" s="12">
        <v>-5.2292436144204313E-2</v>
      </c>
      <c r="F574" s="12">
        <v>-8.9372614710456544E-2</v>
      </c>
      <c r="G574" s="12">
        <v>-3.2825342396921919E-2</v>
      </c>
      <c r="H574" s="12">
        <v>8.0887205206251256E-2</v>
      </c>
      <c r="I574" s="12">
        <v>9.4512378603628822E-2</v>
      </c>
      <c r="J574" s="12">
        <v>-1.8782996905959637E-2</v>
      </c>
      <c r="K574" s="11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5" t="s">
        <v>228</v>
      </c>
      <c r="C575" s="56"/>
      <c r="D575" s="54">
        <v>0.72</v>
      </c>
      <c r="E575" s="54">
        <v>0.32</v>
      </c>
      <c r="F575" s="54">
        <v>0.67</v>
      </c>
      <c r="G575" s="54">
        <v>0.13</v>
      </c>
      <c r="H575" s="54">
        <v>0.95</v>
      </c>
      <c r="I575" s="54">
        <v>1.08</v>
      </c>
      <c r="J575" s="54">
        <v>0</v>
      </c>
      <c r="K575" s="11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AS576" s="71"/>
    </row>
    <row r="577" spans="1:45" ht="15">
      <c r="B577" s="37" t="s">
        <v>399</v>
      </c>
      <c r="AS577" s="30" t="s">
        <v>67</v>
      </c>
    </row>
    <row r="578" spans="1:45" ht="15">
      <c r="A578" s="27" t="s">
        <v>43</v>
      </c>
      <c r="B578" s="17" t="s">
        <v>128</v>
      </c>
      <c r="C578" s="14" t="s">
        <v>129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1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214</v>
      </c>
      <c r="C579" s="7" t="s">
        <v>214</v>
      </c>
      <c r="D579" s="111" t="s">
        <v>231</v>
      </c>
      <c r="E579" s="112" t="s">
        <v>217</v>
      </c>
      <c r="F579" s="112" t="s">
        <v>240</v>
      </c>
      <c r="G579" s="112" t="s">
        <v>244</v>
      </c>
      <c r="H579" s="112" t="s">
        <v>220</v>
      </c>
      <c r="I579" s="112" t="s">
        <v>221</v>
      </c>
      <c r="J579" s="112" t="s">
        <v>241</v>
      </c>
      <c r="K579" s="11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110</v>
      </c>
      <c r="E580" s="9" t="s">
        <v>104</v>
      </c>
      <c r="F580" s="9" t="s">
        <v>100</v>
      </c>
      <c r="G580" s="9" t="s">
        <v>100</v>
      </c>
      <c r="H580" s="9" t="s">
        <v>104</v>
      </c>
      <c r="I580" s="9" t="s">
        <v>110</v>
      </c>
      <c r="J580" s="9" t="s">
        <v>100</v>
      </c>
      <c r="K580" s="11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0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11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181">
        <v>80.599999999999994</v>
      </c>
      <c r="E582" s="181">
        <v>88.6</v>
      </c>
      <c r="F582" s="182">
        <v>80</v>
      </c>
      <c r="G582" s="181">
        <v>87.33</v>
      </c>
      <c r="H582" s="182">
        <v>85.046517465940568</v>
      </c>
      <c r="I582" s="181">
        <v>89.5</v>
      </c>
      <c r="J582" s="182">
        <v>89</v>
      </c>
      <c r="K582" s="183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5">
        <v>1</v>
      </c>
    </row>
    <row r="583" spans="1:45">
      <c r="A583" s="33"/>
      <c r="B583" s="18">
        <v>1</v>
      </c>
      <c r="C583" s="7">
        <v>2</v>
      </c>
      <c r="D583" s="187">
        <v>82.4</v>
      </c>
      <c r="E583" s="187">
        <v>87</v>
      </c>
      <c r="F583" s="188">
        <v>80</v>
      </c>
      <c r="G583" s="187">
        <v>83.98</v>
      </c>
      <c r="H583" s="188">
        <v>86.907754346592995</v>
      </c>
      <c r="I583" s="187">
        <v>91.1</v>
      </c>
      <c r="J583" s="188">
        <v>88.8</v>
      </c>
      <c r="K583" s="183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5">
        <v>1</v>
      </c>
    </row>
    <row r="584" spans="1:45">
      <c r="A584" s="33"/>
      <c r="B584" s="18">
        <v>1</v>
      </c>
      <c r="C584" s="7">
        <v>3</v>
      </c>
      <c r="D584" s="187">
        <v>82.7</v>
      </c>
      <c r="E584" s="187">
        <v>88.1</v>
      </c>
      <c r="F584" s="188">
        <v>81</v>
      </c>
      <c r="G584" s="187">
        <v>88.19</v>
      </c>
      <c r="H584" s="188">
        <v>84.516165021453588</v>
      </c>
      <c r="I584" s="187">
        <v>89.1</v>
      </c>
      <c r="J584" s="188">
        <v>87.5</v>
      </c>
      <c r="K584" s="183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5">
        <v>16</v>
      </c>
    </row>
    <row r="585" spans="1:45">
      <c r="A585" s="33"/>
      <c r="B585" s="18">
        <v>1</v>
      </c>
      <c r="C585" s="7">
        <v>4</v>
      </c>
      <c r="D585" s="187">
        <v>82.6</v>
      </c>
      <c r="E585" s="187">
        <v>91.1</v>
      </c>
      <c r="F585" s="188">
        <v>80</v>
      </c>
      <c r="G585" s="187">
        <v>87.04</v>
      </c>
      <c r="H585" s="188">
        <v>87.668259738687524</v>
      </c>
      <c r="I585" s="187">
        <v>90.8</v>
      </c>
      <c r="J585" s="220">
        <v>86.2</v>
      </c>
      <c r="K585" s="183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5">
        <v>86.089867568957672</v>
      </c>
    </row>
    <row r="586" spans="1:45">
      <c r="A586" s="33"/>
      <c r="B586" s="18">
        <v>1</v>
      </c>
      <c r="C586" s="7">
        <v>5</v>
      </c>
      <c r="D586" s="187">
        <v>83.3</v>
      </c>
      <c r="E586" s="187">
        <v>89.9</v>
      </c>
      <c r="F586" s="187">
        <v>80</v>
      </c>
      <c r="G586" s="187">
        <v>83.8</v>
      </c>
      <c r="H586" s="187">
        <v>85.766996258451186</v>
      </c>
      <c r="I586" s="187">
        <v>92</v>
      </c>
      <c r="J586" s="187">
        <v>89</v>
      </c>
      <c r="K586" s="183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85">
        <v>42</v>
      </c>
    </row>
    <row r="587" spans="1:45">
      <c r="A587" s="33"/>
      <c r="B587" s="18">
        <v>1</v>
      </c>
      <c r="C587" s="7">
        <v>6</v>
      </c>
      <c r="D587" s="187">
        <v>81.099999999999994</v>
      </c>
      <c r="E587" s="187">
        <v>89.8</v>
      </c>
      <c r="F587" s="187">
        <v>82</v>
      </c>
      <c r="G587" s="187">
        <v>89.602161100196497</v>
      </c>
      <c r="H587" s="187">
        <v>85.146583964900373</v>
      </c>
      <c r="I587" s="187">
        <v>86</v>
      </c>
      <c r="J587" s="187">
        <v>89.1</v>
      </c>
      <c r="K587" s="183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  <c r="AR587" s="184"/>
      <c r="AS587" s="190"/>
    </row>
    <row r="588" spans="1:45">
      <c r="A588" s="33"/>
      <c r="B588" s="19" t="s">
        <v>224</v>
      </c>
      <c r="C588" s="11"/>
      <c r="D588" s="191">
        <v>82.11666666666666</v>
      </c>
      <c r="E588" s="191">
        <v>89.083333333333314</v>
      </c>
      <c r="F588" s="191">
        <v>80.5</v>
      </c>
      <c r="G588" s="191">
        <v>86.65702685003275</v>
      </c>
      <c r="H588" s="191">
        <v>85.842046132671044</v>
      </c>
      <c r="I588" s="191">
        <v>89.75</v>
      </c>
      <c r="J588" s="191">
        <v>88.266666666666666</v>
      </c>
      <c r="K588" s="183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  <c r="AR588" s="184"/>
      <c r="AS588" s="190"/>
    </row>
    <row r="589" spans="1:45">
      <c r="A589" s="33"/>
      <c r="B589" s="2" t="s">
        <v>225</v>
      </c>
      <c r="C589" s="31"/>
      <c r="D589" s="192">
        <v>82.5</v>
      </c>
      <c r="E589" s="192">
        <v>89.199999999999989</v>
      </c>
      <c r="F589" s="192">
        <v>80</v>
      </c>
      <c r="G589" s="192">
        <v>87.185000000000002</v>
      </c>
      <c r="H589" s="192">
        <v>85.456790111675787</v>
      </c>
      <c r="I589" s="192">
        <v>90.15</v>
      </c>
      <c r="J589" s="192">
        <v>88.9</v>
      </c>
      <c r="K589" s="183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  <c r="AR589" s="184"/>
      <c r="AS589" s="190"/>
    </row>
    <row r="590" spans="1:45">
      <c r="A590" s="33"/>
      <c r="B590" s="2" t="s">
        <v>226</v>
      </c>
      <c r="C590" s="31"/>
      <c r="D590" s="215">
        <v>1.0381072520056256</v>
      </c>
      <c r="E590" s="215">
        <v>1.4688998150543373</v>
      </c>
      <c r="F590" s="215">
        <v>0.83666002653407556</v>
      </c>
      <c r="G590" s="215">
        <v>2.3217432632306738</v>
      </c>
      <c r="H590" s="215">
        <v>1.2125111812362255</v>
      </c>
      <c r="I590" s="215">
        <v>2.1229696182470432</v>
      </c>
      <c r="J590" s="215">
        <v>1.1758684733704965</v>
      </c>
      <c r="K590" s="207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  <c r="AA590" s="208"/>
      <c r="AB590" s="208"/>
      <c r="AC590" s="208"/>
      <c r="AD590" s="208"/>
      <c r="AE590" s="208"/>
      <c r="AF590" s="208"/>
      <c r="AG590" s="208"/>
      <c r="AH590" s="208"/>
      <c r="AI590" s="208"/>
      <c r="AJ590" s="208"/>
      <c r="AK590" s="208"/>
      <c r="AL590" s="208"/>
      <c r="AM590" s="208"/>
      <c r="AN590" s="208"/>
      <c r="AO590" s="208"/>
      <c r="AP590" s="208"/>
      <c r="AQ590" s="208"/>
      <c r="AR590" s="208"/>
      <c r="AS590" s="213"/>
    </row>
    <row r="591" spans="1:45">
      <c r="A591" s="33"/>
      <c r="B591" s="2" t="s">
        <v>86</v>
      </c>
      <c r="C591" s="31"/>
      <c r="D591" s="12">
        <v>1.2641858153102809E-2</v>
      </c>
      <c r="E591" s="12">
        <v>1.6489053115670768E-2</v>
      </c>
      <c r="F591" s="12">
        <v>1.0393292255081683E-2</v>
      </c>
      <c r="G591" s="12">
        <v>2.6792325419248982E-2</v>
      </c>
      <c r="H591" s="12">
        <v>1.4124910062864286E-2</v>
      </c>
      <c r="I591" s="12">
        <v>2.3654257584925273E-2</v>
      </c>
      <c r="J591" s="12">
        <v>1.3321772734560006E-2</v>
      </c>
      <c r="K591" s="11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227</v>
      </c>
      <c r="C592" s="31"/>
      <c r="D592" s="12">
        <v>-4.6151783182945327E-2</v>
      </c>
      <c r="E592" s="12">
        <v>3.4771406309550779E-2</v>
      </c>
      <c r="F592" s="12">
        <v>-6.49306094527351E-2</v>
      </c>
      <c r="G592" s="12">
        <v>6.5879910968706934E-3</v>
      </c>
      <c r="H592" s="12">
        <v>-2.8786365141998393E-3</v>
      </c>
      <c r="I592" s="12">
        <v>4.251525219400043E-2</v>
      </c>
      <c r="J592" s="12">
        <v>2.5285195101100388E-2</v>
      </c>
      <c r="K592" s="11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5" t="s">
        <v>228</v>
      </c>
      <c r="C593" s="56"/>
      <c r="D593" s="54">
        <v>1.26</v>
      </c>
      <c r="E593" s="54">
        <v>0.67</v>
      </c>
      <c r="F593" s="54">
        <v>1.71</v>
      </c>
      <c r="G593" s="54">
        <v>0</v>
      </c>
      <c r="H593" s="54">
        <v>0.23</v>
      </c>
      <c r="I593" s="54">
        <v>0.86</v>
      </c>
      <c r="J593" s="54">
        <v>0.45</v>
      </c>
      <c r="K593" s="11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AS594" s="71"/>
    </row>
    <row r="595" spans="1:45" ht="15">
      <c r="B595" s="37" t="s">
        <v>400</v>
      </c>
      <c r="AS595" s="30" t="s">
        <v>238</v>
      </c>
    </row>
    <row r="596" spans="1:45" ht="15">
      <c r="A596" s="27" t="s">
        <v>59</v>
      </c>
      <c r="B596" s="17" t="s">
        <v>128</v>
      </c>
      <c r="C596" s="14" t="s">
        <v>129</v>
      </c>
      <c r="D596" s="15" t="s">
        <v>213</v>
      </c>
      <c r="E596" s="16" t="s">
        <v>213</v>
      </c>
      <c r="F596" s="11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214</v>
      </c>
      <c r="C597" s="7" t="s">
        <v>214</v>
      </c>
      <c r="D597" s="111" t="s">
        <v>231</v>
      </c>
      <c r="E597" s="112" t="s">
        <v>221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110</v>
      </c>
      <c r="E598" s="9" t="s">
        <v>110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105" t="s">
        <v>121</v>
      </c>
      <c r="E600" s="105" t="s">
        <v>118</v>
      </c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106" t="s">
        <v>121</v>
      </c>
      <c r="E601" s="106" t="s">
        <v>118</v>
      </c>
      <c r="F601" s="11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8</v>
      </c>
    </row>
    <row r="602" spans="1:45">
      <c r="A602" s="33"/>
      <c r="B602" s="18">
        <v>1</v>
      </c>
      <c r="C602" s="7">
        <v>3</v>
      </c>
      <c r="D602" s="106" t="s">
        <v>121</v>
      </c>
      <c r="E602" s="106" t="s">
        <v>118</v>
      </c>
      <c r="F602" s="11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106" t="s">
        <v>121</v>
      </c>
      <c r="E603" s="106" t="s">
        <v>118</v>
      </c>
      <c r="F603" s="11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121</v>
      </c>
    </row>
    <row r="604" spans="1:45">
      <c r="A604" s="33"/>
      <c r="B604" s="18">
        <v>1</v>
      </c>
      <c r="C604" s="7">
        <v>5</v>
      </c>
      <c r="D604" s="106" t="s">
        <v>121</v>
      </c>
      <c r="E604" s="106" t="s">
        <v>118</v>
      </c>
      <c r="F604" s="11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14</v>
      </c>
    </row>
    <row r="605" spans="1:45">
      <c r="A605" s="33"/>
      <c r="B605" s="18">
        <v>1</v>
      </c>
      <c r="C605" s="7">
        <v>6</v>
      </c>
      <c r="D605" s="106" t="s">
        <v>121</v>
      </c>
      <c r="E605" s="106" t="s">
        <v>118</v>
      </c>
      <c r="F605" s="11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19" t="s">
        <v>224</v>
      </c>
      <c r="C606" s="11"/>
      <c r="D606" s="23" t="s">
        <v>485</v>
      </c>
      <c r="E606" s="23" t="s">
        <v>485</v>
      </c>
      <c r="F606" s="11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3"/>
      <c r="B607" s="2" t="s">
        <v>225</v>
      </c>
      <c r="C607" s="31"/>
      <c r="D607" s="10" t="s">
        <v>485</v>
      </c>
      <c r="E607" s="10" t="s">
        <v>485</v>
      </c>
      <c r="F607" s="11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33"/>
      <c r="B608" s="2" t="s">
        <v>226</v>
      </c>
      <c r="C608" s="31"/>
      <c r="D608" s="24" t="s">
        <v>485</v>
      </c>
      <c r="E608" s="24" t="s">
        <v>485</v>
      </c>
      <c r="F608" s="11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1"/>
    </row>
    <row r="609" spans="1:45">
      <c r="A609" s="33"/>
      <c r="B609" s="2" t="s">
        <v>86</v>
      </c>
      <c r="C609" s="31"/>
      <c r="D609" s="12" t="s">
        <v>485</v>
      </c>
      <c r="E609" s="12" t="s">
        <v>485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227</v>
      </c>
      <c r="C610" s="31"/>
      <c r="D610" s="12" t="s">
        <v>485</v>
      </c>
      <c r="E610" s="12" t="s">
        <v>485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5" t="s">
        <v>228</v>
      </c>
      <c r="C611" s="56"/>
      <c r="D611" s="54">
        <v>0.67</v>
      </c>
      <c r="E611" s="54">
        <v>0.67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AS612" s="71"/>
    </row>
    <row r="613" spans="1:45" ht="15">
      <c r="B613" s="37" t="s">
        <v>362</v>
      </c>
      <c r="AS613" s="30" t="s">
        <v>238</v>
      </c>
    </row>
    <row r="614" spans="1:45" ht="15">
      <c r="A614" s="27" t="s">
        <v>60</v>
      </c>
      <c r="B614" s="17" t="s">
        <v>128</v>
      </c>
      <c r="C614" s="14" t="s">
        <v>129</v>
      </c>
      <c r="D614" s="15" t="s">
        <v>213</v>
      </c>
      <c r="E614" s="16" t="s">
        <v>213</v>
      </c>
      <c r="F614" s="16" t="s">
        <v>213</v>
      </c>
      <c r="G614" s="11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214</v>
      </c>
      <c r="C615" s="7" t="s">
        <v>214</v>
      </c>
      <c r="D615" s="111" t="s">
        <v>231</v>
      </c>
      <c r="E615" s="112" t="s">
        <v>240</v>
      </c>
      <c r="F615" s="112" t="s">
        <v>221</v>
      </c>
      <c r="G615" s="11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112</v>
      </c>
      <c r="E616" s="9" t="s">
        <v>112</v>
      </c>
      <c r="F616" s="9" t="s">
        <v>112</v>
      </c>
      <c r="G616" s="11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11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95" t="s">
        <v>152</v>
      </c>
      <c r="E618" s="195" t="s">
        <v>122</v>
      </c>
      <c r="F618" s="202" t="s">
        <v>249</v>
      </c>
      <c r="G618" s="178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96">
        <v>1</v>
      </c>
    </row>
    <row r="619" spans="1:45">
      <c r="A619" s="33"/>
      <c r="B619" s="18">
        <v>1</v>
      </c>
      <c r="C619" s="7">
        <v>2</v>
      </c>
      <c r="D619" s="199" t="s">
        <v>152</v>
      </c>
      <c r="E619" s="199" t="s">
        <v>122</v>
      </c>
      <c r="F619" s="203" t="s">
        <v>249</v>
      </c>
      <c r="G619" s="178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96">
        <v>20</v>
      </c>
    </row>
    <row r="620" spans="1:45">
      <c r="A620" s="33"/>
      <c r="B620" s="18">
        <v>1</v>
      </c>
      <c r="C620" s="7">
        <v>3</v>
      </c>
      <c r="D620" s="199" t="s">
        <v>152</v>
      </c>
      <c r="E620" s="199" t="s">
        <v>122</v>
      </c>
      <c r="F620" s="203" t="s">
        <v>249</v>
      </c>
      <c r="G620" s="178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96">
        <v>16</v>
      </c>
    </row>
    <row r="621" spans="1:45">
      <c r="A621" s="33"/>
      <c r="B621" s="18">
        <v>1</v>
      </c>
      <c r="C621" s="7">
        <v>4</v>
      </c>
      <c r="D621" s="199" t="s">
        <v>152</v>
      </c>
      <c r="E621" s="199" t="s">
        <v>122</v>
      </c>
      <c r="F621" s="203" t="s">
        <v>249</v>
      </c>
      <c r="G621" s="178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96" t="s">
        <v>122</v>
      </c>
    </row>
    <row r="622" spans="1:45">
      <c r="A622" s="33"/>
      <c r="B622" s="18">
        <v>1</v>
      </c>
      <c r="C622" s="7">
        <v>5</v>
      </c>
      <c r="D622" s="199" t="s">
        <v>152</v>
      </c>
      <c r="E622" s="199" t="s">
        <v>122</v>
      </c>
      <c r="F622" s="199" t="s">
        <v>249</v>
      </c>
      <c r="G622" s="178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96">
        <v>15</v>
      </c>
    </row>
    <row r="623" spans="1:45">
      <c r="A623" s="33"/>
      <c r="B623" s="18">
        <v>1</v>
      </c>
      <c r="C623" s="7">
        <v>6</v>
      </c>
      <c r="D623" s="199" t="s">
        <v>152</v>
      </c>
      <c r="E623" s="199" t="s">
        <v>122</v>
      </c>
      <c r="F623" s="199" t="s">
        <v>249</v>
      </c>
      <c r="G623" s="178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72"/>
    </row>
    <row r="624" spans="1:45">
      <c r="A624" s="33"/>
      <c r="B624" s="19" t="s">
        <v>224</v>
      </c>
      <c r="C624" s="11"/>
      <c r="D624" s="201" t="s">
        <v>485</v>
      </c>
      <c r="E624" s="201" t="s">
        <v>485</v>
      </c>
      <c r="F624" s="201" t="s">
        <v>485</v>
      </c>
      <c r="G624" s="178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72"/>
    </row>
    <row r="625" spans="1:45">
      <c r="A625" s="33"/>
      <c r="B625" s="2" t="s">
        <v>225</v>
      </c>
      <c r="C625" s="31"/>
      <c r="D625" s="24" t="s">
        <v>485</v>
      </c>
      <c r="E625" s="24" t="s">
        <v>485</v>
      </c>
      <c r="F625" s="24" t="s">
        <v>485</v>
      </c>
      <c r="G625" s="178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72"/>
    </row>
    <row r="626" spans="1:45">
      <c r="A626" s="33"/>
      <c r="B626" s="2" t="s">
        <v>226</v>
      </c>
      <c r="C626" s="31"/>
      <c r="D626" s="24" t="s">
        <v>485</v>
      </c>
      <c r="E626" s="24" t="s">
        <v>485</v>
      </c>
      <c r="F626" s="24" t="s">
        <v>485</v>
      </c>
      <c r="G626" s="178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72"/>
    </row>
    <row r="627" spans="1:45">
      <c r="A627" s="33"/>
      <c r="B627" s="2" t="s">
        <v>86</v>
      </c>
      <c r="C627" s="31"/>
      <c r="D627" s="12" t="s">
        <v>485</v>
      </c>
      <c r="E627" s="12" t="s">
        <v>485</v>
      </c>
      <c r="F627" s="12" t="s">
        <v>485</v>
      </c>
      <c r="G627" s="11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227</v>
      </c>
      <c r="C628" s="31"/>
      <c r="D628" s="12" t="s">
        <v>485</v>
      </c>
      <c r="E628" s="12" t="s">
        <v>485</v>
      </c>
      <c r="F628" s="12" t="s">
        <v>485</v>
      </c>
      <c r="G628" s="11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228</v>
      </c>
      <c r="C629" s="56"/>
      <c r="D629" s="54">
        <v>3.37</v>
      </c>
      <c r="E629" s="54">
        <v>0</v>
      </c>
      <c r="F629" s="54">
        <v>0.67</v>
      </c>
      <c r="G629" s="11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AS630" s="71"/>
    </row>
    <row r="631" spans="1:45" ht="15">
      <c r="B631" s="37" t="s">
        <v>401</v>
      </c>
      <c r="AS631" s="30" t="s">
        <v>238</v>
      </c>
    </row>
    <row r="632" spans="1:45" ht="15">
      <c r="A632" s="27" t="s">
        <v>9</v>
      </c>
      <c r="B632" s="17" t="s">
        <v>128</v>
      </c>
      <c r="C632" s="14" t="s">
        <v>129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214</v>
      </c>
      <c r="C633" s="7" t="s">
        <v>214</v>
      </c>
      <c r="D633" s="111" t="s">
        <v>231</v>
      </c>
      <c r="E633" s="112" t="s">
        <v>217</v>
      </c>
      <c r="F633" s="112" t="s">
        <v>240</v>
      </c>
      <c r="G633" s="112" t="s">
        <v>220</v>
      </c>
      <c r="H633" s="112" t="s">
        <v>221</v>
      </c>
      <c r="I633" s="1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112</v>
      </c>
      <c r="E634" s="9" t="s">
        <v>104</v>
      </c>
      <c r="F634" s="9" t="s">
        <v>102</v>
      </c>
      <c r="G634" s="9" t="s">
        <v>104</v>
      </c>
      <c r="H634" s="9" t="s">
        <v>110</v>
      </c>
      <c r="I634" s="1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1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05" t="s">
        <v>150</v>
      </c>
      <c r="E636" s="20">
        <v>3</v>
      </c>
      <c r="F636" s="21">
        <v>3</v>
      </c>
      <c r="G636" s="20">
        <v>3.2065483032470739</v>
      </c>
      <c r="H636" s="108">
        <v>100</v>
      </c>
      <c r="I636" s="11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6" t="s">
        <v>150</v>
      </c>
      <c r="E637" s="9">
        <v>3</v>
      </c>
      <c r="F637" s="22">
        <v>3</v>
      </c>
      <c r="G637" s="107">
        <v>3.4549112703025799</v>
      </c>
      <c r="H637" s="109">
        <v>101</v>
      </c>
      <c r="I637" s="11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4</v>
      </c>
    </row>
    <row r="638" spans="1:45">
      <c r="A638" s="33"/>
      <c r="B638" s="18">
        <v>1</v>
      </c>
      <c r="C638" s="7">
        <v>3</v>
      </c>
      <c r="D638" s="106" t="s">
        <v>150</v>
      </c>
      <c r="E638" s="9">
        <v>3</v>
      </c>
      <c r="F638" s="22">
        <v>3</v>
      </c>
      <c r="G638" s="9">
        <v>3.1179433560567924</v>
      </c>
      <c r="H638" s="109">
        <v>106</v>
      </c>
      <c r="I638" s="11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6" t="s">
        <v>150</v>
      </c>
      <c r="E639" s="9">
        <v>3</v>
      </c>
      <c r="F639" s="22">
        <v>3</v>
      </c>
      <c r="G639" s="9">
        <v>3.1661942267885164</v>
      </c>
      <c r="H639" s="109">
        <v>105</v>
      </c>
      <c r="I639" s="11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3.04231101950288</v>
      </c>
    </row>
    <row r="640" spans="1:45">
      <c r="A640" s="33"/>
      <c r="B640" s="18">
        <v>1</v>
      </c>
      <c r="C640" s="7">
        <v>5</v>
      </c>
      <c r="D640" s="106" t="s">
        <v>150</v>
      </c>
      <c r="E640" s="9">
        <v>3</v>
      </c>
      <c r="F640" s="9">
        <v>3</v>
      </c>
      <c r="G640" s="9">
        <v>3.2124936857709794</v>
      </c>
      <c r="H640" s="106">
        <v>103</v>
      </c>
      <c r="I640" s="11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10</v>
      </c>
    </row>
    <row r="641" spans="1:45">
      <c r="A641" s="33"/>
      <c r="B641" s="18">
        <v>1</v>
      </c>
      <c r="C641" s="7">
        <v>6</v>
      </c>
      <c r="D641" s="106" t="s">
        <v>150</v>
      </c>
      <c r="E641" s="9">
        <v>3</v>
      </c>
      <c r="F641" s="9">
        <v>3</v>
      </c>
      <c r="G641" s="9">
        <v>2.9314857206798703</v>
      </c>
      <c r="H641" s="106">
        <v>109</v>
      </c>
      <c r="I641" s="11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19" t="s">
        <v>224</v>
      </c>
      <c r="C642" s="11"/>
      <c r="D642" s="23" t="s">
        <v>485</v>
      </c>
      <c r="E642" s="23">
        <v>3</v>
      </c>
      <c r="F642" s="23">
        <v>3</v>
      </c>
      <c r="G642" s="23">
        <v>3.1815960938076349</v>
      </c>
      <c r="H642" s="23">
        <v>104</v>
      </c>
      <c r="I642" s="1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225</v>
      </c>
      <c r="C643" s="31"/>
      <c r="D643" s="10" t="s">
        <v>485</v>
      </c>
      <c r="E643" s="10">
        <v>3</v>
      </c>
      <c r="F643" s="10">
        <v>3</v>
      </c>
      <c r="G643" s="10">
        <v>3.1863712650177951</v>
      </c>
      <c r="H643" s="10">
        <v>104</v>
      </c>
      <c r="I643" s="11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2" t="s">
        <v>226</v>
      </c>
      <c r="C644" s="31"/>
      <c r="D644" s="24" t="s">
        <v>485</v>
      </c>
      <c r="E644" s="24">
        <v>0</v>
      </c>
      <c r="F644" s="24">
        <v>0</v>
      </c>
      <c r="G644" s="24">
        <v>0.1691877932502624</v>
      </c>
      <c r="H644" s="24">
        <v>3.3466401061363023</v>
      </c>
      <c r="I644" s="1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33"/>
      <c r="B645" s="2" t="s">
        <v>86</v>
      </c>
      <c r="C645" s="31"/>
      <c r="D645" s="12" t="s">
        <v>485</v>
      </c>
      <c r="E645" s="12">
        <v>0</v>
      </c>
      <c r="F645" s="12">
        <v>0</v>
      </c>
      <c r="G645" s="12">
        <v>5.3177018157507146E-2</v>
      </c>
      <c r="H645" s="12">
        <v>3.2179231789772139E-2</v>
      </c>
      <c r="I645" s="1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227</v>
      </c>
      <c r="C646" s="31"/>
      <c r="D646" s="12" t="s">
        <v>485</v>
      </c>
      <c r="E646" s="12">
        <v>-1.3907525966820322E-2</v>
      </c>
      <c r="F646" s="12">
        <v>-1.3907525966820322E-2</v>
      </c>
      <c r="G646" s="12">
        <v>4.5782654505690301E-2</v>
      </c>
      <c r="H646" s="12">
        <v>33.184539099816895</v>
      </c>
      <c r="I646" s="1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5" t="s">
        <v>228</v>
      </c>
      <c r="C647" s="56"/>
      <c r="D647" s="54">
        <v>25.32</v>
      </c>
      <c r="E647" s="54">
        <v>0.67</v>
      </c>
      <c r="F647" s="54">
        <v>0.67</v>
      </c>
      <c r="G647" s="54">
        <v>0</v>
      </c>
      <c r="H647" s="54">
        <v>374.36</v>
      </c>
      <c r="I647" s="1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AS648" s="71"/>
    </row>
    <row r="649" spans="1:45" ht="15">
      <c r="B649" s="37" t="s">
        <v>402</v>
      </c>
      <c r="AS649" s="30" t="s">
        <v>67</v>
      </c>
    </row>
    <row r="650" spans="1:45" ht="15">
      <c r="A650" s="27" t="s">
        <v>62</v>
      </c>
      <c r="B650" s="17" t="s">
        <v>128</v>
      </c>
      <c r="C650" s="14" t="s">
        <v>129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1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214</v>
      </c>
      <c r="C651" s="7" t="s">
        <v>214</v>
      </c>
      <c r="D651" s="111" t="s">
        <v>215</v>
      </c>
      <c r="E651" s="112" t="s">
        <v>231</v>
      </c>
      <c r="F651" s="112" t="s">
        <v>217</v>
      </c>
      <c r="G651" s="112" t="s">
        <v>239</v>
      </c>
      <c r="H651" s="112" t="s">
        <v>240</v>
      </c>
      <c r="I651" s="112" t="s">
        <v>220</v>
      </c>
      <c r="J651" s="112" t="s">
        <v>241</v>
      </c>
      <c r="K651" s="112" t="s">
        <v>242</v>
      </c>
      <c r="L651" s="112" t="s">
        <v>243</v>
      </c>
      <c r="M651" s="11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112</v>
      </c>
      <c r="E652" s="9" t="s">
        <v>112</v>
      </c>
      <c r="F652" s="9" t="s">
        <v>104</v>
      </c>
      <c r="G652" s="9" t="s">
        <v>112</v>
      </c>
      <c r="H652" s="9" t="s">
        <v>102</v>
      </c>
      <c r="I652" s="9" t="s">
        <v>104</v>
      </c>
      <c r="J652" s="9" t="s">
        <v>102</v>
      </c>
      <c r="K652" s="9" t="s">
        <v>102</v>
      </c>
      <c r="L652" s="9" t="s">
        <v>112</v>
      </c>
      <c r="M652" s="11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11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20">
        <v>37.4</v>
      </c>
      <c r="E654" s="20">
        <v>38.200000000000003</v>
      </c>
      <c r="F654" s="21">
        <v>37.238</v>
      </c>
      <c r="G654" s="20">
        <v>40.130000000000003</v>
      </c>
      <c r="H654" s="21">
        <v>37.765999999999998</v>
      </c>
      <c r="I654" s="20">
        <v>38.476831500000003</v>
      </c>
      <c r="J654" s="21">
        <v>36.771000000000001</v>
      </c>
      <c r="K654" s="20">
        <v>38.655000000000001</v>
      </c>
      <c r="L654" s="20">
        <v>39.295000000000002</v>
      </c>
      <c r="M654" s="11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37.6</v>
      </c>
      <c r="E655" s="9">
        <v>38.1</v>
      </c>
      <c r="F655" s="22">
        <v>37.36</v>
      </c>
      <c r="G655" s="9">
        <v>38.71</v>
      </c>
      <c r="H655" s="22">
        <v>37.533000000000001</v>
      </c>
      <c r="I655" s="9">
        <v>38.3877503</v>
      </c>
      <c r="J655" s="22">
        <v>36.743000000000002</v>
      </c>
      <c r="K655" s="9">
        <v>38.485999999999997</v>
      </c>
      <c r="L655" s="9">
        <v>39.188000000000002</v>
      </c>
      <c r="M655" s="11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e">
        <v>#N/A</v>
      </c>
    </row>
    <row r="656" spans="1:45">
      <c r="A656" s="33"/>
      <c r="B656" s="18">
        <v>1</v>
      </c>
      <c r="C656" s="7">
        <v>3</v>
      </c>
      <c r="D656" s="9">
        <v>37.700000000000003</v>
      </c>
      <c r="E656" s="9">
        <v>38.5</v>
      </c>
      <c r="F656" s="22">
        <v>37.228999999999999</v>
      </c>
      <c r="G656" s="9">
        <v>39.74</v>
      </c>
      <c r="H656" s="22">
        <v>37.466999999999999</v>
      </c>
      <c r="I656" s="9">
        <v>37.961464399999997</v>
      </c>
      <c r="J656" s="22">
        <v>36.503999999999998</v>
      </c>
      <c r="K656" s="22">
        <v>38.57</v>
      </c>
      <c r="L656" s="10">
        <v>39.22</v>
      </c>
      <c r="M656" s="11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38</v>
      </c>
      <c r="E657" s="9">
        <v>38.5</v>
      </c>
      <c r="F657" s="22">
        <v>37.215000000000003</v>
      </c>
      <c r="G657" s="9">
        <v>39.76</v>
      </c>
      <c r="H657" s="22">
        <v>38.103000000000002</v>
      </c>
      <c r="I657" s="9">
        <v>38.528561000000003</v>
      </c>
      <c r="J657" s="22">
        <v>36.383000000000003</v>
      </c>
      <c r="K657" s="22">
        <v>38.767000000000003</v>
      </c>
      <c r="L657" s="10">
        <v>39.158999999999999</v>
      </c>
      <c r="M657" s="11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38.161872611998938</v>
      </c>
    </row>
    <row r="658" spans="1:45">
      <c r="A658" s="33"/>
      <c r="B658" s="18">
        <v>1</v>
      </c>
      <c r="C658" s="7">
        <v>5</v>
      </c>
      <c r="D658" s="9">
        <v>38.200000000000003</v>
      </c>
      <c r="E658" s="9">
        <v>38.5</v>
      </c>
      <c r="F658" s="9">
        <v>37.234000000000002</v>
      </c>
      <c r="G658" s="107">
        <v>41.83</v>
      </c>
      <c r="H658" s="9">
        <v>38.024000000000001</v>
      </c>
      <c r="I658" s="9">
        <v>38.051063200000002</v>
      </c>
      <c r="J658" s="9">
        <v>36.975999999999999</v>
      </c>
      <c r="K658" s="9">
        <v>38.640999999999998</v>
      </c>
      <c r="L658" s="9">
        <v>39.378999999999998</v>
      </c>
      <c r="M658" s="11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43</v>
      </c>
    </row>
    <row r="659" spans="1:45">
      <c r="A659" s="33"/>
      <c r="B659" s="18">
        <v>1</v>
      </c>
      <c r="C659" s="7">
        <v>6</v>
      </c>
      <c r="D659" s="9">
        <v>37.9</v>
      </c>
      <c r="E659" s="9">
        <v>37.4</v>
      </c>
      <c r="F659" s="9">
        <v>37.252000000000002</v>
      </c>
      <c r="G659" s="9">
        <v>39.96</v>
      </c>
      <c r="H659" s="9">
        <v>37.985999999999997</v>
      </c>
      <c r="I659" s="9">
        <v>37.730536600000001</v>
      </c>
      <c r="J659" s="9">
        <v>36.728999999999999</v>
      </c>
      <c r="K659" s="9">
        <v>38.631</v>
      </c>
      <c r="L659" s="9">
        <v>39.140999999999998</v>
      </c>
      <c r="M659" s="11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19" t="s">
        <v>224</v>
      </c>
      <c r="C660" s="11"/>
      <c r="D660" s="23">
        <v>37.799999999999997</v>
      </c>
      <c r="E660" s="23">
        <v>38.200000000000003</v>
      </c>
      <c r="F660" s="23">
        <v>37.254666666666672</v>
      </c>
      <c r="G660" s="23">
        <v>40.021666666666668</v>
      </c>
      <c r="H660" s="23">
        <v>37.813166666666667</v>
      </c>
      <c r="I660" s="23">
        <v>38.189367833333336</v>
      </c>
      <c r="J660" s="23">
        <v>36.684333333333335</v>
      </c>
      <c r="K660" s="23">
        <v>38.624999999999993</v>
      </c>
      <c r="L660" s="23">
        <v>39.230333333333327</v>
      </c>
      <c r="M660" s="11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2" t="s">
        <v>225</v>
      </c>
      <c r="C661" s="31"/>
      <c r="D661" s="10">
        <v>37.799999999999997</v>
      </c>
      <c r="E661" s="10">
        <v>38.35</v>
      </c>
      <c r="F661" s="10">
        <v>37.236000000000004</v>
      </c>
      <c r="G661" s="10">
        <v>39.86</v>
      </c>
      <c r="H661" s="10">
        <v>37.875999999999998</v>
      </c>
      <c r="I661" s="10">
        <v>38.219406750000005</v>
      </c>
      <c r="J661" s="10">
        <v>36.736000000000004</v>
      </c>
      <c r="K661" s="10">
        <v>38.635999999999996</v>
      </c>
      <c r="L661" s="10">
        <v>39.204000000000001</v>
      </c>
      <c r="M661" s="11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2" t="s">
        <v>226</v>
      </c>
      <c r="C662" s="31"/>
      <c r="D662" s="24">
        <v>0.28982753492378943</v>
      </c>
      <c r="E662" s="24">
        <v>0.42895221179054477</v>
      </c>
      <c r="F662" s="24">
        <v>5.2989307097437897E-2</v>
      </c>
      <c r="G662" s="24">
        <v>1.0152717206081656</v>
      </c>
      <c r="H662" s="24">
        <v>0.26790850428209029</v>
      </c>
      <c r="I662" s="24">
        <v>0.32206745077897514</v>
      </c>
      <c r="J662" s="24">
        <v>0.21039930291392714</v>
      </c>
      <c r="K662" s="24">
        <v>9.3490106428436207E-2</v>
      </c>
      <c r="L662" s="24">
        <v>9.0830978562749368E-2</v>
      </c>
      <c r="M662" s="178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72"/>
    </row>
    <row r="663" spans="1:45">
      <c r="A663" s="33"/>
      <c r="B663" s="2" t="s">
        <v>86</v>
      </c>
      <c r="C663" s="31"/>
      <c r="D663" s="12">
        <v>7.6673951038039537E-3</v>
      </c>
      <c r="E663" s="12">
        <v>1.1229115491899077E-2</v>
      </c>
      <c r="F663" s="12">
        <v>1.4223535422167573E-3</v>
      </c>
      <c r="G663" s="12">
        <v>2.536805198704449E-2</v>
      </c>
      <c r="H663" s="12">
        <v>7.0850586686848132E-3</v>
      </c>
      <c r="I663" s="12">
        <v>8.4334323674732509E-3</v>
      </c>
      <c r="J663" s="12">
        <v>5.7353993870388033E-3</v>
      </c>
      <c r="K663" s="12">
        <v>2.4204558298624263E-3</v>
      </c>
      <c r="L663" s="12">
        <v>2.3153251793956052E-3</v>
      </c>
      <c r="M663" s="11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227</v>
      </c>
      <c r="C664" s="31"/>
      <c r="D664" s="12">
        <v>-9.4825695708957713E-3</v>
      </c>
      <c r="E664" s="12">
        <v>9.9909635957118326E-4</v>
      </c>
      <c r="F664" s="12">
        <v>-2.3772574122765122E-2</v>
      </c>
      <c r="G664" s="12">
        <v>4.8734349951238265E-2</v>
      </c>
      <c r="H664" s="12">
        <v>-9.13754806735112E-3</v>
      </c>
      <c r="I664" s="12">
        <v>7.2048931177848274E-4</v>
      </c>
      <c r="J664" s="12">
        <v>-3.8717682795288977E-2</v>
      </c>
      <c r="K664" s="12">
        <v>1.2135866410691643E-2</v>
      </c>
      <c r="L664" s="12">
        <v>2.7998120852131381E-2</v>
      </c>
      <c r="M664" s="11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228</v>
      </c>
      <c r="C665" s="56"/>
      <c r="D665" s="54">
        <v>0.6</v>
      </c>
      <c r="E665" s="54">
        <v>0.02</v>
      </c>
      <c r="F665" s="54">
        <v>1.45</v>
      </c>
      <c r="G665" s="54">
        <v>2.84</v>
      </c>
      <c r="H665" s="54">
        <v>0.57999999999999996</v>
      </c>
      <c r="I665" s="54">
        <v>0</v>
      </c>
      <c r="J665" s="54">
        <v>2.33</v>
      </c>
      <c r="K665" s="54">
        <v>0.67</v>
      </c>
      <c r="L665" s="54">
        <v>1.61</v>
      </c>
      <c r="M665" s="11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AS666" s="71"/>
    </row>
    <row r="667" spans="1:45" ht="15">
      <c r="B667" s="37" t="s">
        <v>403</v>
      </c>
      <c r="AS667" s="30" t="s">
        <v>67</v>
      </c>
    </row>
    <row r="668" spans="1:45" ht="15">
      <c r="A668" s="27" t="s">
        <v>12</v>
      </c>
      <c r="B668" s="17" t="s">
        <v>128</v>
      </c>
      <c r="C668" s="14" t="s">
        <v>129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6" t="s">
        <v>213</v>
      </c>
      <c r="J668" s="16" t="s">
        <v>213</v>
      </c>
      <c r="K668" s="11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214</v>
      </c>
      <c r="C669" s="7" t="s">
        <v>214</v>
      </c>
      <c r="D669" s="111" t="s">
        <v>215</v>
      </c>
      <c r="E669" s="112" t="s">
        <v>231</v>
      </c>
      <c r="F669" s="112" t="s">
        <v>217</v>
      </c>
      <c r="G669" s="112" t="s">
        <v>239</v>
      </c>
      <c r="H669" s="112" t="s">
        <v>240</v>
      </c>
      <c r="I669" s="112" t="s">
        <v>244</v>
      </c>
      <c r="J669" s="112" t="s">
        <v>220</v>
      </c>
      <c r="K669" s="11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110</v>
      </c>
      <c r="E670" s="9" t="s">
        <v>110</v>
      </c>
      <c r="F670" s="9" t="s">
        <v>104</v>
      </c>
      <c r="G670" s="9" t="s">
        <v>110</v>
      </c>
      <c r="H670" s="9" t="s">
        <v>100</v>
      </c>
      <c r="I670" s="9" t="s">
        <v>100</v>
      </c>
      <c r="J670" s="9" t="s">
        <v>104</v>
      </c>
      <c r="K670" s="11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11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">
        <v>4</v>
      </c>
      <c r="E672" s="20">
        <v>4.3</v>
      </c>
      <c r="F672" s="108">
        <v>3.82</v>
      </c>
      <c r="G672" s="20">
        <v>3.9</v>
      </c>
      <c r="H672" s="21">
        <v>4.3</v>
      </c>
      <c r="I672" s="20">
        <v>4.4625121713729303</v>
      </c>
      <c r="J672" s="21">
        <v>4.0573518090839107</v>
      </c>
      <c r="K672" s="11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4</v>
      </c>
      <c r="E673" s="9">
        <v>3.9</v>
      </c>
      <c r="F673" s="109">
        <v>3.9399999999999995</v>
      </c>
      <c r="G673" s="9">
        <v>4.4000000000000004</v>
      </c>
      <c r="H673" s="22">
        <v>4.4000000000000004</v>
      </c>
      <c r="I673" s="9">
        <v>4.86407766990291</v>
      </c>
      <c r="J673" s="22">
        <v>3.998691301000771</v>
      </c>
      <c r="K673" s="11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13</v>
      </c>
    </row>
    <row r="674" spans="1:45">
      <c r="A674" s="33"/>
      <c r="B674" s="18">
        <v>1</v>
      </c>
      <c r="C674" s="7">
        <v>3</v>
      </c>
      <c r="D674" s="9">
        <v>4</v>
      </c>
      <c r="E674" s="9">
        <v>4.5</v>
      </c>
      <c r="F674" s="109">
        <v>3.78</v>
      </c>
      <c r="G674" s="9">
        <v>4.3</v>
      </c>
      <c r="H674" s="22">
        <v>4.4000000000000004</v>
      </c>
      <c r="I674" s="9">
        <v>4.3353174603174596</v>
      </c>
      <c r="J674" s="22">
        <v>4.331100846805235</v>
      </c>
      <c r="K674" s="11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4</v>
      </c>
      <c r="E675" s="9">
        <v>4</v>
      </c>
      <c r="F675" s="109">
        <v>3.89</v>
      </c>
      <c r="G675" s="9">
        <v>4.2</v>
      </c>
      <c r="H675" s="22">
        <v>4.3</v>
      </c>
      <c r="I675" s="9">
        <v>4.1928982725527799</v>
      </c>
      <c r="J675" s="22">
        <v>3.940030792917629</v>
      </c>
      <c r="K675" s="11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4.2095368193512313</v>
      </c>
    </row>
    <row r="676" spans="1:45">
      <c r="A676" s="33"/>
      <c r="B676" s="18">
        <v>1</v>
      </c>
      <c r="C676" s="7">
        <v>5</v>
      </c>
      <c r="D676" s="9">
        <v>4</v>
      </c>
      <c r="E676" s="9">
        <v>4.3</v>
      </c>
      <c r="F676" s="106">
        <v>3.82</v>
      </c>
      <c r="G676" s="9">
        <v>4</v>
      </c>
      <c r="H676" s="9">
        <v>4.3</v>
      </c>
      <c r="I676" s="9">
        <v>4.3885167464114803</v>
      </c>
      <c r="J676" s="9">
        <v>4.2431100846805236</v>
      </c>
      <c r="K676" s="11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44</v>
      </c>
    </row>
    <row r="677" spans="1:45">
      <c r="A677" s="33"/>
      <c r="B677" s="18">
        <v>1</v>
      </c>
      <c r="C677" s="7">
        <v>6</v>
      </c>
      <c r="D677" s="9">
        <v>4.5</v>
      </c>
      <c r="E677" s="9">
        <v>3.9</v>
      </c>
      <c r="F677" s="106">
        <v>3.81</v>
      </c>
      <c r="G677" s="9">
        <v>4.4000000000000004</v>
      </c>
      <c r="H677" s="9">
        <v>4.3</v>
      </c>
      <c r="I677" s="9">
        <v>4.0039292730844798</v>
      </c>
      <c r="J677" s="9">
        <v>4.1257890685142424</v>
      </c>
      <c r="K677" s="11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19" t="s">
        <v>224</v>
      </c>
      <c r="C678" s="11"/>
      <c r="D678" s="23">
        <v>4.083333333333333</v>
      </c>
      <c r="E678" s="23">
        <v>4.1499999999999995</v>
      </c>
      <c r="F678" s="23">
        <v>3.8433333333333333</v>
      </c>
      <c r="G678" s="23">
        <v>4.2</v>
      </c>
      <c r="H678" s="23">
        <v>4.333333333333333</v>
      </c>
      <c r="I678" s="23">
        <v>4.3745419322736732</v>
      </c>
      <c r="J678" s="23">
        <v>4.1160123171670522</v>
      </c>
      <c r="K678" s="11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225</v>
      </c>
      <c r="C679" s="31"/>
      <c r="D679" s="10">
        <v>4</v>
      </c>
      <c r="E679" s="10">
        <v>4.1500000000000004</v>
      </c>
      <c r="F679" s="10">
        <v>3.82</v>
      </c>
      <c r="G679" s="10">
        <v>4.25</v>
      </c>
      <c r="H679" s="10">
        <v>4.3</v>
      </c>
      <c r="I679" s="10">
        <v>4.3619171033644699</v>
      </c>
      <c r="J679" s="10">
        <v>4.0915704387990761</v>
      </c>
      <c r="K679" s="11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2" t="s">
        <v>226</v>
      </c>
      <c r="C680" s="31"/>
      <c r="D680" s="24">
        <v>0.20412414523193151</v>
      </c>
      <c r="E680" s="24">
        <v>0.25099800796022265</v>
      </c>
      <c r="F680" s="24">
        <v>5.9553897157672703E-2</v>
      </c>
      <c r="G680" s="24">
        <v>0.20976176963403043</v>
      </c>
      <c r="H680" s="24">
        <v>5.1639777949432496E-2</v>
      </c>
      <c r="I680" s="24">
        <v>0.2896432351296665</v>
      </c>
      <c r="J680" s="24">
        <v>0.14878660952904338</v>
      </c>
      <c r="K680" s="178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72"/>
    </row>
    <row r="681" spans="1:45">
      <c r="A681" s="33"/>
      <c r="B681" s="2" t="s">
        <v>86</v>
      </c>
      <c r="C681" s="31"/>
      <c r="D681" s="12">
        <v>4.9989586587411802E-2</v>
      </c>
      <c r="E681" s="12">
        <v>6.0481447701258476E-2</v>
      </c>
      <c r="F681" s="12">
        <v>1.5495376537122126E-2</v>
      </c>
      <c r="G681" s="12">
        <v>4.9943278484292954E-2</v>
      </c>
      <c r="H681" s="12">
        <v>1.1916871834484423E-2</v>
      </c>
      <c r="I681" s="12">
        <v>6.6211100410946133E-2</v>
      </c>
      <c r="J681" s="12">
        <v>3.6148242051775359E-2</v>
      </c>
      <c r="K681" s="11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227</v>
      </c>
      <c r="C682" s="31"/>
      <c r="D682" s="12">
        <v>-2.9980373479034816E-2</v>
      </c>
      <c r="E682" s="12">
        <v>-1.4143318352161982E-2</v>
      </c>
      <c r="F682" s="12">
        <v>-8.6993771935777175E-2</v>
      </c>
      <c r="G682" s="12">
        <v>-2.2655270070071065E-3</v>
      </c>
      <c r="H682" s="12">
        <v>2.9408583246738562E-2</v>
      </c>
      <c r="I682" s="12">
        <v>3.9197926043529119E-2</v>
      </c>
      <c r="J682" s="12">
        <v>-2.2217290452062888E-2</v>
      </c>
      <c r="K682" s="11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228</v>
      </c>
      <c r="C683" s="56"/>
      <c r="D683" s="54">
        <v>0.67</v>
      </c>
      <c r="E683" s="54">
        <v>0</v>
      </c>
      <c r="F683" s="54">
        <v>3.1</v>
      </c>
      <c r="G683" s="54">
        <v>0.51</v>
      </c>
      <c r="H683" s="54">
        <v>1.85</v>
      </c>
      <c r="I683" s="54">
        <v>2.27</v>
      </c>
      <c r="J683" s="54">
        <v>0.34</v>
      </c>
      <c r="K683" s="11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AS684" s="71"/>
    </row>
    <row r="685" spans="1:45" ht="15">
      <c r="B685" s="37" t="s">
        <v>404</v>
      </c>
      <c r="AS685" s="30" t="s">
        <v>238</v>
      </c>
    </row>
    <row r="686" spans="1:45" ht="15">
      <c r="A686" s="27" t="s">
        <v>15</v>
      </c>
      <c r="B686" s="17" t="s">
        <v>128</v>
      </c>
      <c r="C686" s="14" t="s">
        <v>129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6" t="s">
        <v>213</v>
      </c>
      <c r="J686" s="16" t="s">
        <v>213</v>
      </c>
      <c r="K686" s="11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214</v>
      </c>
      <c r="C687" s="7" t="s">
        <v>214</v>
      </c>
      <c r="D687" s="111" t="s">
        <v>215</v>
      </c>
      <c r="E687" s="112" t="s">
        <v>217</v>
      </c>
      <c r="F687" s="112" t="s">
        <v>240</v>
      </c>
      <c r="G687" s="112" t="s">
        <v>244</v>
      </c>
      <c r="H687" s="112" t="s">
        <v>220</v>
      </c>
      <c r="I687" s="112" t="s">
        <v>221</v>
      </c>
      <c r="J687" s="112" t="s">
        <v>241</v>
      </c>
      <c r="K687" s="11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110</v>
      </c>
      <c r="E688" s="9" t="s">
        <v>104</v>
      </c>
      <c r="F688" s="9" t="s">
        <v>100</v>
      </c>
      <c r="G688" s="9" t="s">
        <v>100</v>
      </c>
      <c r="H688" s="9" t="s">
        <v>104</v>
      </c>
      <c r="I688" s="9" t="s">
        <v>110</v>
      </c>
      <c r="J688" s="9" t="s">
        <v>100</v>
      </c>
      <c r="K688" s="11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11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05" t="s">
        <v>97</v>
      </c>
      <c r="E690" s="105" t="s">
        <v>118</v>
      </c>
      <c r="F690" s="108" t="s">
        <v>118</v>
      </c>
      <c r="G690" s="20" t="s">
        <v>118</v>
      </c>
      <c r="H690" s="108" t="s">
        <v>118</v>
      </c>
      <c r="I690" s="105" t="s">
        <v>96</v>
      </c>
      <c r="J690" s="108" t="s">
        <v>97</v>
      </c>
      <c r="K690" s="11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106" t="s">
        <v>97</v>
      </c>
      <c r="E691" s="106" t="s">
        <v>118</v>
      </c>
      <c r="F691" s="109" t="s">
        <v>118</v>
      </c>
      <c r="G691" s="9" t="s">
        <v>118</v>
      </c>
      <c r="H691" s="109" t="s">
        <v>118</v>
      </c>
      <c r="I691" s="106" t="s">
        <v>96</v>
      </c>
      <c r="J691" s="109" t="s">
        <v>97</v>
      </c>
      <c r="K691" s="11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5</v>
      </c>
    </row>
    <row r="692" spans="1:45">
      <c r="A692" s="33"/>
      <c r="B692" s="18">
        <v>1</v>
      </c>
      <c r="C692" s="7">
        <v>3</v>
      </c>
      <c r="D692" s="106" t="s">
        <v>97</v>
      </c>
      <c r="E692" s="106" t="s">
        <v>118</v>
      </c>
      <c r="F692" s="109" t="s">
        <v>118</v>
      </c>
      <c r="G692" s="9" t="s">
        <v>118</v>
      </c>
      <c r="H692" s="109" t="s">
        <v>118</v>
      </c>
      <c r="I692" s="106" t="s">
        <v>96</v>
      </c>
      <c r="J692" s="109" t="s">
        <v>97</v>
      </c>
      <c r="K692" s="11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106" t="s">
        <v>97</v>
      </c>
      <c r="E693" s="106" t="s">
        <v>118</v>
      </c>
      <c r="F693" s="109" t="s">
        <v>118</v>
      </c>
      <c r="G693" s="9" t="s">
        <v>118</v>
      </c>
      <c r="H693" s="109" t="s">
        <v>118</v>
      </c>
      <c r="I693" s="106" t="s">
        <v>96</v>
      </c>
      <c r="J693" s="109" t="s">
        <v>97</v>
      </c>
      <c r="K693" s="11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 t="s">
        <v>118</v>
      </c>
    </row>
    <row r="694" spans="1:45">
      <c r="A694" s="33"/>
      <c r="B694" s="18">
        <v>1</v>
      </c>
      <c r="C694" s="7">
        <v>5</v>
      </c>
      <c r="D694" s="106" t="s">
        <v>97</v>
      </c>
      <c r="E694" s="106" t="s">
        <v>118</v>
      </c>
      <c r="F694" s="106" t="s">
        <v>118</v>
      </c>
      <c r="G694" s="9" t="s">
        <v>118</v>
      </c>
      <c r="H694" s="106" t="s">
        <v>118</v>
      </c>
      <c r="I694" s="106" t="s">
        <v>96</v>
      </c>
      <c r="J694" s="106" t="s">
        <v>97</v>
      </c>
      <c r="K694" s="11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11</v>
      </c>
    </row>
    <row r="695" spans="1:45">
      <c r="A695" s="33"/>
      <c r="B695" s="18">
        <v>1</v>
      </c>
      <c r="C695" s="7">
        <v>6</v>
      </c>
      <c r="D695" s="106" t="s">
        <v>97</v>
      </c>
      <c r="E695" s="106" t="s">
        <v>118</v>
      </c>
      <c r="F695" s="106" t="s">
        <v>118</v>
      </c>
      <c r="G695" s="107">
        <v>1.62770137524558</v>
      </c>
      <c r="H695" s="106" t="s">
        <v>118</v>
      </c>
      <c r="I695" s="106" t="s">
        <v>96</v>
      </c>
      <c r="J695" s="106" t="s">
        <v>97</v>
      </c>
      <c r="K695" s="11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19" t="s">
        <v>224</v>
      </c>
      <c r="C696" s="11"/>
      <c r="D696" s="23" t="s">
        <v>485</v>
      </c>
      <c r="E696" s="23" t="s">
        <v>485</v>
      </c>
      <c r="F696" s="23" t="s">
        <v>485</v>
      </c>
      <c r="G696" s="23">
        <v>1.62770137524558</v>
      </c>
      <c r="H696" s="23" t="s">
        <v>485</v>
      </c>
      <c r="I696" s="23" t="s">
        <v>485</v>
      </c>
      <c r="J696" s="23" t="s">
        <v>485</v>
      </c>
      <c r="K696" s="11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225</v>
      </c>
      <c r="C697" s="31"/>
      <c r="D697" s="10" t="s">
        <v>485</v>
      </c>
      <c r="E697" s="10" t="s">
        <v>485</v>
      </c>
      <c r="F697" s="10" t="s">
        <v>485</v>
      </c>
      <c r="G697" s="10">
        <v>1.62770137524558</v>
      </c>
      <c r="H697" s="10" t="s">
        <v>485</v>
      </c>
      <c r="I697" s="10" t="s">
        <v>485</v>
      </c>
      <c r="J697" s="10" t="s">
        <v>485</v>
      </c>
      <c r="K697" s="11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226</v>
      </c>
      <c r="C698" s="31"/>
      <c r="D698" s="24" t="s">
        <v>485</v>
      </c>
      <c r="E698" s="24" t="s">
        <v>485</v>
      </c>
      <c r="F698" s="24" t="s">
        <v>485</v>
      </c>
      <c r="G698" s="24" t="s">
        <v>485</v>
      </c>
      <c r="H698" s="24" t="s">
        <v>485</v>
      </c>
      <c r="I698" s="24" t="s">
        <v>485</v>
      </c>
      <c r="J698" s="24" t="s">
        <v>485</v>
      </c>
      <c r="K698" s="11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2" t="s">
        <v>86</v>
      </c>
      <c r="C699" s="31"/>
      <c r="D699" s="12" t="s">
        <v>485</v>
      </c>
      <c r="E699" s="12" t="s">
        <v>485</v>
      </c>
      <c r="F699" s="12" t="s">
        <v>485</v>
      </c>
      <c r="G699" s="12" t="s">
        <v>485</v>
      </c>
      <c r="H699" s="12" t="s">
        <v>485</v>
      </c>
      <c r="I699" s="12" t="s">
        <v>485</v>
      </c>
      <c r="J699" s="12" t="s">
        <v>485</v>
      </c>
      <c r="K699" s="11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227</v>
      </c>
      <c r="C700" s="31"/>
      <c r="D700" s="12" t="s">
        <v>485</v>
      </c>
      <c r="E700" s="12" t="s">
        <v>485</v>
      </c>
      <c r="F700" s="12" t="s">
        <v>485</v>
      </c>
      <c r="G700" s="12" t="s">
        <v>485</v>
      </c>
      <c r="H700" s="12" t="s">
        <v>485</v>
      </c>
      <c r="I700" s="12" t="s">
        <v>485</v>
      </c>
      <c r="J700" s="12" t="s">
        <v>485</v>
      </c>
      <c r="K700" s="11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5" t="s">
        <v>228</v>
      </c>
      <c r="C701" s="56"/>
      <c r="D701" s="54">
        <v>15.47</v>
      </c>
      <c r="E701" s="54">
        <v>0.67</v>
      </c>
      <c r="F701" s="54">
        <v>0.67</v>
      </c>
      <c r="G701" s="54">
        <v>0</v>
      </c>
      <c r="H701" s="54">
        <v>0.67</v>
      </c>
      <c r="I701" s="54">
        <v>176.92</v>
      </c>
      <c r="J701" s="54">
        <v>15.47</v>
      </c>
      <c r="K701" s="11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AS702" s="71"/>
    </row>
    <row r="703" spans="1:45" ht="15">
      <c r="B703" s="37" t="s">
        <v>405</v>
      </c>
      <c r="AS703" s="30" t="s">
        <v>238</v>
      </c>
    </row>
    <row r="704" spans="1:45" ht="15">
      <c r="A704" s="27" t="s">
        <v>18</v>
      </c>
      <c r="B704" s="17" t="s">
        <v>128</v>
      </c>
      <c r="C704" s="14" t="s">
        <v>129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214</v>
      </c>
      <c r="C705" s="7" t="s">
        <v>214</v>
      </c>
      <c r="D705" s="111" t="s">
        <v>217</v>
      </c>
      <c r="E705" s="112" t="s">
        <v>240</v>
      </c>
      <c r="F705" s="112" t="s">
        <v>220</v>
      </c>
      <c r="G705" s="112" t="s">
        <v>221</v>
      </c>
      <c r="H705" s="112" t="s">
        <v>241</v>
      </c>
      <c r="I705" s="1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104</v>
      </c>
      <c r="E706" s="9" t="s">
        <v>102</v>
      </c>
      <c r="F706" s="9" t="s">
        <v>104</v>
      </c>
      <c r="G706" s="9" t="s">
        <v>112</v>
      </c>
      <c r="H706" s="9" t="s">
        <v>100</v>
      </c>
      <c r="I706" s="11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11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0</v>
      </c>
    </row>
    <row r="708" spans="1:45">
      <c r="A708" s="33"/>
      <c r="B708" s="17">
        <v>1</v>
      </c>
      <c r="C708" s="13">
        <v>1</v>
      </c>
      <c r="D708" s="181">
        <v>189.5</v>
      </c>
      <c r="E708" s="181">
        <v>186</v>
      </c>
      <c r="F708" s="218">
        <v>183.16152062923445</v>
      </c>
      <c r="G708" s="181">
        <v>198</v>
      </c>
      <c r="H708" s="182">
        <v>189</v>
      </c>
      <c r="I708" s="183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5">
        <v>1</v>
      </c>
    </row>
    <row r="709" spans="1:45">
      <c r="A709" s="33"/>
      <c r="B709" s="18">
        <v>1</v>
      </c>
      <c r="C709" s="7">
        <v>2</v>
      </c>
      <c r="D709" s="187">
        <v>184.9</v>
      </c>
      <c r="E709" s="187">
        <v>186</v>
      </c>
      <c r="F709" s="219">
        <v>184.62324391144941</v>
      </c>
      <c r="G709" s="187">
        <v>179</v>
      </c>
      <c r="H709" s="188">
        <v>189</v>
      </c>
      <c r="I709" s="183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5">
        <v>6</v>
      </c>
    </row>
    <row r="710" spans="1:45">
      <c r="A710" s="33"/>
      <c r="B710" s="18">
        <v>1</v>
      </c>
      <c r="C710" s="7">
        <v>3</v>
      </c>
      <c r="D710" s="187">
        <v>189.3</v>
      </c>
      <c r="E710" s="187">
        <v>184</v>
      </c>
      <c r="F710" s="219">
        <v>178.88075958846204</v>
      </c>
      <c r="G710" s="187">
        <v>174</v>
      </c>
      <c r="H710" s="188">
        <v>187</v>
      </c>
      <c r="I710" s="183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5">
        <v>16</v>
      </c>
    </row>
    <row r="711" spans="1:45">
      <c r="A711" s="33"/>
      <c r="B711" s="18">
        <v>1</v>
      </c>
      <c r="C711" s="7">
        <v>4</v>
      </c>
      <c r="D711" s="187">
        <v>190.5</v>
      </c>
      <c r="E711" s="187">
        <v>187</v>
      </c>
      <c r="F711" s="219">
        <v>185.11681281193756</v>
      </c>
      <c r="G711" s="187">
        <v>183</v>
      </c>
      <c r="H711" s="188">
        <v>185</v>
      </c>
      <c r="I711" s="183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5">
        <v>188.058333333333</v>
      </c>
    </row>
    <row r="712" spans="1:45">
      <c r="A712" s="33"/>
      <c r="B712" s="18">
        <v>1</v>
      </c>
      <c r="C712" s="7">
        <v>5</v>
      </c>
      <c r="D712" s="187">
        <v>194.1</v>
      </c>
      <c r="E712" s="187">
        <v>190</v>
      </c>
      <c r="F712" s="186">
        <v>181.12080305990835</v>
      </c>
      <c r="G712" s="187">
        <v>187</v>
      </c>
      <c r="H712" s="187">
        <v>189</v>
      </c>
      <c r="I712" s="183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5">
        <v>12</v>
      </c>
    </row>
    <row r="713" spans="1:45">
      <c r="A713" s="33"/>
      <c r="B713" s="18">
        <v>1</v>
      </c>
      <c r="C713" s="7">
        <v>6</v>
      </c>
      <c r="D713" s="187">
        <v>193.1</v>
      </c>
      <c r="E713" s="187">
        <v>190</v>
      </c>
      <c r="F713" s="186">
        <v>181.63335537964605</v>
      </c>
      <c r="G713" s="187">
        <v>200</v>
      </c>
      <c r="H713" s="187">
        <v>189</v>
      </c>
      <c r="I713" s="183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90"/>
    </row>
    <row r="714" spans="1:45">
      <c r="A714" s="33"/>
      <c r="B714" s="19" t="s">
        <v>224</v>
      </c>
      <c r="C714" s="11"/>
      <c r="D714" s="191">
        <v>190.23333333333335</v>
      </c>
      <c r="E714" s="191">
        <v>187.16666666666666</v>
      </c>
      <c r="F714" s="191">
        <v>182.42274923010632</v>
      </c>
      <c r="G714" s="191">
        <v>186.83333333333334</v>
      </c>
      <c r="H714" s="191">
        <v>188</v>
      </c>
      <c r="I714" s="183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90"/>
    </row>
    <row r="715" spans="1:45">
      <c r="A715" s="33"/>
      <c r="B715" s="2" t="s">
        <v>225</v>
      </c>
      <c r="C715" s="31"/>
      <c r="D715" s="192">
        <v>190</v>
      </c>
      <c r="E715" s="192">
        <v>186.5</v>
      </c>
      <c r="F715" s="192">
        <v>182.39743800444023</v>
      </c>
      <c r="G715" s="192">
        <v>185</v>
      </c>
      <c r="H715" s="192">
        <v>189</v>
      </c>
      <c r="I715" s="183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90"/>
    </row>
    <row r="716" spans="1:45">
      <c r="A716" s="33"/>
      <c r="B716" s="2" t="s">
        <v>226</v>
      </c>
      <c r="C716" s="31"/>
      <c r="D716" s="192">
        <v>3.2586295688013749</v>
      </c>
      <c r="E716" s="192">
        <v>2.4013884872437168</v>
      </c>
      <c r="F716" s="192">
        <v>2.3456272384371455</v>
      </c>
      <c r="G716" s="192">
        <v>10.381072520056232</v>
      </c>
      <c r="H716" s="192">
        <v>1.6733200530681511</v>
      </c>
      <c r="I716" s="183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90"/>
    </row>
    <row r="717" spans="1:45">
      <c r="A717" s="33"/>
      <c r="B717" s="2" t="s">
        <v>86</v>
      </c>
      <c r="C717" s="31"/>
      <c r="D717" s="12">
        <v>1.7129645534263403E-2</v>
      </c>
      <c r="E717" s="12">
        <v>1.2830214535585308E-2</v>
      </c>
      <c r="F717" s="12">
        <v>1.2858194760996578E-2</v>
      </c>
      <c r="G717" s="12">
        <v>5.5563278430274213E-2</v>
      </c>
      <c r="H717" s="12">
        <v>8.9006385801497397E-3</v>
      </c>
      <c r="I717" s="1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227</v>
      </c>
      <c r="C718" s="31"/>
      <c r="D718" s="12">
        <v>1.1565560331459279E-2</v>
      </c>
      <c r="E718" s="12">
        <v>-4.7414366109789219E-3</v>
      </c>
      <c r="F718" s="12">
        <v>-2.9967212850055547E-2</v>
      </c>
      <c r="G718" s="12">
        <v>-6.5139362786351684E-3</v>
      </c>
      <c r="H718" s="12">
        <v>-3.1018744183808344E-4</v>
      </c>
      <c r="I718" s="1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5" t="s">
        <v>228</v>
      </c>
      <c r="C719" s="56"/>
      <c r="D719" s="54">
        <v>2.48</v>
      </c>
      <c r="E719" s="54">
        <v>0</v>
      </c>
      <c r="F719" s="54">
        <v>3.84</v>
      </c>
      <c r="G719" s="54">
        <v>0.27</v>
      </c>
      <c r="H719" s="54">
        <v>0.67</v>
      </c>
      <c r="I719" s="1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AS720" s="71"/>
    </row>
    <row r="721" spans="1:45" ht="15">
      <c r="B721" s="37" t="s">
        <v>406</v>
      </c>
      <c r="AS721" s="30" t="s">
        <v>238</v>
      </c>
    </row>
    <row r="722" spans="1:45" ht="15">
      <c r="A722" s="27" t="s">
        <v>21</v>
      </c>
      <c r="B722" s="17" t="s">
        <v>128</v>
      </c>
      <c r="C722" s="14" t="s">
        <v>129</v>
      </c>
      <c r="D722" s="15" t="s">
        <v>213</v>
      </c>
      <c r="E722" s="16" t="s">
        <v>213</v>
      </c>
      <c r="F722" s="16" t="s">
        <v>213</v>
      </c>
      <c r="G722" s="16" t="s">
        <v>213</v>
      </c>
      <c r="H722" s="16" t="s">
        <v>213</v>
      </c>
      <c r="I722" s="16" t="s">
        <v>213</v>
      </c>
      <c r="J722" s="16" t="s">
        <v>213</v>
      </c>
      <c r="K722" s="16" t="s">
        <v>213</v>
      </c>
      <c r="L722" s="11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214</v>
      </c>
      <c r="C723" s="7" t="s">
        <v>214</v>
      </c>
      <c r="D723" s="111" t="s">
        <v>215</v>
      </c>
      <c r="E723" s="112" t="s">
        <v>231</v>
      </c>
      <c r="F723" s="112" t="s">
        <v>217</v>
      </c>
      <c r="G723" s="112" t="s">
        <v>240</v>
      </c>
      <c r="H723" s="112" t="s">
        <v>244</v>
      </c>
      <c r="I723" s="112" t="s">
        <v>220</v>
      </c>
      <c r="J723" s="112" t="s">
        <v>221</v>
      </c>
      <c r="K723" s="112" t="s">
        <v>241</v>
      </c>
      <c r="L723" s="11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110</v>
      </c>
      <c r="E724" s="9" t="s">
        <v>110</v>
      </c>
      <c r="F724" s="9" t="s">
        <v>104</v>
      </c>
      <c r="G724" s="9" t="s">
        <v>100</v>
      </c>
      <c r="H724" s="9" t="s">
        <v>100</v>
      </c>
      <c r="I724" s="9" t="s">
        <v>104</v>
      </c>
      <c r="J724" s="9" t="s">
        <v>110</v>
      </c>
      <c r="K724" s="9" t="s">
        <v>100</v>
      </c>
      <c r="L724" s="11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11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20">
        <v>0.5</v>
      </c>
      <c r="E726" s="20">
        <v>0.8</v>
      </c>
      <c r="F726" s="21">
        <v>0.5</v>
      </c>
      <c r="G726" s="20">
        <v>0.6</v>
      </c>
      <c r="H726" s="21" t="s">
        <v>248</v>
      </c>
      <c r="I726" s="20">
        <v>0.39</v>
      </c>
      <c r="J726" s="108" t="s">
        <v>97</v>
      </c>
      <c r="K726" s="105" t="s">
        <v>119</v>
      </c>
      <c r="L726" s="11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0.5</v>
      </c>
      <c r="E727" s="9">
        <v>0.7</v>
      </c>
      <c r="F727" s="22">
        <v>0.6</v>
      </c>
      <c r="G727" s="9">
        <v>0.7</v>
      </c>
      <c r="H727" s="22">
        <v>0.52233009708737899</v>
      </c>
      <c r="I727" s="9">
        <v>0.44000000000000006</v>
      </c>
      <c r="J727" s="109" t="s">
        <v>97</v>
      </c>
      <c r="K727" s="106" t="s">
        <v>119</v>
      </c>
      <c r="L727" s="11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7</v>
      </c>
    </row>
    <row r="728" spans="1:45">
      <c r="A728" s="33"/>
      <c r="B728" s="18">
        <v>1</v>
      </c>
      <c r="C728" s="7">
        <v>3</v>
      </c>
      <c r="D728" s="9">
        <v>0.5</v>
      </c>
      <c r="E728" s="9">
        <v>0.8</v>
      </c>
      <c r="F728" s="22">
        <v>0.6</v>
      </c>
      <c r="G728" s="9">
        <v>0.7</v>
      </c>
      <c r="H728" s="22" t="s">
        <v>248</v>
      </c>
      <c r="I728" s="9">
        <v>0.37</v>
      </c>
      <c r="J728" s="109" t="s">
        <v>97</v>
      </c>
      <c r="K728" s="109" t="s">
        <v>119</v>
      </c>
      <c r="L728" s="11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0.5</v>
      </c>
      <c r="E729" s="9">
        <v>0.6</v>
      </c>
      <c r="F729" s="22">
        <v>0.6</v>
      </c>
      <c r="G729" s="9">
        <v>0.7</v>
      </c>
      <c r="H729" s="22" t="s">
        <v>248</v>
      </c>
      <c r="I729" s="9">
        <v>0.38</v>
      </c>
      <c r="J729" s="109" t="s">
        <v>97</v>
      </c>
      <c r="K729" s="109" t="s">
        <v>119</v>
      </c>
      <c r="L729" s="11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0.530188781014024</v>
      </c>
    </row>
    <row r="730" spans="1:45">
      <c r="A730" s="33"/>
      <c r="B730" s="18">
        <v>1</v>
      </c>
      <c r="C730" s="7">
        <v>5</v>
      </c>
      <c r="D730" s="9">
        <v>0.5</v>
      </c>
      <c r="E730" s="9">
        <v>0.7</v>
      </c>
      <c r="F730" s="9">
        <v>0.6</v>
      </c>
      <c r="G730" s="9">
        <v>0.7</v>
      </c>
      <c r="H730" s="9" t="s">
        <v>248</v>
      </c>
      <c r="I730" s="9">
        <v>0.33999999999999997</v>
      </c>
      <c r="J730" s="106" t="s">
        <v>97</v>
      </c>
      <c r="K730" s="106" t="s">
        <v>119</v>
      </c>
      <c r="L730" s="11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13</v>
      </c>
    </row>
    <row r="731" spans="1:45">
      <c r="A731" s="33"/>
      <c r="B731" s="18">
        <v>1</v>
      </c>
      <c r="C731" s="7">
        <v>6</v>
      </c>
      <c r="D731" s="9">
        <v>0.5</v>
      </c>
      <c r="E731" s="9">
        <v>0.7</v>
      </c>
      <c r="F731" s="9">
        <v>0.6</v>
      </c>
      <c r="G731" s="9">
        <v>0.7</v>
      </c>
      <c r="H731" s="107">
        <v>0.77504911591355596</v>
      </c>
      <c r="I731" s="9">
        <v>0.44000000000000006</v>
      </c>
      <c r="J731" s="106" t="s">
        <v>97</v>
      </c>
      <c r="K731" s="106" t="s">
        <v>119</v>
      </c>
      <c r="L731" s="11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19" t="s">
        <v>224</v>
      </c>
      <c r="C732" s="11"/>
      <c r="D732" s="23">
        <v>0.5</v>
      </c>
      <c r="E732" s="23">
        <v>0.71666666666666667</v>
      </c>
      <c r="F732" s="23">
        <v>0.58333333333333337</v>
      </c>
      <c r="G732" s="23">
        <v>0.68333333333333324</v>
      </c>
      <c r="H732" s="23">
        <v>0.64868960650046747</v>
      </c>
      <c r="I732" s="23">
        <v>0.39333333333333331</v>
      </c>
      <c r="J732" s="23" t="s">
        <v>485</v>
      </c>
      <c r="K732" s="23" t="s">
        <v>485</v>
      </c>
      <c r="L732" s="11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225</v>
      </c>
      <c r="C733" s="31"/>
      <c r="D733" s="10">
        <v>0.5</v>
      </c>
      <c r="E733" s="10">
        <v>0.7</v>
      </c>
      <c r="F733" s="10">
        <v>0.6</v>
      </c>
      <c r="G733" s="10">
        <v>0.7</v>
      </c>
      <c r="H733" s="10">
        <v>0.64868960650046747</v>
      </c>
      <c r="I733" s="10">
        <v>0.38500000000000001</v>
      </c>
      <c r="J733" s="10" t="s">
        <v>485</v>
      </c>
      <c r="K733" s="10" t="s">
        <v>485</v>
      </c>
      <c r="L733" s="11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2" t="s">
        <v>226</v>
      </c>
      <c r="C734" s="31"/>
      <c r="D734" s="24">
        <v>0</v>
      </c>
      <c r="E734" s="24">
        <v>7.5277265270908125E-2</v>
      </c>
      <c r="F734" s="24">
        <v>4.0824829046386298E-2</v>
      </c>
      <c r="G734" s="24">
        <v>4.0824829046386291E-2</v>
      </c>
      <c r="H734" s="24">
        <v>0.17869933194680043</v>
      </c>
      <c r="I734" s="24">
        <v>3.9832984656772451E-2</v>
      </c>
      <c r="J734" s="24" t="s">
        <v>485</v>
      </c>
      <c r="K734" s="24" t="s">
        <v>485</v>
      </c>
      <c r="L734" s="11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86</v>
      </c>
      <c r="C735" s="31"/>
      <c r="D735" s="12">
        <v>0</v>
      </c>
      <c r="E735" s="12">
        <v>0.10503804456405785</v>
      </c>
      <c r="F735" s="12">
        <v>6.9985421222376512E-2</v>
      </c>
      <c r="G735" s="12">
        <v>5.9743652263004335E-2</v>
      </c>
      <c r="H735" s="12">
        <v>0.27547740885019351</v>
      </c>
      <c r="I735" s="12">
        <v>0.10127029997484521</v>
      </c>
      <c r="J735" s="12" t="s">
        <v>485</v>
      </c>
      <c r="K735" s="12" t="s">
        <v>485</v>
      </c>
      <c r="L735" s="11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227</v>
      </c>
      <c r="C736" s="31"/>
      <c r="D736" s="12">
        <v>-5.6939682798051283E-2</v>
      </c>
      <c r="E736" s="12">
        <v>0.3517197879894598</v>
      </c>
      <c r="F736" s="12">
        <v>0.10023703673560691</v>
      </c>
      <c r="G736" s="12">
        <v>0.2888491001759963</v>
      </c>
      <c r="H736" s="12">
        <v>0.22350685214387633</v>
      </c>
      <c r="I736" s="12">
        <v>-0.25812588380113377</v>
      </c>
      <c r="J736" s="12" t="s">
        <v>485</v>
      </c>
      <c r="K736" s="12" t="s">
        <v>485</v>
      </c>
      <c r="L736" s="11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5" t="s">
        <v>228</v>
      </c>
      <c r="C737" s="56"/>
      <c r="D737" s="54">
        <v>0.48</v>
      </c>
      <c r="E737" s="54">
        <v>0.3</v>
      </c>
      <c r="F737" s="54">
        <v>0.18</v>
      </c>
      <c r="G737" s="54">
        <v>0.18</v>
      </c>
      <c r="H737" s="54">
        <v>0.9</v>
      </c>
      <c r="I737" s="54">
        <v>0.87</v>
      </c>
      <c r="J737" s="54">
        <v>15.77</v>
      </c>
      <c r="K737" s="54">
        <v>1.32</v>
      </c>
      <c r="L737" s="11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AS738" s="71"/>
    </row>
    <row r="739" spans="1:45" ht="15">
      <c r="B739" s="37" t="s">
        <v>407</v>
      </c>
      <c r="AS739" s="30" t="s">
        <v>67</v>
      </c>
    </row>
    <row r="740" spans="1:45" ht="15">
      <c r="A740" s="27" t="s">
        <v>24</v>
      </c>
      <c r="B740" s="17" t="s">
        <v>128</v>
      </c>
      <c r="C740" s="14" t="s">
        <v>129</v>
      </c>
      <c r="D740" s="15" t="s">
        <v>213</v>
      </c>
      <c r="E740" s="16" t="s">
        <v>213</v>
      </c>
      <c r="F740" s="16" t="s">
        <v>213</v>
      </c>
      <c r="G740" s="16" t="s">
        <v>213</v>
      </c>
      <c r="H740" s="16" t="s">
        <v>213</v>
      </c>
      <c r="I740" s="16" t="s">
        <v>213</v>
      </c>
      <c r="J740" s="16" t="s">
        <v>213</v>
      </c>
      <c r="K740" s="11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214</v>
      </c>
      <c r="C741" s="7" t="s">
        <v>214</v>
      </c>
      <c r="D741" s="111" t="s">
        <v>215</v>
      </c>
      <c r="E741" s="112" t="s">
        <v>231</v>
      </c>
      <c r="F741" s="112" t="s">
        <v>217</v>
      </c>
      <c r="G741" s="112" t="s">
        <v>239</v>
      </c>
      <c r="H741" s="112" t="s">
        <v>240</v>
      </c>
      <c r="I741" s="112" t="s">
        <v>244</v>
      </c>
      <c r="J741" s="112" t="s">
        <v>220</v>
      </c>
      <c r="K741" s="11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110</v>
      </c>
      <c r="E742" s="9" t="s">
        <v>110</v>
      </c>
      <c r="F742" s="9" t="s">
        <v>104</v>
      </c>
      <c r="G742" s="9" t="s">
        <v>110</v>
      </c>
      <c r="H742" s="9" t="s">
        <v>100</v>
      </c>
      <c r="I742" s="9" t="s">
        <v>100</v>
      </c>
      <c r="J742" s="9" t="s">
        <v>104</v>
      </c>
      <c r="K742" s="11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11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20">
        <v>0.4</v>
      </c>
      <c r="E744" s="20">
        <v>0.45</v>
      </c>
      <c r="F744" s="21">
        <v>0.48</v>
      </c>
      <c r="G744" s="20">
        <v>0.5</v>
      </c>
      <c r="H744" s="108">
        <v>0.5</v>
      </c>
      <c r="I744" s="20">
        <v>0.49269717624147996</v>
      </c>
      <c r="J744" s="21">
        <v>0.48251830852823058</v>
      </c>
      <c r="K744" s="11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0.4</v>
      </c>
      <c r="E745" s="9">
        <v>0.5</v>
      </c>
      <c r="F745" s="22">
        <v>0.48</v>
      </c>
      <c r="G745" s="9">
        <v>0.5</v>
      </c>
      <c r="H745" s="109">
        <v>0.6</v>
      </c>
      <c r="I745" s="9">
        <v>0.54174757281553398</v>
      </c>
      <c r="J745" s="22">
        <v>0.52484447594298755</v>
      </c>
      <c r="K745" s="11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0.6</v>
      </c>
      <c r="E746" s="9">
        <v>0.47</v>
      </c>
      <c r="F746" s="22">
        <v>0.48</v>
      </c>
      <c r="G746" s="9">
        <v>0.5</v>
      </c>
      <c r="H746" s="109">
        <v>0.5</v>
      </c>
      <c r="I746" s="9">
        <v>0.481150793650794</v>
      </c>
      <c r="J746" s="22">
        <v>0.47405307504527916</v>
      </c>
      <c r="K746" s="11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0.6</v>
      </c>
      <c r="E747" s="9">
        <v>0.46</v>
      </c>
      <c r="F747" s="22">
        <v>0.47</v>
      </c>
      <c r="G747" s="9">
        <v>0.5</v>
      </c>
      <c r="H747" s="109">
        <v>0.5</v>
      </c>
      <c r="I747" s="9">
        <v>0.466410748560461</v>
      </c>
      <c r="J747" s="22">
        <v>0.44865737459642491</v>
      </c>
      <c r="K747" s="11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0.48320440010563698</v>
      </c>
    </row>
    <row r="748" spans="1:45">
      <c r="A748" s="33"/>
      <c r="B748" s="18">
        <v>1</v>
      </c>
      <c r="C748" s="7">
        <v>5</v>
      </c>
      <c r="D748" s="9">
        <v>0.4</v>
      </c>
      <c r="E748" s="9">
        <v>0.48</v>
      </c>
      <c r="F748" s="9">
        <v>0.48</v>
      </c>
      <c r="G748" s="9">
        <v>0.5</v>
      </c>
      <c r="H748" s="106">
        <v>0.5</v>
      </c>
      <c r="I748" s="9">
        <v>0.50239234449760795</v>
      </c>
      <c r="J748" s="9">
        <v>0.48251830852823058</v>
      </c>
      <c r="K748" s="11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45</v>
      </c>
    </row>
    <row r="749" spans="1:45">
      <c r="A749" s="33"/>
      <c r="B749" s="18">
        <v>1</v>
      </c>
      <c r="C749" s="7">
        <v>6</v>
      </c>
      <c r="D749" s="9">
        <v>0.4</v>
      </c>
      <c r="E749" s="9">
        <v>0.52</v>
      </c>
      <c r="F749" s="9">
        <v>0.48</v>
      </c>
      <c r="G749" s="9">
        <v>0.5</v>
      </c>
      <c r="H749" s="106">
        <v>0.5</v>
      </c>
      <c r="I749" s="9">
        <v>0.44891944990176802</v>
      </c>
      <c r="J749" s="9">
        <v>0.49944877549413336</v>
      </c>
      <c r="K749" s="11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19" t="s">
        <v>224</v>
      </c>
      <c r="C750" s="11"/>
      <c r="D750" s="23">
        <v>0.46666666666666662</v>
      </c>
      <c r="E750" s="23">
        <v>0.48</v>
      </c>
      <c r="F750" s="23">
        <v>0.47833333333333328</v>
      </c>
      <c r="G750" s="23">
        <v>0.5</v>
      </c>
      <c r="H750" s="23">
        <v>0.51666666666666672</v>
      </c>
      <c r="I750" s="23">
        <v>0.48888634761127414</v>
      </c>
      <c r="J750" s="23">
        <v>0.48534005302254773</v>
      </c>
      <c r="K750" s="11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225</v>
      </c>
      <c r="C751" s="31"/>
      <c r="D751" s="10">
        <v>0.4</v>
      </c>
      <c r="E751" s="10">
        <v>0.47499999999999998</v>
      </c>
      <c r="F751" s="10">
        <v>0.48</v>
      </c>
      <c r="G751" s="10">
        <v>0.5</v>
      </c>
      <c r="H751" s="10">
        <v>0.5</v>
      </c>
      <c r="I751" s="10">
        <v>0.48692398494613698</v>
      </c>
      <c r="J751" s="10">
        <v>0.48251830852823058</v>
      </c>
      <c r="K751" s="11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2" t="s">
        <v>226</v>
      </c>
      <c r="C752" s="31"/>
      <c r="D752" s="24">
        <v>0.10327955589886499</v>
      </c>
      <c r="E752" s="24">
        <v>2.6076809620810597E-2</v>
      </c>
      <c r="F752" s="24">
        <v>4.0824829046386341E-3</v>
      </c>
      <c r="G752" s="24">
        <v>0</v>
      </c>
      <c r="H752" s="24">
        <v>4.0824829046386291E-2</v>
      </c>
      <c r="I752" s="24">
        <v>3.2104790163240346E-2</v>
      </c>
      <c r="J752" s="24">
        <v>2.5489585059052244E-2</v>
      </c>
      <c r="K752" s="178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79"/>
      <c r="AN752" s="179"/>
      <c r="AO752" s="179"/>
      <c r="AP752" s="179"/>
      <c r="AQ752" s="179"/>
      <c r="AR752" s="179"/>
      <c r="AS752" s="72"/>
    </row>
    <row r="753" spans="1:45">
      <c r="A753" s="33"/>
      <c r="B753" s="2" t="s">
        <v>86</v>
      </c>
      <c r="C753" s="31"/>
      <c r="D753" s="12">
        <v>0.22131333406899642</v>
      </c>
      <c r="E753" s="12">
        <v>5.4326686710022082E-2</v>
      </c>
      <c r="F753" s="12">
        <v>8.5348074661434868E-3</v>
      </c>
      <c r="G753" s="12">
        <v>0</v>
      </c>
      <c r="H753" s="12">
        <v>7.9015798154296032E-2</v>
      </c>
      <c r="I753" s="12">
        <v>6.566923032337911E-2</v>
      </c>
      <c r="J753" s="12">
        <v>5.2519022282028843E-2</v>
      </c>
      <c r="K753" s="11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227</v>
      </c>
      <c r="C754" s="31"/>
      <c r="D754" s="12">
        <v>-3.4225130059566733E-2</v>
      </c>
      <c r="E754" s="12">
        <v>-6.6315623469829221E-3</v>
      </c>
      <c r="F754" s="12">
        <v>-1.0080758311055926E-2</v>
      </c>
      <c r="G754" s="12">
        <v>3.4758789221892794E-2</v>
      </c>
      <c r="H754" s="12">
        <v>6.9250748862622835E-2</v>
      </c>
      <c r="I754" s="12">
        <v>1.175889024271104E-2</v>
      </c>
      <c r="J754" s="12">
        <v>4.4197712530016364E-3</v>
      </c>
      <c r="K754" s="11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5" t="s">
        <v>228</v>
      </c>
      <c r="C755" s="56"/>
      <c r="D755" s="54">
        <v>1.8</v>
      </c>
      <c r="E755" s="54">
        <v>0.51</v>
      </c>
      <c r="F755" s="54">
        <v>0.67</v>
      </c>
      <c r="G755" s="54">
        <v>1.41</v>
      </c>
      <c r="H755" s="54">
        <v>3.01</v>
      </c>
      <c r="I755" s="54">
        <v>0.34</v>
      </c>
      <c r="J755" s="54">
        <v>0</v>
      </c>
      <c r="K755" s="11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AS756" s="71"/>
    </row>
    <row r="757" spans="1:45" ht="15">
      <c r="B757" s="37" t="s">
        <v>408</v>
      </c>
      <c r="AS757" s="30" t="s">
        <v>67</v>
      </c>
    </row>
    <row r="758" spans="1:45" ht="15">
      <c r="A758" s="27" t="s">
        <v>30</v>
      </c>
      <c r="B758" s="17" t="s">
        <v>128</v>
      </c>
      <c r="C758" s="14" t="s">
        <v>129</v>
      </c>
      <c r="D758" s="15" t="s">
        <v>213</v>
      </c>
      <c r="E758" s="16" t="s">
        <v>213</v>
      </c>
      <c r="F758" s="16" t="s">
        <v>213</v>
      </c>
      <c r="G758" s="16" t="s">
        <v>213</v>
      </c>
      <c r="H758" s="16" t="s">
        <v>213</v>
      </c>
      <c r="I758" s="16" t="s">
        <v>213</v>
      </c>
      <c r="J758" s="16" t="s">
        <v>213</v>
      </c>
      <c r="K758" s="16" t="s">
        <v>213</v>
      </c>
      <c r="L758" s="16" t="s">
        <v>213</v>
      </c>
      <c r="M758" s="11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214</v>
      </c>
      <c r="C759" s="7" t="s">
        <v>214</v>
      </c>
      <c r="D759" s="111" t="s">
        <v>215</v>
      </c>
      <c r="E759" s="112" t="s">
        <v>231</v>
      </c>
      <c r="F759" s="112" t="s">
        <v>217</v>
      </c>
      <c r="G759" s="112" t="s">
        <v>239</v>
      </c>
      <c r="H759" s="112" t="s">
        <v>240</v>
      </c>
      <c r="I759" s="112" t="s">
        <v>244</v>
      </c>
      <c r="J759" s="112" t="s">
        <v>220</v>
      </c>
      <c r="K759" s="112" t="s">
        <v>221</v>
      </c>
      <c r="L759" s="112" t="s">
        <v>241</v>
      </c>
      <c r="M759" s="11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110</v>
      </c>
      <c r="E760" s="9" t="s">
        <v>110</v>
      </c>
      <c r="F760" s="9" t="s">
        <v>104</v>
      </c>
      <c r="G760" s="9" t="s">
        <v>110</v>
      </c>
      <c r="H760" s="9" t="s">
        <v>100</v>
      </c>
      <c r="I760" s="9" t="s">
        <v>100</v>
      </c>
      <c r="J760" s="9" t="s">
        <v>104</v>
      </c>
      <c r="K760" s="9" t="s">
        <v>110</v>
      </c>
      <c r="L760" s="9" t="s">
        <v>100</v>
      </c>
      <c r="M760" s="11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11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20">
        <v>5.5</v>
      </c>
      <c r="E762" s="110">
        <v>6.1</v>
      </c>
      <c r="F762" s="21">
        <v>5.4</v>
      </c>
      <c r="G762" s="20">
        <v>5.75</v>
      </c>
      <c r="H762" s="21">
        <v>5.7</v>
      </c>
      <c r="I762" s="110">
        <v>6.8928919182083703</v>
      </c>
      <c r="J762" s="21">
        <v>5.7791999999999994</v>
      </c>
      <c r="K762" s="20">
        <v>5.9</v>
      </c>
      <c r="L762" s="20">
        <v>5.6</v>
      </c>
      <c r="M762" s="11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6</v>
      </c>
      <c r="E763" s="106">
        <v>5</v>
      </c>
      <c r="F763" s="22">
        <v>5.5</v>
      </c>
      <c r="G763" s="9">
        <v>5.96</v>
      </c>
      <c r="H763" s="22">
        <v>5.7</v>
      </c>
      <c r="I763" s="107">
        <v>9.8475728155339795</v>
      </c>
      <c r="J763" s="22">
        <v>5.9615999999999998</v>
      </c>
      <c r="K763" s="9">
        <v>6.4</v>
      </c>
      <c r="L763" s="9">
        <v>5.5</v>
      </c>
      <c r="M763" s="11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e">
        <v>#N/A</v>
      </c>
    </row>
    <row r="764" spans="1:45">
      <c r="A764" s="33"/>
      <c r="B764" s="18">
        <v>1</v>
      </c>
      <c r="C764" s="7">
        <v>3</v>
      </c>
      <c r="D764" s="9">
        <v>6</v>
      </c>
      <c r="E764" s="106">
        <v>4.9000000000000004</v>
      </c>
      <c r="F764" s="22">
        <v>5.0999999999999996</v>
      </c>
      <c r="G764" s="9">
        <v>5.98</v>
      </c>
      <c r="H764" s="22">
        <v>6</v>
      </c>
      <c r="I764" s="9">
        <v>5.6130952380952399</v>
      </c>
      <c r="J764" s="22">
        <v>5.6352000000000002</v>
      </c>
      <c r="K764" s="22">
        <v>6.4</v>
      </c>
      <c r="L764" s="10">
        <v>5.4</v>
      </c>
      <c r="M764" s="11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5.5</v>
      </c>
      <c r="E765" s="106">
        <v>5.0999999999999996</v>
      </c>
      <c r="F765" s="22">
        <v>6</v>
      </c>
      <c r="G765" s="9">
        <v>5.87</v>
      </c>
      <c r="H765" s="22">
        <v>6.2</v>
      </c>
      <c r="I765" s="9">
        <v>5.7380038387715899</v>
      </c>
      <c r="J765" s="22">
        <v>5.3375999999999992</v>
      </c>
      <c r="K765" s="22">
        <v>5.3</v>
      </c>
      <c r="L765" s="10">
        <v>5.8</v>
      </c>
      <c r="M765" s="11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5.7444145960026756</v>
      </c>
    </row>
    <row r="766" spans="1:45">
      <c r="A766" s="33"/>
      <c r="B766" s="18">
        <v>1</v>
      </c>
      <c r="C766" s="7">
        <v>5</v>
      </c>
      <c r="D766" s="9">
        <v>6</v>
      </c>
      <c r="E766" s="106">
        <v>5.0999999999999996</v>
      </c>
      <c r="F766" s="9">
        <v>5.5</v>
      </c>
      <c r="G766" s="9">
        <v>5.84</v>
      </c>
      <c r="H766" s="9">
        <v>5.8</v>
      </c>
      <c r="I766" s="9">
        <v>5.5858987090367398</v>
      </c>
      <c r="J766" s="9">
        <v>5.7407999999999992</v>
      </c>
      <c r="K766" s="9">
        <v>5.5</v>
      </c>
      <c r="L766" s="9">
        <v>5.8</v>
      </c>
      <c r="M766" s="11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19</v>
      </c>
    </row>
    <row r="767" spans="1:45">
      <c r="A767" s="33"/>
      <c r="B767" s="18">
        <v>1</v>
      </c>
      <c r="C767" s="7">
        <v>6</v>
      </c>
      <c r="D767" s="9">
        <v>6</v>
      </c>
      <c r="E767" s="106">
        <v>4.8</v>
      </c>
      <c r="F767" s="9">
        <v>6.2</v>
      </c>
      <c r="G767" s="9">
        <v>6.09</v>
      </c>
      <c r="H767" s="9">
        <v>5.9</v>
      </c>
      <c r="I767" s="9">
        <v>5.4813359528487204</v>
      </c>
      <c r="J767" s="9">
        <v>5.76</v>
      </c>
      <c r="K767" s="9">
        <v>5.5</v>
      </c>
      <c r="L767" s="9">
        <v>5.3</v>
      </c>
      <c r="M767" s="11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19" t="s">
        <v>224</v>
      </c>
      <c r="C768" s="11"/>
      <c r="D768" s="23">
        <v>5.833333333333333</v>
      </c>
      <c r="E768" s="23">
        <v>5.166666666666667</v>
      </c>
      <c r="F768" s="23">
        <v>5.6166666666666671</v>
      </c>
      <c r="G768" s="23">
        <v>5.915</v>
      </c>
      <c r="H768" s="23">
        <v>5.8833333333333329</v>
      </c>
      <c r="I768" s="23">
        <v>6.5264664120824394</v>
      </c>
      <c r="J768" s="23">
        <v>5.7023999999999999</v>
      </c>
      <c r="K768" s="23">
        <v>5.833333333333333</v>
      </c>
      <c r="L768" s="23">
        <v>5.5666666666666664</v>
      </c>
      <c r="M768" s="11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225</v>
      </c>
      <c r="C769" s="31"/>
      <c r="D769" s="10">
        <v>6</v>
      </c>
      <c r="E769" s="10">
        <v>5.05</v>
      </c>
      <c r="F769" s="10">
        <v>5.5</v>
      </c>
      <c r="G769" s="10">
        <v>5.915</v>
      </c>
      <c r="H769" s="10">
        <v>5.85</v>
      </c>
      <c r="I769" s="10">
        <v>5.6755495384334154</v>
      </c>
      <c r="J769" s="10">
        <v>5.7503999999999991</v>
      </c>
      <c r="K769" s="10">
        <v>5.7</v>
      </c>
      <c r="L769" s="10">
        <v>5.55</v>
      </c>
      <c r="M769" s="11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2" t="s">
        <v>226</v>
      </c>
      <c r="C770" s="31"/>
      <c r="D770" s="24">
        <v>0.25819888974716115</v>
      </c>
      <c r="E770" s="24">
        <v>0.47187568984497025</v>
      </c>
      <c r="F770" s="24">
        <v>0.40702170294305778</v>
      </c>
      <c r="G770" s="24">
        <v>0.1197914855071094</v>
      </c>
      <c r="H770" s="24">
        <v>0.19407902170679517</v>
      </c>
      <c r="I770" s="24">
        <v>1.7086193728504886</v>
      </c>
      <c r="J770" s="24">
        <v>0.20759098246311194</v>
      </c>
      <c r="K770" s="24">
        <v>0.4802776974487436</v>
      </c>
      <c r="L770" s="24">
        <v>0.20655911179772879</v>
      </c>
      <c r="M770" s="178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79"/>
      <c r="AN770" s="179"/>
      <c r="AO770" s="179"/>
      <c r="AP770" s="179"/>
      <c r="AQ770" s="179"/>
      <c r="AR770" s="179"/>
      <c r="AS770" s="72"/>
    </row>
    <row r="771" spans="1:45">
      <c r="A771" s="33"/>
      <c r="B771" s="2" t="s">
        <v>86</v>
      </c>
      <c r="C771" s="31"/>
      <c r="D771" s="12">
        <v>4.4262666813799055E-2</v>
      </c>
      <c r="E771" s="12">
        <v>9.1330778679671654E-2</v>
      </c>
      <c r="F771" s="12">
        <v>7.2466772037339658E-2</v>
      </c>
      <c r="G771" s="12">
        <v>2.025215308657809E-2</v>
      </c>
      <c r="H771" s="12">
        <v>3.2987935700871704E-2</v>
      </c>
      <c r="I771" s="12">
        <v>0.26179853920451096</v>
      </c>
      <c r="J771" s="12">
        <v>3.6404142547543483E-2</v>
      </c>
      <c r="K771" s="12">
        <v>8.2333319562641769E-2</v>
      </c>
      <c r="L771" s="12">
        <v>3.7106427269053076E-2</v>
      </c>
      <c r="M771" s="11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227</v>
      </c>
      <c r="C772" s="31"/>
      <c r="D772" s="12">
        <v>1.5479164298574988E-2</v>
      </c>
      <c r="E772" s="12">
        <v>-0.10057559733554777</v>
      </c>
      <c r="F772" s="12">
        <v>-2.2238633232514848E-2</v>
      </c>
      <c r="G772" s="12">
        <v>2.9695872598755058E-2</v>
      </c>
      <c r="H772" s="12">
        <v>2.4183271421134078E-2</v>
      </c>
      <c r="I772" s="12">
        <v>0.13614125565100488</v>
      </c>
      <c r="J772" s="12">
        <v>-7.3139908863667502E-3</v>
      </c>
      <c r="K772" s="12">
        <v>1.5479164298574988E-2</v>
      </c>
      <c r="L772" s="12">
        <v>-3.0942740355074161E-2</v>
      </c>
      <c r="M772" s="11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5" t="s">
        <v>228</v>
      </c>
      <c r="C773" s="56"/>
      <c r="D773" s="54">
        <v>0</v>
      </c>
      <c r="E773" s="54">
        <v>3.43</v>
      </c>
      <c r="F773" s="54">
        <v>1.1200000000000001</v>
      </c>
      <c r="G773" s="54">
        <v>0.42</v>
      </c>
      <c r="H773" s="54">
        <v>0.26</v>
      </c>
      <c r="I773" s="54">
        <v>3.57</v>
      </c>
      <c r="J773" s="54">
        <v>0.67</v>
      </c>
      <c r="K773" s="54">
        <v>0</v>
      </c>
      <c r="L773" s="54">
        <v>1.37</v>
      </c>
      <c r="M773" s="11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AS774" s="71"/>
    </row>
    <row r="775" spans="1:45" ht="15">
      <c r="B775" s="37" t="s">
        <v>409</v>
      </c>
      <c r="AS775" s="30" t="s">
        <v>67</v>
      </c>
    </row>
    <row r="776" spans="1:45" ht="15">
      <c r="A776" s="27" t="s">
        <v>63</v>
      </c>
      <c r="B776" s="17" t="s">
        <v>128</v>
      </c>
      <c r="C776" s="14" t="s">
        <v>129</v>
      </c>
      <c r="D776" s="15" t="s">
        <v>213</v>
      </c>
      <c r="E776" s="16" t="s">
        <v>213</v>
      </c>
      <c r="F776" s="16" t="s">
        <v>213</v>
      </c>
      <c r="G776" s="16" t="s">
        <v>213</v>
      </c>
      <c r="H776" s="16" t="s">
        <v>213</v>
      </c>
      <c r="I776" s="16" t="s">
        <v>213</v>
      </c>
      <c r="J776" s="16" t="s">
        <v>213</v>
      </c>
      <c r="K776" s="16" t="s">
        <v>213</v>
      </c>
      <c r="L776" s="16" t="s">
        <v>213</v>
      </c>
      <c r="M776" s="11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214</v>
      </c>
      <c r="C777" s="7" t="s">
        <v>214</v>
      </c>
      <c r="D777" s="111" t="s">
        <v>215</v>
      </c>
      <c r="E777" s="112" t="s">
        <v>231</v>
      </c>
      <c r="F777" s="112" t="s">
        <v>217</v>
      </c>
      <c r="G777" s="112" t="s">
        <v>239</v>
      </c>
      <c r="H777" s="112" t="s">
        <v>240</v>
      </c>
      <c r="I777" s="112" t="s">
        <v>220</v>
      </c>
      <c r="J777" s="112" t="s">
        <v>221</v>
      </c>
      <c r="K777" s="112" t="s">
        <v>241</v>
      </c>
      <c r="L777" s="112" t="s">
        <v>243</v>
      </c>
      <c r="M777" s="11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1</v>
      </c>
    </row>
    <row r="778" spans="1:45">
      <c r="A778" s="33"/>
      <c r="B778" s="18"/>
      <c r="C778" s="7"/>
      <c r="D778" s="8" t="s">
        <v>112</v>
      </c>
      <c r="E778" s="9" t="s">
        <v>112</v>
      </c>
      <c r="F778" s="9" t="s">
        <v>104</v>
      </c>
      <c r="G778" s="9" t="s">
        <v>112</v>
      </c>
      <c r="H778" s="9" t="s">
        <v>102</v>
      </c>
      <c r="I778" s="9" t="s">
        <v>104</v>
      </c>
      <c r="J778" s="9" t="s">
        <v>112</v>
      </c>
      <c r="K778" s="9" t="s">
        <v>102</v>
      </c>
      <c r="L778" s="9" t="s">
        <v>112</v>
      </c>
      <c r="M778" s="11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11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3">
        <v>0.26</v>
      </c>
      <c r="E780" s="204">
        <v>0.3</v>
      </c>
      <c r="F780" s="194">
        <v>0.26400000000000001</v>
      </c>
      <c r="G780" s="193">
        <v>0.22999999999999998</v>
      </c>
      <c r="H780" s="194">
        <v>0.25779999999999997</v>
      </c>
      <c r="I780" s="193">
        <v>0.26705930700000002</v>
      </c>
      <c r="J780" s="194">
        <v>0.24</v>
      </c>
      <c r="K780" s="193">
        <v>0.25900000000000001</v>
      </c>
      <c r="L780" s="193">
        <v>0.24</v>
      </c>
      <c r="M780" s="178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96">
        <v>1</v>
      </c>
    </row>
    <row r="781" spans="1:45">
      <c r="A781" s="33"/>
      <c r="B781" s="18">
        <v>1</v>
      </c>
      <c r="C781" s="7">
        <v>2</v>
      </c>
      <c r="D781" s="197">
        <v>0.25</v>
      </c>
      <c r="E781" s="197">
        <v>0.27</v>
      </c>
      <c r="F781" s="198">
        <v>0.25800000000000001</v>
      </c>
      <c r="G781" s="197">
        <v>0.22</v>
      </c>
      <c r="H781" s="198">
        <v>0.25840000000000002</v>
      </c>
      <c r="I781" s="197">
        <v>0.270986532</v>
      </c>
      <c r="J781" s="198">
        <v>0.22999999999999998</v>
      </c>
      <c r="K781" s="197">
        <v>0.25540000000000002</v>
      </c>
      <c r="L781" s="197">
        <v>0.246</v>
      </c>
      <c r="M781" s="178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96" t="e">
        <v>#N/A</v>
      </c>
    </row>
    <row r="782" spans="1:45">
      <c r="A782" s="33"/>
      <c r="B782" s="18">
        <v>1</v>
      </c>
      <c r="C782" s="7">
        <v>3</v>
      </c>
      <c r="D782" s="197">
        <v>0.26</v>
      </c>
      <c r="E782" s="197">
        <v>0.27</v>
      </c>
      <c r="F782" s="198">
        <v>0.25800000000000001</v>
      </c>
      <c r="G782" s="197">
        <v>0.22999999999999998</v>
      </c>
      <c r="H782" s="198">
        <v>0.26079999999999998</v>
      </c>
      <c r="I782" s="197">
        <v>0.27129413299999999</v>
      </c>
      <c r="J782" s="198">
        <v>0.25</v>
      </c>
      <c r="K782" s="198">
        <v>0.25419999999999998</v>
      </c>
      <c r="L782" s="24">
        <v>0.246</v>
      </c>
      <c r="M782" s="178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96">
        <v>16</v>
      </c>
    </row>
    <row r="783" spans="1:45">
      <c r="A783" s="33"/>
      <c r="B783" s="18">
        <v>1</v>
      </c>
      <c r="C783" s="7">
        <v>4</v>
      </c>
      <c r="D783" s="197">
        <v>0.26</v>
      </c>
      <c r="E783" s="197">
        <v>0.27</v>
      </c>
      <c r="F783" s="198">
        <v>0.25800000000000001</v>
      </c>
      <c r="G783" s="197">
        <v>0.24</v>
      </c>
      <c r="H783" s="198">
        <v>0.26140000000000002</v>
      </c>
      <c r="I783" s="197">
        <v>0.26793309700000001</v>
      </c>
      <c r="J783" s="198">
        <v>0.24</v>
      </c>
      <c r="K783" s="198">
        <v>0.25659999999999999</v>
      </c>
      <c r="L783" s="24">
        <v>0.252</v>
      </c>
      <c r="M783" s="178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96">
        <v>0.25446255940128953</v>
      </c>
    </row>
    <row r="784" spans="1:45">
      <c r="A784" s="33"/>
      <c r="B784" s="18">
        <v>1</v>
      </c>
      <c r="C784" s="7">
        <v>5</v>
      </c>
      <c r="D784" s="197">
        <v>0.26</v>
      </c>
      <c r="E784" s="197">
        <v>0.27</v>
      </c>
      <c r="F784" s="197">
        <v>0.26400000000000001</v>
      </c>
      <c r="G784" s="197">
        <v>0.24</v>
      </c>
      <c r="H784" s="197">
        <v>0.26619999999999999</v>
      </c>
      <c r="I784" s="197">
        <v>0.26210316</v>
      </c>
      <c r="J784" s="197">
        <v>0.24</v>
      </c>
      <c r="K784" s="197">
        <v>0.25480000000000003</v>
      </c>
      <c r="L784" s="197">
        <v>0.24</v>
      </c>
      <c r="M784" s="178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96">
        <v>46</v>
      </c>
    </row>
    <row r="785" spans="1:45">
      <c r="A785" s="33"/>
      <c r="B785" s="18">
        <v>1</v>
      </c>
      <c r="C785" s="7">
        <v>6</v>
      </c>
      <c r="D785" s="197">
        <v>0.26</v>
      </c>
      <c r="E785" s="197">
        <v>0.27</v>
      </c>
      <c r="F785" s="197">
        <v>0.25800000000000001</v>
      </c>
      <c r="G785" s="197">
        <v>0.22999999999999998</v>
      </c>
      <c r="H785" s="197">
        <v>0.2626</v>
      </c>
      <c r="I785" s="197">
        <v>0.265878701</v>
      </c>
      <c r="J785" s="197">
        <v>0.24</v>
      </c>
      <c r="K785" s="197">
        <v>0.25540000000000002</v>
      </c>
      <c r="L785" s="197">
        <v>0.252</v>
      </c>
      <c r="M785" s="178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72"/>
    </row>
    <row r="786" spans="1:45">
      <c r="A786" s="33"/>
      <c r="B786" s="19" t="s">
        <v>224</v>
      </c>
      <c r="C786" s="11"/>
      <c r="D786" s="201">
        <v>0.25833333333333336</v>
      </c>
      <c r="E786" s="201">
        <v>0.27500000000000002</v>
      </c>
      <c r="F786" s="201">
        <v>0.26</v>
      </c>
      <c r="G786" s="201">
        <v>0.23166666666666666</v>
      </c>
      <c r="H786" s="201">
        <v>0.26119999999999999</v>
      </c>
      <c r="I786" s="201">
        <v>0.26754248833333333</v>
      </c>
      <c r="J786" s="201">
        <v>0.24</v>
      </c>
      <c r="K786" s="201">
        <v>0.25589999999999996</v>
      </c>
      <c r="L786" s="201">
        <v>0.246</v>
      </c>
      <c r="M786" s="178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72"/>
    </row>
    <row r="787" spans="1:45">
      <c r="A787" s="33"/>
      <c r="B787" s="2" t="s">
        <v>225</v>
      </c>
      <c r="C787" s="31"/>
      <c r="D787" s="24">
        <v>0.26</v>
      </c>
      <c r="E787" s="24">
        <v>0.27</v>
      </c>
      <c r="F787" s="24">
        <v>0.25800000000000001</v>
      </c>
      <c r="G787" s="24">
        <v>0.22999999999999998</v>
      </c>
      <c r="H787" s="24">
        <v>0.2611</v>
      </c>
      <c r="I787" s="24">
        <v>0.26749620200000002</v>
      </c>
      <c r="J787" s="24">
        <v>0.24</v>
      </c>
      <c r="K787" s="24">
        <v>0.25540000000000002</v>
      </c>
      <c r="L787" s="24">
        <v>0.246</v>
      </c>
      <c r="M787" s="178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72"/>
    </row>
    <row r="788" spans="1:45">
      <c r="A788" s="33"/>
      <c r="B788" s="2" t="s">
        <v>226</v>
      </c>
      <c r="C788" s="31"/>
      <c r="D788" s="24">
        <v>4.0824829046386332E-3</v>
      </c>
      <c r="E788" s="24">
        <v>1.2247448713915881E-2</v>
      </c>
      <c r="F788" s="24">
        <v>3.0983866769659367E-3</v>
      </c>
      <c r="G788" s="24">
        <v>7.5277265270908078E-3</v>
      </c>
      <c r="H788" s="24">
        <v>3.051556979641705E-3</v>
      </c>
      <c r="I788" s="24">
        <v>3.4256910200003523E-3</v>
      </c>
      <c r="J788" s="24">
        <v>6.324555320336764E-3</v>
      </c>
      <c r="K788" s="24">
        <v>1.7146428199482256E-3</v>
      </c>
      <c r="L788" s="24">
        <v>5.3665631459995002E-3</v>
      </c>
      <c r="M788" s="178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72"/>
    </row>
    <row r="789" spans="1:45">
      <c r="A789" s="33"/>
      <c r="B789" s="2" t="s">
        <v>86</v>
      </c>
      <c r="C789" s="31"/>
      <c r="D789" s="12">
        <v>1.5803159630859223E-2</v>
      </c>
      <c r="E789" s="12">
        <v>4.4536177141512291E-2</v>
      </c>
      <c r="F789" s="12">
        <v>1.1916871834484371E-2</v>
      </c>
      <c r="G789" s="12">
        <v>3.2493783570176148E-2</v>
      </c>
      <c r="H789" s="12">
        <v>1.1682836828643588E-2</v>
      </c>
      <c r="I789" s="12">
        <v>1.280428780243778E-2</v>
      </c>
      <c r="J789" s="12">
        <v>2.6352313834736518E-2</v>
      </c>
      <c r="K789" s="12">
        <v>6.7004408751396086E-3</v>
      </c>
      <c r="L789" s="12">
        <v>2.1815297341461384E-2</v>
      </c>
      <c r="M789" s="11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227</v>
      </c>
      <c r="C790" s="31"/>
      <c r="D790" s="12">
        <v>1.5211565666678695E-2</v>
      </c>
      <c r="E790" s="12">
        <v>8.0709086032270783E-2</v>
      </c>
      <c r="F790" s="12">
        <v>2.1761317703237859E-2</v>
      </c>
      <c r="G790" s="12">
        <v>-8.9584466918268935E-2</v>
      </c>
      <c r="H790" s="12">
        <v>2.6477139169560404E-2</v>
      </c>
      <c r="I790" s="12">
        <v>5.1402174696422165E-2</v>
      </c>
      <c r="J790" s="12">
        <v>-5.6835706735472891E-2</v>
      </c>
      <c r="K790" s="12">
        <v>5.6489276933018306E-3</v>
      </c>
      <c r="L790" s="12">
        <v>-3.3256599403859721E-2</v>
      </c>
      <c r="M790" s="11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5" t="s">
        <v>228</v>
      </c>
      <c r="C791" s="56"/>
      <c r="D791" s="54">
        <v>0</v>
      </c>
      <c r="E791" s="54">
        <v>1.22</v>
      </c>
      <c r="F791" s="54">
        <v>0.11</v>
      </c>
      <c r="G791" s="54">
        <v>1.95</v>
      </c>
      <c r="H791" s="54">
        <v>0.21</v>
      </c>
      <c r="I791" s="54">
        <v>0.67</v>
      </c>
      <c r="J791" s="54">
        <v>1.34</v>
      </c>
      <c r="K791" s="54">
        <v>0.18</v>
      </c>
      <c r="L791" s="54">
        <v>0.92</v>
      </c>
      <c r="M791" s="11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AS792" s="71"/>
    </row>
    <row r="793" spans="1:45" ht="15">
      <c r="B793" s="37" t="s">
        <v>410</v>
      </c>
      <c r="AS793" s="30" t="s">
        <v>238</v>
      </c>
    </row>
    <row r="794" spans="1:45" ht="15">
      <c r="A794" s="27" t="s">
        <v>64</v>
      </c>
      <c r="B794" s="17" t="s">
        <v>128</v>
      </c>
      <c r="C794" s="14" t="s">
        <v>129</v>
      </c>
      <c r="D794" s="15" t="s">
        <v>213</v>
      </c>
      <c r="E794" s="16" t="s">
        <v>213</v>
      </c>
      <c r="F794" s="16" t="s">
        <v>213</v>
      </c>
      <c r="G794" s="16" t="s">
        <v>213</v>
      </c>
      <c r="H794" s="11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214</v>
      </c>
      <c r="C795" s="7" t="s">
        <v>214</v>
      </c>
      <c r="D795" s="111" t="s">
        <v>231</v>
      </c>
      <c r="E795" s="112" t="s">
        <v>240</v>
      </c>
      <c r="F795" s="112" t="s">
        <v>244</v>
      </c>
      <c r="G795" s="112" t="s">
        <v>221</v>
      </c>
      <c r="H795" s="11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110</v>
      </c>
      <c r="E796" s="9" t="s">
        <v>110</v>
      </c>
      <c r="F796" s="9" t="s">
        <v>100</v>
      </c>
      <c r="G796" s="9" t="s">
        <v>110</v>
      </c>
      <c r="H796" s="11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11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105" t="s">
        <v>248</v>
      </c>
      <c r="E798" s="20">
        <v>0.4</v>
      </c>
      <c r="F798" s="108" t="s">
        <v>248</v>
      </c>
      <c r="G798" s="20">
        <v>0.4</v>
      </c>
      <c r="H798" s="11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106" t="s">
        <v>248</v>
      </c>
      <c r="E799" s="9">
        <v>0.4</v>
      </c>
      <c r="F799" s="109" t="s">
        <v>248</v>
      </c>
      <c r="G799" s="9">
        <v>0.4</v>
      </c>
      <c r="H799" s="11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8</v>
      </c>
    </row>
    <row r="800" spans="1:45">
      <c r="A800" s="33"/>
      <c r="B800" s="18">
        <v>1</v>
      </c>
      <c r="C800" s="7">
        <v>3</v>
      </c>
      <c r="D800" s="106" t="s">
        <v>248</v>
      </c>
      <c r="E800" s="9">
        <v>0.4</v>
      </c>
      <c r="F800" s="109" t="s">
        <v>248</v>
      </c>
      <c r="G800" s="9">
        <v>0.4</v>
      </c>
      <c r="H800" s="11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106" t="s">
        <v>248</v>
      </c>
      <c r="E801" s="9">
        <v>0.4</v>
      </c>
      <c r="F801" s="109" t="s">
        <v>248</v>
      </c>
      <c r="G801" s="9">
        <v>0.5</v>
      </c>
      <c r="H801" s="11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0.43333333333333302</v>
      </c>
    </row>
    <row r="802" spans="1:45">
      <c r="A802" s="33"/>
      <c r="B802" s="18">
        <v>1</v>
      </c>
      <c r="C802" s="7">
        <v>5</v>
      </c>
      <c r="D802" s="106" t="s">
        <v>248</v>
      </c>
      <c r="E802" s="9">
        <v>0.5</v>
      </c>
      <c r="F802" s="106" t="s">
        <v>248</v>
      </c>
      <c r="G802" s="9">
        <v>0.5</v>
      </c>
      <c r="H802" s="11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14</v>
      </c>
    </row>
    <row r="803" spans="1:45">
      <c r="A803" s="33"/>
      <c r="B803" s="18">
        <v>1</v>
      </c>
      <c r="C803" s="7">
        <v>6</v>
      </c>
      <c r="D803" s="106" t="s">
        <v>248</v>
      </c>
      <c r="E803" s="9">
        <v>0.5</v>
      </c>
      <c r="F803" s="106" t="s">
        <v>248</v>
      </c>
      <c r="G803" s="9">
        <v>0.4</v>
      </c>
      <c r="H803" s="1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224</v>
      </c>
      <c r="C804" s="11"/>
      <c r="D804" s="23" t="s">
        <v>485</v>
      </c>
      <c r="E804" s="23">
        <v>0.43333333333333335</v>
      </c>
      <c r="F804" s="23" t="s">
        <v>485</v>
      </c>
      <c r="G804" s="23">
        <v>0.43333333333333335</v>
      </c>
      <c r="H804" s="11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225</v>
      </c>
      <c r="C805" s="31"/>
      <c r="D805" s="10" t="s">
        <v>485</v>
      </c>
      <c r="E805" s="10">
        <v>0.4</v>
      </c>
      <c r="F805" s="10" t="s">
        <v>485</v>
      </c>
      <c r="G805" s="10">
        <v>0.4</v>
      </c>
      <c r="H805" s="11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226</v>
      </c>
      <c r="C806" s="31"/>
      <c r="D806" s="24" t="s">
        <v>485</v>
      </c>
      <c r="E806" s="24">
        <v>5.1639777949432392E-2</v>
      </c>
      <c r="F806" s="24" t="s">
        <v>485</v>
      </c>
      <c r="G806" s="24">
        <v>5.1639777949432392E-2</v>
      </c>
      <c r="H806" s="11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86</v>
      </c>
      <c r="C807" s="31"/>
      <c r="D807" s="12" t="s">
        <v>485</v>
      </c>
      <c r="E807" s="12">
        <v>0.11916871834484398</v>
      </c>
      <c r="F807" s="12" t="s">
        <v>485</v>
      </c>
      <c r="G807" s="12">
        <v>0.11916871834484398</v>
      </c>
      <c r="H807" s="11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227</v>
      </c>
      <c r="C808" s="31"/>
      <c r="D808" s="12" t="s">
        <v>485</v>
      </c>
      <c r="E808" s="12">
        <v>6.6613381477509392E-16</v>
      </c>
      <c r="F808" s="12" t="s">
        <v>485</v>
      </c>
      <c r="G808" s="12">
        <v>6.6613381477509392E-16</v>
      </c>
      <c r="H808" s="11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5" t="s">
        <v>228</v>
      </c>
      <c r="C809" s="56"/>
      <c r="D809" s="54">
        <v>0.67</v>
      </c>
      <c r="E809" s="54">
        <v>0.67</v>
      </c>
      <c r="F809" s="54">
        <v>0.67</v>
      </c>
      <c r="G809" s="54">
        <v>0.67</v>
      </c>
      <c r="H809" s="11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AS810" s="71"/>
    </row>
    <row r="811" spans="1:45" ht="15">
      <c r="B811" s="37" t="s">
        <v>411</v>
      </c>
      <c r="AS811" s="30" t="s">
        <v>67</v>
      </c>
    </row>
    <row r="812" spans="1:45" ht="15">
      <c r="A812" s="27" t="s">
        <v>65</v>
      </c>
      <c r="B812" s="17" t="s">
        <v>128</v>
      </c>
      <c r="C812" s="14" t="s">
        <v>129</v>
      </c>
      <c r="D812" s="15" t="s">
        <v>213</v>
      </c>
      <c r="E812" s="16" t="s">
        <v>213</v>
      </c>
      <c r="F812" s="16" t="s">
        <v>213</v>
      </c>
      <c r="G812" s="16" t="s">
        <v>213</v>
      </c>
      <c r="H812" s="16" t="s">
        <v>213</v>
      </c>
      <c r="I812" s="16" t="s">
        <v>213</v>
      </c>
      <c r="J812" s="16" t="s">
        <v>213</v>
      </c>
      <c r="K812" s="11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214</v>
      </c>
      <c r="C813" s="7" t="s">
        <v>214</v>
      </c>
      <c r="D813" s="111" t="s">
        <v>215</v>
      </c>
      <c r="E813" s="112" t="s">
        <v>231</v>
      </c>
      <c r="F813" s="112" t="s">
        <v>217</v>
      </c>
      <c r="G813" s="112" t="s">
        <v>239</v>
      </c>
      <c r="H813" s="112" t="s">
        <v>240</v>
      </c>
      <c r="I813" s="112" t="s">
        <v>244</v>
      </c>
      <c r="J813" s="112" t="s">
        <v>220</v>
      </c>
      <c r="K813" s="11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110</v>
      </c>
      <c r="E814" s="9" t="s">
        <v>110</v>
      </c>
      <c r="F814" s="9" t="s">
        <v>104</v>
      </c>
      <c r="G814" s="9" t="s">
        <v>110</v>
      </c>
      <c r="H814" s="9" t="s">
        <v>100</v>
      </c>
      <c r="I814" s="9" t="s">
        <v>100</v>
      </c>
      <c r="J814" s="9" t="s">
        <v>104</v>
      </c>
      <c r="K814" s="11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11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0.2</v>
      </c>
      <c r="E816" s="20">
        <v>0.2</v>
      </c>
      <c r="F816" s="21">
        <v>0.22</v>
      </c>
      <c r="G816" s="105" t="s">
        <v>118</v>
      </c>
      <c r="H816" s="21">
        <v>0.25</v>
      </c>
      <c r="I816" s="20">
        <v>0.250243427458617</v>
      </c>
      <c r="J816" s="21">
        <v>0.20992394060123143</v>
      </c>
      <c r="K816" s="11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0.2</v>
      </c>
      <c r="E817" s="9">
        <v>0.2</v>
      </c>
      <c r="F817" s="22">
        <v>0.21</v>
      </c>
      <c r="G817" s="106" t="s">
        <v>118</v>
      </c>
      <c r="H817" s="22">
        <v>0.26</v>
      </c>
      <c r="I817" s="9">
        <v>0.228155339805825</v>
      </c>
      <c r="J817" s="22">
        <v>0.24643245201014127</v>
      </c>
      <c r="K817" s="11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15</v>
      </c>
    </row>
    <row r="818" spans="1:45">
      <c r="A818" s="33"/>
      <c r="B818" s="18">
        <v>1</v>
      </c>
      <c r="C818" s="7">
        <v>3</v>
      </c>
      <c r="D818" s="9">
        <v>0.2</v>
      </c>
      <c r="E818" s="9">
        <v>0.2</v>
      </c>
      <c r="F818" s="22">
        <v>0.22</v>
      </c>
      <c r="G818" s="106" t="s">
        <v>118</v>
      </c>
      <c r="H818" s="22">
        <v>0.24</v>
      </c>
      <c r="I818" s="9">
        <v>0.23412698412698399</v>
      </c>
      <c r="J818" s="22">
        <v>0.22817819630568634</v>
      </c>
      <c r="K818" s="11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0.2</v>
      </c>
      <c r="E819" s="9">
        <v>0.2</v>
      </c>
      <c r="F819" s="22">
        <v>0.21</v>
      </c>
      <c r="G819" s="106" t="s">
        <v>118</v>
      </c>
      <c r="H819" s="22">
        <v>0.24</v>
      </c>
      <c r="I819" s="9">
        <v>0.25815738963531698</v>
      </c>
      <c r="J819" s="22">
        <v>0.24643245201014127</v>
      </c>
      <c r="K819" s="11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0.22257436097944008</v>
      </c>
    </row>
    <row r="820" spans="1:45">
      <c r="A820" s="33"/>
      <c r="B820" s="18">
        <v>1</v>
      </c>
      <c r="C820" s="7">
        <v>5</v>
      </c>
      <c r="D820" s="9">
        <v>0.2</v>
      </c>
      <c r="E820" s="107">
        <v>0.3</v>
      </c>
      <c r="F820" s="9">
        <v>0.22</v>
      </c>
      <c r="G820" s="106" t="s">
        <v>118</v>
      </c>
      <c r="H820" s="9">
        <v>0.26</v>
      </c>
      <c r="I820" s="9">
        <v>0.24306220095693801</v>
      </c>
      <c r="J820" s="9">
        <v>0.20992394060123143</v>
      </c>
      <c r="K820" s="11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47</v>
      </c>
    </row>
    <row r="821" spans="1:45">
      <c r="A821" s="33"/>
      <c r="B821" s="18">
        <v>1</v>
      </c>
      <c r="C821" s="7">
        <v>6</v>
      </c>
      <c r="D821" s="9">
        <v>0.2</v>
      </c>
      <c r="E821" s="9">
        <v>0.2</v>
      </c>
      <c r="F821" s="9">
        <v>0.22</v>
      </c>
      <c r="G821" s="106" t="s">
        <v>118</v>
      </c>
      <c r="H821" s="9">
        <v>0.25</v>
      </c>
      <c r="I821" s="9">
        <v>0.229862475442043</v>
      </c>
      <c r="J821" s="9">
        <v>0.22817819630568634</v>
      </c>
      <c r="K821" s="11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224</v>
      </c>
      <c r="C822" s="11"/>
      <c r="D822" s="23">
        <v>0.19999999999999998</v>
      </c>
      <c r="E822" s="23">
        <v>0.21666666666666667</v>
      </c>
      <c r="F822" s="23">
        <v>0.21666666666666667</v>
      </c>
      <c r="G822" s="23" t="s">
        <v>485</v>
      </c>
      <c r="H822" s="23">
        <v>0.25</v>
      </c>
      <c r="I822" s="23">
        <v>0.24060130290428736</v>
      </c>
      <c r="J822" s="23">
        <v>0.22817819630568636</v>
      </c>
      <c r="K822" s="11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225</v>
      </c>
      <c r="C823" s="31"/>
      <c r="D823" s="10">
        <v>0.2</v>
      </c>
      <c r="E823" s="10">
        <v>0.2</v>
      </c>
      <c r="F823" s="10">
        <v>0.22</v>
      </c>
      <c r="G823" s="10" t="s">
        <v>485</v>
      </c>
      <c r="H823" s="10">
        <v>0.25</v>
      </c>
      <c r="I823" s="10">
        <v>0.238594592541961</v>
      </c>
      <c r="J823" s="10">
        <v>0.22817819630568634</v>
      </c>
      <c r="K823" s="11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226</v>
      </c>
      <c r="C824" s="31"/>
      <c r="D824" s="24">
        <v>3.0404709722440586E-17</v>
      </c>
      <c r="E824" s="24">
        <v>4.0824829046386367E-2</v>
      </c>
      <c r="F824" s="24">
        <v>5.1639777949432277E-3</v>
      </c>
      <c r="G824" s="24" t="s">
        <v>485</v>
      </c>
      <c r="H824" s="24">
        <v>8.9442719099991665E-3</v>
      </c>
      <c r="I824" s="24">
        <v>1.1994865424809599E-2</v>
      </c>
      <c r="J824" s="24">
        <v>1.6327102653529806E-2</v>
      </c>
      <c r="K824" s="178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72"/>
    </row>
    <row r="825" spans="1:45">
      <c r="A825" s="33"/>
      <c r="B825" s="2" t="s">
        <v>86</v>
      </c>
      <c r="C825" s="31"/>
      <c r="D825" s="12">
        <v>1.5202354861220294E-16</v>
      </c>
      <c r="E825" s="12">
        <v>0.18842228790639862</v>
      </c>
      <c r="F825" s="12">
        <v>2.3833743668968742E-2</v>
      </c>
      <c r="G825" s="12" t="s">
        <v>485</v>
      </c>
      <c r="H825" s="12">
        <v>3.5777087639996666E-2</v>
      </c>
      <c r="I825" s="12">
        <v>4.9853701039936714E-2</v>
      </c>
      <c r="J825" s="12">
        <v>7.1554175279993318E-2</v>
      </c>
      <c r="K825" s="11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227</v>
      </c>
      <c r="C826" s="31"/>
      <c r="D826" s="12">
        <v>-0.101423905611147</v>
      </c>
      <c r="E826" s="12">
        <v>-2.6542564412075809E-2</v>
      </c>
      <c r="F826" s="12">
        <v>-2.6542564412075809E-2</v>
      </c>
      <c r="G826" s="12" t="s">
        <v>485</v>
      </c>
      <c r="H826" s="12">
        <v>0.12322011798606636</v>
      </c>
      <c r="I826" s="12">
        <v>8.0992895343019677E-2</v>
      </c>
      <c r="J826" s="12">
        <v>2.5177362305283335E-2</v>
      </c>
      <c r="K826" s="11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228</v>
      </c>
      <c r="C827" s="56"/>
      <c r="D827" s="54">
        <v>1.53</v>
      </c>
      <c r="E827" s="54">
        <v>0.62</v>
      </c>
      <c r="F827" s="54">
        <v>0.62</v>
      </c>
      <c r="G827" s="54">
        <v>14.75</v>
      </c>
      <c r="H827" s="54">
        <v>1.18</v>
      </c>
      <c r="I827" s="54">
        <v>0.67</v>
      </c>
      <c r="J827" s="54">
        <v>0</v>
      </c>
      <c r="K827" s="11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AS828" s="71"/>
    </row>
    <row r="829" spans="1:45" ht="15">
      <c r="B829" s="37" t="s">
        <v>412</v>
      </c>
      <c r="AS829" s="30" t="s">
        <v>67</v>
      </c>
    </row>
    <row r="830" spans="1:45" ht="15">
      <c r="A830" s="27" t="s">
        <v>32</v>
      </c>
      <c r="B830" s="17" t="s">
        <v>128</v>
      </c>
      <c r="C830" s="14" t="s">
        <v>129</v>
      </c>
      <c r="D830" s="15" t="s">
        <v>213</v>
      </c>
      <c r="E830" s="16" t="s">
        <v>213</v>
      </c>
      <c r="F830" s="16" t="s">
        <v>213</v>
      </c>
      <c r="G830" s="16" t="s">
        <v>213</v>
      </c>
      <c r="H830" s="16" t="s">
        <v>213</v>
      </c>
      <c r="I830" s="16" t="s">
        <v>213</v>
      </c>
      <c r="J830" s="16" t="s">
        <v>213</v>
      </c>
      <c r="K830" s="16" t="s">
        <v>213</v>
      </c>
      <c r="L830" s="16" t="s">
        <v>213</v>
      </c>
      <c r="M830" s="16" t="s">
        <v>213</v>
      </c>
      <c r="N830" s="11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214</v>
      </c>
      <c r="C831" s="7" t="s">
        <v>214</v>
      </c>
      <c r="D831" s="111" t="s">
        <v>215</v>
      </c>
      <c r="E831" s="112" t="s">
        <v>231</v>
      </c>
      <c r="F831" s="112" t="s">
        <v>217</v>
      </c>
      <c r="G831" s="112" t="s">
        <v>239</v>
      </c>
      <c r="H831" s="112" t="s">
        <v>240</v>
      </c>
      <c r="I831" s="112" t="s">
        <v>244</v>
      </c>
      <c r="J831" s="112" t="s">
        <v>220</v>
      </c>
      <c r="K831" s="112" t="s">
        <v>221</v>
      </c>
      <c r="L831" s="112" t="s">
        <v>241</v>
      </c>
      <c r="M831" s="112" t="s">
        <v>243</v>
      </c>
      <c r="N831" s="11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110</v>
      </c>
      <c r="E832" s="9" t="s">
        <v>110</v>
      </c>
      <c r="F832" s="9" t="s">
        <v>104</v>
      </c>
      <c r="G832" s="9" t="s">
        <v>110</v>
      </c>
      <c r="H832" s="9" t="s">
        <v>110</v>
      </c>
      <c r="I832" s="9" t="s">
        <v>100</v>
      </c>
      <c r="J832" s="9" t="s">
        <v>104</v>
      </c>
      <c r="K832" s="9" t="s">
        <v>110</v>
      </c>
      <c r="L832" s="9" t="s">
        <v>100</v>
      </c>
      <c r="M832" s="9" t="s">
        <v>112</v>
      </c>
      <c r="N832" s="11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0</v>
      </c>
    </row>
    <row r="834" spans="1:45">
      <c r="A834" s="33"/>
      <c r="B834" s="17">
        <v>1</v>
      </c>
      <c r="C834" s="13">
        <v>1</v>
      </c>
      <c r="D834" s="181">
        <v>1820</v>
      </c>
      <c r="E834" s="181">
        <v>1664.8</v>
      </c>
      <c r="F834" s="218">
        <v>1553.5</v>
      </c>
      <c r="G834" s="181">
        <v>1764</v>
      </c>
      <c r="H834" s="182">
        <v>1820</v>
      </c>
      <c r="I834" s="181">
        <v>1776.1129503407999</v>
      </c>
      <c r="J834" s="182">
        <v>1807.8849360000002</v>
      </c>
      <c r="K834" s="181">
        <v>1764</v>
      </c>
      <c r="L834" s="181">
        <v>1736.9</v>
      </c>
      <c r="M834" s="181">
        <v>1895</v>
      </c>
      <c r="N834" s="183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  <c r="AI834" s="184"/>
      <c r="AJ834" s="184"/>
      <c r="AK834" s="184"/>
      <c r="AL834" s="184"/>
      <c r="AM834" s="184"/>
      <c r="AN834" s="184"/>
      <c r="AO834" s="184"/>
      <c r="AP834" s="184"/>
      <c r="AQ834" s="184"/>
      <c r="AR834" s="184"/>
      <c r="AS834" s="185">
        <v>1</v>
      </c>
    </row>
    <row r="835" spans="1:45">
      <c r="A835" s="33"/>
      <c r="B835" s="18">
        <v>1</v>
      </c>
      <c r="C835" s="7">
        <v>2</v>
      </c>
      <c r="D835" s="187">
        <v>1800</v>
      </c>
      <c r="E835" s="187">
        <v>1641.1</v>
      </c>
      <c r="F835" s="219">
        <v>1515.6</v>
      </c>
      <c r="G835" s="187">
        <v>1807</v>
      </c>
      <c r="H835" s="188">
        <v>1840</v>
      </c>
      <c r="I835" s="187">
        <v>1795.5029126213601</v>
      </c>
      <c r="J835" s="188">
        <v>1826.994312</v>
      </c>
      <c r="K835" s="187">
        <v>1817</v>
      </c>
      <c r="L835" s="187">
        <v>1722.8</v>
      </c>
      <c r="M835" s="187">
        <v>1913</v>
      </c>
      <c r="N835" s="183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  <c r="AO835" s="184"/>
      <c r="AP835" s="184"/>
      <c r="AQ835" s="184"/>
      <c r="AR835" s="184"/>
      <c r="AS835" s="185">
        <v>24</v>
      </c>
    </row>
    <row r="836" spans="1:45">
      <c r="A836" s="33"/>
      <c r="B836" s="18">
        <v>1</v>
      </c>
      <c r="C836" s="7">
        <v>3</v>
      </c>
      <c r="D836" s="187">
        <v>1820</v>
      </c>
      <c r="E836" s="187">
        <v>1699.6</v>
      </c>
      <c r="F836" s="219">
        <v>1576.1</v>
      </c>
      <c r="G836" s="187">
        <v>1816</v>
      </c>
      <c r="H836" s="188">
        <v>1820</v>
      </c>
      <c r="I836" s="187">
        <v>1760.5218253968301</v>
      </c>
      <c r="J836" s="188">
        <v>1785.6455759999999</v>
      </c>
      <c r="K836" s="188">
        <v>1771</v>
      </c>
      <c r="L836" s="192">
        <v>1715.1</v>
      </c>
      <c r="M836" s="192">
        <v>1900</v>
      </c>
      <c r="N836" s="183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  <c r="AO836" s="184"/>
      <c r="AP836" s="184"/>
      <c r="AQ836" s="184"/>
      <c r="AR836" s="184"/>
      <c r="AS836" s="185">
        <v>16</v>
      </c>
    </row>
    <row r="837" spans="1:45">
      <c r="A837" s="33"/>
      <c r="B837" s="18">
        <v>1</v>
      </c>
      <c r="C837" s="7">
        <v>4</v>
      </c>
      <c r="D837" s="187">
        <v>1840</v>
      </c>
      <c r="E837" s="187">
        <v>1680.1</v>
      </c>
      <c r="F837" s="219">
        <v>1551.5</v>
      </c>
      <c r="G837" s="187">
        <v>1838</v>
      </c>
      <c r="H837" s="188">
        <v>1820</v>
      </c>
      <c r="I837" s="187">
        <v>1772.17850287908</v>
      </c>
      <c r="J837" s="188">
        <v>1838.371392</v>
      </c>
      <c r="K837" s="188">
        <v>1834</v>
      </c>
      <c r="L837" s="192">
        <v>1700.6</v>
      </c>
      <c r="M837" s="192">
        <v>1940</v>
      </c>
      <c r="N837" s="183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  <c r="AI837" s="184"/>
      <c r="AJ837" s="184"/>
      <c r="AK837" s="184"/>
      <c r="AL837" s="184"/>
      <c r="AM837" s="184"/>
      <c r="AN837" s="184"/>
      <c r="AO837" s="184"/>
      <c r="AP837" s="184"/>
      <c r="AQ837" s="184"/>
      <c r="AR837" s="184"/>
      <c r="AS837" s="185">
        <v>1794.017020158032</v>
      </c>
    </row>
    <row r="838" spans="1:45">
      <c r="A838" s="33"/>
      <c r="B838" s="18">
        <v>1</v>
      </c>
      <c r="C838" s="7">
        <v>5</v>
      </c>
      <c r="D838" s="187">
        <v>1820</v>
      </c>
      <c r="E838" s="187">
        <v>1680.5</v>
      </c>
      <c r="F838" s="186">
        <v>1544.8</v>
      </c>
      <c r="G838" s="187">
        <v>1876</v>
      </c>
      <c r="H838" s="187">
        <v>1830</v>
      </c>
      <c r="I838" s="187">
        <v>1802.9224880382801</v>
      </c>
      <c r="J838" s="187">
        <v>1800.317376</v>
      </c>
      <c r="K838" s="187">
        <v>1735</v>
      </c>
      <c r="L838" s="187">
        <v>1738.3</v>
      </c>
      <c r="M838" s="187">
        <v>1923</v>
      </c>
      <c r="N838" s="183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  <c r="AO838" s="184"/>
      <c r="AP838" s="184"/>
      <c r="AQ838" s="184"/>
      <c r="AR838" s="184"/>
      <c r="AS838" s="185">
        <v>18</v>
      </c>
    </row>
    <row r="839" spans="1:45">
      <c r="A839" s="33"/>
      <c r="B839" s="18">
        <v>1</v>
      </c>
      <c r="C839" s="7">
        <v>6</v>
      </c>
      <c r="D839" s="187">
        <v>1840</v>
      </c>
      <c r="E839" s="187">
        <v>1645.8</v>
      </c>
      <c r="F839" s="186">
        <v>1599</v>
      </c>
      <c r="G839" s="187">
        <v>1858</v>
      </c>
      <c r="H839" s="187">
        <v>1840</v>
      </c>
      <c r="I839" s="187">
        <v>1724.3310412573701</v>
      </c>
      <c r="J839" s="187">
        <v>1804.4357759999998</v>
      </c>
      <c r="K839" s="187">
        <v>1683</v>
      </c>
      <c r="L839" s="187">
        <v>1740.1</v>
      </c>
      <c r="M839" s="187">
        <v>1971.9999999999998</v>
      </c>
      <c r="N839" s="183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  <c r="AQ839" s="184"/>
      <c r="AR839" s="184"/>
      <c r="AS839" s="190"/>
    </row>
    <row r="840" spans="1:45">
      <c r="A840" s="33"/>
      <c r="B840" s="19" t="s">
        <v>224</v>
      </c>
      <c r="C840" s="11"/>
      <c r="D840" s="191">
        <v>1823.3333333333333</v>
      </c>
      <c r="E840" s="191">
        <v>1668.6499999999999</v>
      </c>
      <c r="F840" s="191">
        <v>1556.75</v>
      </c>
      <c r="G840" s="191">
        <v>1826.5</v>
      </c>
      <c r="H840" s="191">
        <v>1828.3333333333333</v>
      </c>
      <c r="I840" s="191">
        <v>1771.9282867556201</v>
      </c>
      <c r="J840" s="191">
        <v>1810.6082280000001</v>
      </c>
      <c r="K840" s="191">
        <v>1767.3333333333333</v>
      </c>
      <c r="L840" s="191">
        <v>1725.6333333333332</v>
      </c>
      <c r="M840" s="191">
        <v>1923.8333333333333</v>
      </c>
      <c r="N840" s="183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90"/>
    </row>
    <row r="841" spans="1:45">
      <c r="A841" s="33"/>
      <c r="B841" s="2" t="s">
        <v>225</v>
      </c>
      <c r="C841" s="31"/>
      <c r="D841" s="192">
        <v>1820</v>
      </c>
      <c r="E841" s="192">
        <v>1672.4499999999998</v>
      </c>
      <c r="F841" s="192">
        <v>1552.5</v>
      </c>
      <c r="G841" s="192">
        <v>1827</v>
      </c>
      <c r="H841" s="192">
        <v>1825</v>
      </c>
      <c r="I841" s="192">
        <v>1774.1457266099401</v>
      </c>
      <c r="J841" s="192">
        <v>1806.1603559999999</v>
      </c>
      <c r="K841" s="192">
        <v>1767.5</v>
      </c>
      <c r="L841" s="192">
        <v>1729.85</v>
      </c>
      <c r="M841" s="192">
        <v>1918</v>
      </c>
      <c r="N841" s="183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  <c r="AR841" s="184"/>
      <c r="AS841" s="190"/>
    </row>
    <row r="842" spans="1:45">
      <c r="A842" s="33"/>
      <c r="B842" s="2" t="s">
        <v>226</v>
      </c>
      <c r="C842" s="31"/>
      <c r="D842" s="192">
        <v>15.055453054181621</v>
      </c>
      <c r="E842" s="192">
        <v>22.473873720389193</v>
      </c>
      <c r="F842" s="192">
        <v>28.403292062716972</v>
      </c>
      <c r="G842" s="192">
        <v>39.928686429683609</v>
      </c>
      <c r="H842" s="192">
        <v>9.8319208025017506</v>
      </c>
      <c r="I842" s="192">
        <v>28.034202878054092</v>
      </c>
      <c r="J842" s="192">
        <v>19.046512210452274</v>
      </c>
      <c r="K842" s="192">
        <v>54.942394074764039</v>
      </c>
      <c r="L842" s="192">
        <v>15.762698584527575</v>
      </c>
      <c r="M842" s="192">
        <v>28.631567659956421</v>
      </c>
      <c r="N842" s="183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90"/>
    </row>
    <row r="843" spans="1:45">
      <c r="A843" s="33"/>
      <c r="B843" s="2" t="s">
        <v>86</v>
      </c>
      <c r="C843" s="31"/>
      <c r="D843" s="12">
        <v>8.2571040516535403E-3</v>
      </c>
      <c r="E843" s="12">
        <v>1.3468296958852483E-2</v>
      </c>
      <c r="F843" s="12">
        <v>1.8245249438070963E-2</v>
      </c>
      <c r="G843" s="12">
        <v>2.1860764538562064E-2</v>
      </c>
      <c r="H843" s="12">
        <v>5.3775318883327716E-3</v>
      </c>
      <c r="I843" s="12">
        <v>1.5821296543205136E-2</v>
      </c>
      <c r="J843" s="12">
        <v>1.0519400009294707E-2</v>
      </c>
      <c r="K843" s="12">
        <v>3.1087737122650345E-2</v>
      </c>
      <c r="L843" s="12">
        <v>9.1344425725014451E-3</v>
      </c>
      <c r="M843" s="12">
        <v>1.4882561375702897E-2</v>
      </c>
      <c r="N843" s="11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227</v>
      </c>
      <c r="C844" s="31"/>
      <c r="D844" s="12">
        <v>1.6341156658992384E-2</v>
      </c>
      <c r="E844" s="12">
        <v>-6.9880619163238955E-2</v>
      </c>
      <c r="F844" s="12">
        <v>-0.13225460934430355</v>
      </c>
      <c r="G844" s="12">
        <v>1.8106282982257582E-2</v>
      </c>
      <c r="H844" s="12">
        <v>1.9128198222042814E-2</v>
      </c>
      <c r="I844" s="12">
        <v>-1.2312443613531676E-2</v>
      </c>
      <c r="J844" s="12">
        <v>9.2480771673539852E-3</v>
      </c>
      <c r="K844" s="12">
        <v>-1.4873708847170319E-2</v>
      </c>
      <c r="L844" s="12">
        <v>-3.8117635483009504E-2</v>
      </c>
      <c r="M844" s="12">
        <v>7.2360692076302691E-2</v>
      </c>
      <c r="N844" s="11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228</v>
      </c>
      <c r="C845" s="56"/>
      <c r="D845" s="54">
        <v>0.6</v>
      </c>
      <c r="E845" s="54">
        <v>2.29</v>
      </c>
      <c r="F845" s="54">
        <v>4.37</v>
      </c>
      <c r="G845" s="54">
        <v>0.66</v>
      </c>
      <c r="H845" s="54">
        <v>0.69</v>
      </c>
      <c r="I845" s="54">
        <v>0.36</v>
      </c>
      <c r="J845" s="54">
        <v>0.36</v>
      </c>
      <c r="K845" s="54">
        <v>0.45</v>
      </c>
      <c r="L845" s="54">
        <v>1.22</v>
      </c>
      <c r="M845" s="54">
        <v>2.4700000000000002</v>
      </c>
      <c r="N845" s="11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1"/>
    </row>
    <row r="847" spans="1:45" ht="15">
      <c r="B847" s="37" t="s">
        <v>413</v>
      </c>
      <c r="AS847" s="30" t="s">
        <v>67</v>
      </c>
    </row>
    <row r="848" spans="1:45" ht="15">
      <c r="A848" s="27" t="s">
        <v>66</v>
      </c>
      <c r="B848" s="17" t="s">
        <v>128</v>
      </c>
      <c r="C848" s="14" t="s">
        <v>129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1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214</v>
      </c>
      <c r="C849" s="7" t="s">
        <v>214</v>
      </c>
      <c r="D849" s="111" t="s">
        <v>217</v>
      </c>
      <c r="E849" s="112" t="s">
        <v>240</v>
      </c>
      <c r="F849" s="112" t="s">
        <v>244</v>
      </c>
      <c r="G849" s="112" t="s">
        <v>220</v>
      </c>
      <c r="H849" s="112" t="s">
        <v>221</v>
      </c>
      <c r="I849" s="112" t="s">
        <v>241</v>
      </c>
      <c r="J849" s="11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104</v>
      </c>
      <c r="E850" s="9" t="s">
        <v>102</v>
      </c>
      <c r="F850" s="9" t="s">
        <v>100</v>
      </c>
      <c r="G850" s="9" t="s">
        <v>104</v>
      </c>
      <c r="H850" s="9" t="s">
        <v>112</v>
      </c>
      <c r="I850" s="9" t="s">
        <v>102</v>
      </c>
      <c r="J850" s="11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11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</v>
      </c>
    </row>
    <row r="852" spans="1:45">
      <c r="A852" s="33"/>
      <c r="B852" s="17">
        <v>1</v>
      </c>
      <c r="C852" s="13">
        <v>1</v>
      </c>
      <c r="D852" s="216">
        <v>27</v>
      </c>
      <c r="E852" s="216">
        <v>24</v>
      </c>
      <c r="F852" s="206">
        <v>28.562857142857101</v>
      </c>
      <c r="G852" s="216">
        <v>22.305306435470875</v>
      </c>
      <c r="H852" s="206">
        <v>16</v>
      </c>
      <c r="I852" s="216">
        <v>22</v>
      </c>
      <c r="J852" s="207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  <c r="AA852" s="208"/>
      <c r="AB852" s="208"/>
      <c r="AC852" s="208"/>
      <c r="AD852" s="208"/>
      <c r="AE852" s="208"/>
      <c r="AF852" s="208"/>
      <c r="AG852" s="208"/>
      <c r="AH852" s="208"/>
      <c r="AI852" s="208"/>
      <c r="AJ852" s="208"/>
      <c r="AK852" s="208"/>
      <c r="AL852" s="208"/>
      <c r="AM852" s="208"/>
      <c r="AN852" s="208"/>
      <c r="AO852" s="208"/>
      <c r="AP852" s="208"/>
      <c r="AQ852" s="208"/>
      <c r="AR852" s="208"/>
      <c r="AS852" s="209">
        <v>1</v>
      </c>
    </row>
    <row r="853" spans="1:45">
      <c r="A853" s="33"/>
      <c r="B853" s="18">
        <v>1</v>
      </c>
      <c r="C853" s="7">
        <v>2</v>
      </c>
      <c r="D853" s="212">
        <v>26</v>
      </c>
      <c r="E853" s="212">
        <v>25</v>
      </c>
      <c r="F853" s="211">
        <v>28.425702811244999</v>
      </c>
      <c r="G853" s="212">
        <v>22.219637060115193</v>
      </c>
      <c r="H853" s="211">
        <v>17</v>
      </c>
      <c r="I853" s="212">
        <v>22</v>
      </c>
      <c r="J853" s="207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  <c r="AA853" s="208"/>
      <c r="AB853" s="208"/>
      <c r="AC853" s="208"/>
      <c r="AD853" s="208"/>
      <c r="AE853" s="208"/>
      <c r="AF853" s="208"/>
      <c r="AG853" s="208"/>
      <c r="AH853" s="208"/>
      <c r="AI853" s="208"/>
      <c r="AJ853" s="208"/>
      <c r="AK853" s="208"/>
      <c r="AL853" s="208"/>
      <c r="AM853" s="208"/>
      <c r="AN853" s="208"/>
      <c r="AO853" s="208"/>
      <c r="AP853" s="208"/>
      <c r="AQ853" s="208"/>
      <c r="AR853" s="208"/>
      <c r="AS853" s="209" t="e">
        <v>#N/A</v>
      </c>
    </row>
    <row r="854" spans="1:45">
      <c r="A854" s="33"/>
      <c r="B854" s="18">
        <v>1</v>
      </c>
      <c r="C854" s="7">
        <v>3</v>
      </c>
      <c r="D854" s="212">
        <v>28</v>
      </c>
      <c r="E854" s="212">
        <v>25</v>
      </c>
      <c r="F854" s="211">
        <v>30.536274509803899</v>
      </c>
      <c r="G854" s="212">
        <v>20.553595130043281</v>
      </c>
      <c r="H854" s="211">
        <v>11</v>
      </c>
      <c r="I854" s="212">
        <v>23</v>
      </c>
      <c r="J854" s="207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  <c r="AA854" s="208"/>
      <c r="AB854" s="208"/>
      <c r="AC854" s="208"/>
      <c r="AD854" s="208"/>
      <c r="AE854" s="208"/>
      <c r="AF854" s="208"/>
      <c r="AG854" s="208"/>
      <c r="AH854" s="208"/>
      <c r="AI854" s="208"/>
      <c r="AJ854" s="208"/>
      <c r="AK854" s="208"/>
      <c r="AL854" s="208"/>
      <c r="AM854" s="208"/>
      <c r="AN854" s="208"/>
      <c r="AO854" s="208"/>
      <c r="AP854" s="208"/>
      <c r="AQ854" s="208"/>
      <c r="AR854" s="208"/>
      <c r="AS854" s="209">
        <v>16</v>
      </c>
    </row>
    <row r="855" spans="1:45">
      <c r="A855" s="33"/>
      <c r="B855" s="18">
        <v>1</v>
      </c>
      <c r="C855" s="7">
        <v>4</v>
      </c>
      <c r="D855" s="212">
        <v>26</v>
      </c>
      <c r="E855" s="212">
        <v>26</v>
      </c>
      <c r="F855" s="211">
        <v>24.873170731707301</v>
      </c>
      <c r="G855" s="212">
        <v>24.127944666860898</v>
      </c>
      <c r="H855" s="211">
        <v>16</v>
      </c>
      <c r="I855" s="212">
        <v>22</v>
      </c>
      <c r="J855" s="207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  <c r="AA855" s="208"/>
      <c r="AB855" s="208"/>
      <c r="AC855" s="208"/>
      <c r="AD855" s="208"/>
      <c r="AE855" s="208"/>
      <c r="AF855" s="208"/>
      <c r="AG855" s="208"/>
      <c r="AH855" s="208"/>
      <c r="AI855" s="208"/>
      <c r="AJ855" s="208"/>
      <c r="AK855" s="208"/>
      <c r="AL855" s="208"/>
      <c r="AM855" s="208"/>
      <c r="AN855" s="208"/>
      <c r="AO855" s="208"/>
      <c r="AP855" s="208"/>
      <c r="AQ855" s="208"/>
      <c r="AR855" s="208"/>
      <c r="AS855" s="209">
        <v>23.268059779647473</v>
      </c>
    </row>
    <row r="856" spans="1:45">
      <c r="A856" s="33"/>
      <c r="B856" s="18">
        <v>1</v>
      </c>
      <c r="C856" s="7">
        <v>5</v>
      </c>
      <c r="D856" s="212">
        <v>26</v>
      </c>
      <c r="E856" s="212">
        <v>23</v>
      </c>
      <c r="F856" s="212">
        <v>30.222442899702099</v>
      </c>
      <c r="G856" s="212">
        <v>23.598135612263981</v>
      </c>
      <c r="H856" s="212">
        <v>17</v>
      </c>
      <c r="I856" s="212">
        <v>22</v>
      </c>
      <c r="J856" s="207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  <c r="AA856" s="208"/>
      <c r="AB856" s="208"/>
      <c r="AC856" s="208"/>
      <c r="AD856" s="208"/>
      <c r="AE856" s="208"/>
      <c r="AF856" s="208"/>
      <c r="AG856" s="208"/>
      <c r="AH856" s="208"/>
      <c r="AI856" s="208"/>
      <c r="AJ856" s="208"/>
      <c r="AK856" s="208"/>
      <c r="AL856" s="208"/>
      <c r="AM856" s="208"/>
      <c r="AN856" s="208"/>
      <c r="AO856" s="208"/>
      <c r="AP856" s="208"/>
      <c r="AQ856" s="208"/>
      <c r="AR856" s="208"/>
      <c r="AS856" s="209">
        <v>48</v>
      </c>
    </row>
    <row r="857" spans="1:45">
      <c r="A857" s="33"/>
      <c r="B857" s="18">
        <v>1</v>
      </c>
      <c r="C857" s="7">
        <v>6</v>
      </c>
      <c r="D857" s="212">
        <v>29</v>
      </c>
      <c r="E857" s="212">
        <v>25</v>
      </c>
      <c r="F857" s="212">
        <v>26.528487229862499</v>
      </c>
      <c r="G857" s="212">
        <v>23.696597837376867</v>
      </c>
      <c r="H857" s="212">
        <v>13</v>
      </c>
      <c r="I857" s="212">
        <v>21</v>
      </c>
      <c r="J857" s="207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  <c r="AA857" s="208"/>
      <c r="AB857" s="208"/>
      <c r="AC857" s="208"/>
      <c r="AD857" s="208"/>
      <c r="AE857" s="208"/>
      <c r="AF857" s="208"/>
      <c r="AG857" s="208"/>
      <c r="AH857" s="208"/>
      <c r="AI857" s="208"/>
      <c r="AJ857" s="208"/>
      <c r="AK857" s="208"/>
      <c r="AL857" s="208"/>
      <c r="AM857" s="208"/>
      <c r="AN857" s="208"/>
      <c r="AO857" s="208"/>
      <c r="AP857" s="208"/>
      <c r="AQ857" s="208"/>
      <c r="AR857" s="208"/>
      <c r="AS857" s="213"/>
    </row>
    <row r="858" spans="1:45">
      <c r="A858" s="33"/>
      <c r="B858" s="19" t="s">
        <v>224</v>
      </c>
      <c r="C858" s="11"/>
      <c r="D858" s="214">
        <v>27</v>
      </c>
      <c r="E858" s="214">
        <v>24.666666666666668</v>
      </c>
      <c r="F858" s="214">
        <v>28.19148922086298</v>
      </c>
      <c r="G858" s="214">
        <v>22.750202790355178</v>
      </c>
      <c r="H858" s="214">
        <v>15</v>
      </c>
      <c r="I858" s="214">
        <v>22</v>
      </c>
      <c r="J858" s="207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  <c r="AA858" s="208"/>
      <c r="AB858" s="208"/>
      <c r="AC858" s="208"/>
      <c r="AD858" s="208"/>
      <c r="AE858" s="208"/>
      <c r="AF858" s="208"/>
      <c r="AG858" s="208"/>
      <c r="AH858" s="208"/>
      <c r="AI858" s="208"/>
      <c r="AJ858" s="208"/>
      <c r="AK858" s="208"/>
      <c r="AL858" s="208"/>
      <c r="AM858" s="208"/>
      <c r="AN858" s="208"/>
      <c r="AO858" s="208"/>
      <c r="AP858" s="208"/>
      <c r="AQ858" s="208"/>
      <c r="AR858" s="208"/>
      <c r="AS858" s="213"/>
    </row>
    <row r="859" spans="1:45">
      <c r="A859" s="33"/>
      <c r="B859" s="2" t="s">
        <v>225</v>
      </c>
      <c r="C859" s="31"/>
      <c r="D859" s="215">
        <v>26.5</v>
      </c>
      <c r="E859" s="215">
        <v>25</v>
      </c>
      <c r="F859" s="215">
        <v>28.49427997705105</v>
      </c>
      <c r="G859" s="215">
        <v>22.951721023867428</v>
      </c>
      <c r="H859" s="215">
        <v>16</v>
      </c>
      <c r="I859" s="215">
        <v>22</v>
      </c>
      <c r="J859" s="207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  <c r="AA859" s="208"/>
      <c r="AB859" s="208"/>
      <c r="AC859" s="208"/>
      <c r="AD859" s="208"/>
      <c r="AE859" s="208"/>
      <c r="AF859" s="208"/>
      <c r="AG859" s="208"/>
      <c r="AH859" s="208"/>
      <c r="AI859" s="208"/>
      <c r="AJ859" s="208"/>
      <c r="AK859" s="208"/>
      <c r="AL859" s="208"/>
      <c r="AM859" s="208"/>
      <c r="AN859" s="208"/>
      <c r="AO859" s="208"/>
      <c r="AP859" s="208"/>
      <c r="AQ859" s="208"/>
      <c r="AR859" s="208"/>
      <c r="AS859" s="213"/>
    </row>
    <row r="860" spans="1:45">
      <c r="A860" s="33"/>
      <c r="B860" s="2" t="s">
        <v>226</v>
      </c>
      <c r="C860" s="31"/>
      <c r="D860" s="215">
        <v>1.2649110640673518</v>
      </c>
      <c r="E860" s="215">
        <v>1.0327955589886446</v>
      </c>
      <c r="F860" s="215">
        <v>2.1722050664600596</v>
      </c>
      <c r="G860" s="215">
        <v>1.3279566489769348</v>
      </c>
      <c r="H860" s="215">
        <v>2.4494897427831779</v>
      </c>
      <c r="I860" s="215">
        <v>0.63245553203367588</v>
      </c>
      <c r="J860" s="207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  <c r="AA860" s="208"/>
      <c r="AB860" s="208"/>
      <c r="AC860" s="208"/>
      <c r="AD860" s="208"/>
      <c r="AE860" s="208"/>
      <c r="AF860" s="208"/>
      <c r="AG860" s="208"/>
      <c r="AH860" s="208"/>
      <c r="AI860" s="208"/>
      <c r="AJ860" s="208"/>
      <c r="AK860" s="208"/>
      <c r="AL860" s="208"/>
      <c r="AM860" s="208"/>
      <c r="AN860" s="208"/>
      <c r="AO860" s="208"/>
      <c r="AP860" s="208"/>
      <c r="AQ860" s="208"/>
      <c r="AR860" s="208"/>
      <c r="AS860" s="213"/>
    </row>
    <row r="861" spans="1:45">
      <c r="A861" s="33"/>
      <c r="B861" s="2" t="s">
        <v>86</v>
      </c>
      <c r="C861" s="31"/>
      <c r="D861" s="12">
        <v>4.6848557928420437E-2</v>
      </c>
      <c r="E861" s="12">
        <v>4.1870090229269373E-2</v>
      </c>
      <c r="F861" s="12">
        <v>7.7051802742386849E-2</v>
      </c>
      <c r="G861" s="12">
        <v>5.8371200521338408E-2</v>
      </c>
      <c r="H861" s="12">
        <v>0.16329931618554519</v>
      </c>
      <c r="I861" s="12">
        <v>2.8747978728803449E-2</v>
      </c>
      <c r="J861" s="11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227</v>
      </c>
      <c r="C862" s="31"/>
      <c r="D862" s="12">
        <v>0.16038897336927294</v>
      </c>
      <c r="E862" s="12">
        <v>6.0108444806496131E-2</v>
      </c>
      <c r="F862" s="12">
        <v>0.21159604573141166</v>
      </c>
      <c r="G862" s="12">
        <v>-2.2256131116925482E-2</v>
      </c>
      <c r="H862" s="12">
        <v>-0.35533945923929289</v>
      </c>
      <c r="I862" s="12">
        <v>-5.4497873550962916E-2</v>
      </c>
      <c r="J862" s="11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5" t="s">
        <v>228</v>
      </c>
      <c r="C863" s="56"/>
      <c r="D863" s="54">
        <v>0.89</v>
      </c>
      <c r="E863" s="54">
        <v>0.26</v>
      </c>
      <c r="F863" s="54">
        <v>1.21</v>
      </c>
      <c r="G863" s="54">
        <v>0.26</v>
      </c>
      <c r="H863" s="54">
        <v>2.35</v>
      </c>
      <c r="I863" s="54">
        <v>0.46</v>
      </c>
      <c r="J863" s="11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H864" s="29"/>
      <c r="I864" s="29"/>
      <c r="AS864" s="71"/>
    </row>
    <row r="865" spans="1:45" ht="15">
      <c r="B865" s="37" t="s">
        <v>414</v>
      </c>
      <c r="AS865" s="30" t="s">
        <v>238</v>
      </c>
    </row>
    <row r="866" spans="1:45" ht="15">
      <c r="A866" s="27" t="s">
        <v>35</v>
      </c>
      <c r="B866" s="17" t="s">
        <v>128</v>
      </c>
      <c r="C866" s="14" t="s">
        <v>129</v>
      </c>
      <c r="D866" s="15" t="s">
        <v>213</v>
      </c>
      <c r="E866" s="16" t="s">
        <v>213</v>
      </c>
      <c r="F866" s="16" t="s">
        <v>213</v>
      </c>
      <c r="G866" s="16" t="s">
        <v>213</v>
      </c>
      <c r="H866" s="16" t="s">
        <v>213</v>
      </c>
      <c r="I866" s="16" t="s">
        <v>213</v>
      </c>
      <c r="J866" s="16" t="s">
        <v>213</v>
      </c>
      <c r="K866" s="16" t="s">
        <v>213</v>
      </c>
      <c r="L866" s="11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214</v>
      </c>
      <c r="C867" s="7" t="s">
        <v>214</v>
      </c>
      <c r="D867" s="111" t="s">
        <v>215</v>
      </c>
      <c r="E867" s="112" t="s">
        <v>231</v>
      </c>
      <c r="F867" s="112" t="s">
        <v>217</v>
      </c>
      <c r="G867" s="112" t="s">
        <v>240</v>
      </c>
      <c r="H867" s="112" t="s">
        <v>244</v>
      </c>
      <c r="I867" s="112" t="s">
        <v>220</v>
      </c>
      <c r="J867" s="112" t="s">
        <v>221</v>
      </c>
      <c r="K867" s="112" t="s">
        <v>241</v>
      </c>
      <c r="L867" s="11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110</v>
      </c>
      <c r="E868" s="9" t="s">
        <v>110</v>
      </c>
      <c r="F868" s="9" t="s">
        <v>104</v>
      </c>
      <c r="G868" s="9" t="s">
        <v>100</v>
      </c>
      <c r="H868" s="9" t="s">
        <v>100</v>
      </c>
      <c r="I868" s="9" t="s">
        <v>104</v>
      </c>
      <c r="J868" s="9" t="s">
        <v>110</v>
      </c>
      <c r="K868" s="9" t="s">
        <v>100</v>
      </c>
      <c r="L868" s="11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11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05" t="s">
        <v>120</v>
      </c>
      <c r="E870" s="20" t="s">
        <v>118</v>
      </c>
      <c r="F870" s="21">
        <v>0.8</v>
      </c>
      <c r="G870" s="105" t="s">
        <v>118</v>
      </c>
      <c r="H870" s="108" t="s">
        <v>118</v>
      </c>
      <c r="I870" s="105" t="s">
        <v>248</v>
      </c>
      <c r="J870" s="108" t="s">
        <v>119</v>
      </c>
      <c r="K870" s="105" t="s">
        <v>246</v>
      </c>
      <c r="L870" s="11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106" t="s">
        <v>120</v>
      </c>
      <c r="E871" s="9">
        <v>1</v>
      </c>
      <c r="F871" s="22">
        <v>0.7</v>
      </c>
      <c r="G871" s="106" t="s">
        <v>118</v>
      </c>
      <c r="H871" s="109" t="s">
        <v>118</v>
      </c>
      <c r="I871" s="106" t="s">
        <v>248</v>
      </c>
      <c r="J871" s="109" t="s">
        <v>119</v>
      </c>
      <c r="K871" s="106" t="s">
        <v>246</v>
      </c>
      <c r="L871" s="11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9</v>
      </c>
    </row>
    <row r="872" spans="1:45">
      <c r="A872" s="33"/>
      <c r="B872" s="18">
        <v>1</v>
      </c>
      <c r="C872" s="7">
        <v>3</v>
      </c>
      <c r="D872" s="106" t="s">
        <v>120</v>
      </c>
      <c r="E872" s="9">
        <v>1</v>
      </c>
      <c r="F872" s="22">
        <v>0.6</v>
      </c>
      <c r="G872" s="106" t="s">
        <v>118</v>
      </c>
      <c r="H872" s="109" t="s">
        <v>118</v>
      </c>
      <c r="I872" s="106">
        <v>0.66</v>
      </c>
      <c r="J872" s="109" t="s">
        <v>119</v>
      </c>
      <c r="K872" s="109" t="s">
        <v>246</v>
      </c>
      <c r="L872" s="11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106" t="s">
        <v>120</v>
      </c>
      <c r="E873" s="9">
        <v>1</v>
      </c>
      <c r="F873" s="22">
        <v>0.7</v>
      </c>
      <c r="G873" s="106" t="s">
        <v>118</v>
      </c>
      <c r="H873" s="109" t="s">
        <v>118</v>
      </c>
      <c r="I873" s="106" t="s">
        <v>248</v>
      </c>
      <c r="J873" s="109" t="s">
        <v>119</v>
      </c>
      <c r="K873" s="109" t="s">
        <v>246</v>
      </c>
      <c r="L873" s="11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118</v>
      </c>
    </row>
    <row r="874" spans="1:45">
      <c r="A874" s="33"/>
      <c r="B874" s="18">
        <v>1</v>
      </c>
      <c r="C874" s="7">
        <v>5</v>
      </c>
      <c r="D874" s="106" t="s">
        <v>120</v>
      </c>
      <c r="E874" s="9">
        <v>1</v>
      </c>
      <c r="F874" s="9">
        <v>0.7</v>
      </c>
      <c r="G874" s="106" t="s">
        <v>118</v>
      </c>
      <c r="H874" s="106" t="s">
        <v>118</v>
      </c>
      <c r="I874" s="106">
        <v>0.66</v>
      </c>
      <c r="J874" s="106" t="s">
        <v>119</v>
      </c>
      <c r="K874" s="106" t="s">
        <v>246</v>
      </c>
      <c r="L874" s="11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15</v>
      </c>
    </row>
    <row r="875" spans="1:45">
      <c r="A875" s="33"/>
      <c r="B875" s="18">
        <v>1</v>
      </c>
      <c r="C875" s="7">
        <v>6</v>
      </c>
      <c r="D875" s="106" t="s">
        <v>120</v>
      </c>
      <c r="E875" s="9" t="s">
        <v>118</v>
      </c>
      <c r="F875" s="9">
        <v>0.6</v>
      </c>
      <c r="G875" s="106" t="s">
        <v>118</v>
      </c>
      <c r="H875" s="106" t="s">
        <v>118</v>
      </c>
      <c r="I875" s="106" t="s">
        <v>248</v>
      </c>
      <c r="J875" s="106" t="s">
        <v>119</v>
      </c>
      <c r="K875" s="106" t="s">
        <v>246</v>
      </c>
      <c r="L875" s="11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19" t="s">
        <v>224</v>
      </c>
      <c r="C876" s="11"/>
      <c r="D876" s="23" t="s">
        <v>485</v>
      </c>
      <c r="E876" s="23">
        <v>1</v>
      </c>
      <c r="F876" s="23">
        <v>0.68333333333333324</v>
      </c>
      <c r="G876" s="23" t="s">
        <v>485</v>
      </c>
      <c r="H876" s="23" t="s">
        <v>485</v>
      </c>
      <c r="I876" s="23">
        <v>0.66</v>
      </c>
      <c r="J876" s="23" t="s">
        <v>485</v>
      </c>
      <c r="K876" s="23" t="s">
        <v>485</v>
      </c>
      <c r="L876" s="11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225</v>
      </c>
      <c r="C877" s="31"/>
      <c r="D877" s="10" t="s">
        <v>485</v>
      </c>
      <c r="E877" s="10">
        <v>1</v>
      </c>
      <c r="F877" s="10">
        <v>0.7</v>
      </c>
      <c r="G877" s="10" t="s">
        <v>485</v>
      </c>
      <c r="H877" s="10" t="s">
        <v>485</v>
      </c>
      <c r="I877" s="10">
        <v>0.66</v>
      </c>
      <c r="J877" s="10" t="s">
        <v>485</v>
      </c>
      <c r="K877" s="10" t="s">
        <v>485</v>
      </c>
      <c r="L877" s="11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226</v>
      </c>
      <c r="C878" s="31"/>
      <c r="D878" s="24" t="s">
        <v>485</v>
      </c>
      <c r="E878" s="24">
        <v>0</v>
      </c>
      <c r="F878" s="24">
        <v>7.5277265270908666E-2</v>
      </c>
      <c r="G878" s="24" t="s">
        <v>485</v>
      </c>
      <c r="H878" s="24" t="s">
        <v>485</v>
      </c>
      <c r="I878" s="24">
        <v>0</v>
      </c>
      <c r="J878" s="24" t="s">
        <v>485</v>
      </c>
      <c r="K878" s="24" t="s">
        <v>485</v>
      </c>
      <c r="L878" s="11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86</v>
      </c>
      <c r="C879" s="31"/>
      <c r="D879" s="12" t="s">
        <v>485</v>
      </c>
      <c r="E879" s="12">
        <v>0</v>
      </c>
      <c r="F879" s="12">
        <v>0.11016185161596392</v>
      </c>
      <c r="G879" s="12" t="s">
        <v>485</v>
      </c>
      <c r="H879" s="12" t="s">
        <v>485</v>
      </c>
      <c r="I879" s="12">
        <v>0</v>
      </c>
      <c r="J879" s="12" t="s">
        <v>485</v>
      </c>
      <c r="K879" s="12" t="s">
        <v>485</v>
      </c>
      <c r="L879" s="11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227</v>
      </c>
      <c r="C880" s="31"/>
      <c r="D880" s="12" t="s">
        <v>485</v>
      </c>
      <c r="E880" s="12" t="s">
        <v>485</v>
      </c>
      <c r="F880" s="12" t="s">
        <v>485</v>
      </c>
      <c r="G880" s="12" t="s">
        <v>485</v>
      </c>
      <c r="H880" s="12" t="s">
        <v>485</v>
      </c>
      <c r="I880" s="12" t="s">
        <v>485</v>
      </c>
      <c r="J880" s="12" t="s">
        <v>485</v>
      </c>
      <c r="K880" s="12" t="s">
        <v>485</v>
      </c>
      <c r="L880" s="11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5" t="s">
        <v>228</v>
      </c>
      <c r="C881" s="56"/>
      <c r="D881" s="54">
        <v>4.55</v>
      </c>
      <c r="E881" s="54">
        <v>0.2</v>
      </c>
      <c r="F881" s="54">
        <v>0.2</v>
      </c>
      <c r="G881" s="54">
        <v>0.67</v>
      </c>
      <c r="H881" s="54">
        <v>0.67</v>
      </c>
      <c r="I881" s="54">
        <v>0.97</v>
      </c>
      <c r="J881" s="54">
        <v>0.63</v>
      </c>
      <c r="K881" s="54">
        <v>1.94</v>
      </c>
      <c r="L881" s="11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AS882" s="71"/>
    </row>
    <row r="883" spans="1:45" ht="15">
      <c r="B883" s="37" t="s">
        <v>415</v>
      </c>
      <c r="AS883" s="30" t="s">
        <v>67</v>
      </c>
    </row>
    <row r="884" spans="1:45" ht="15">
      <c r="A884" s="27" t="s">
        <v>38</v>
      </c>
      <c r="B884" s="17" t="s">
        <v>128</v>
      </c>
      <c r="C884" s="14" t="s">
        <v>129</v>
      </c>
      <c r="D884" s="15" t="s">
        <v>213</v>
      </c>
      <c r="E884" s="16" t="s">
        <v>213</v>
      </c>
      <c r="F884" s="16" t="s">
        <v>213</v>
      </c>
      <c r="G884" s="16" t="s">
        <v>213</v>
      </c>
      <c r="H884" s="16" t="s">
        <v>213</v>
      </c>
      <c r="I884" s="16" t="s">
        <v>213</v>
      </c>
      <c r="J884" s="16" t="s">
        <v>213</v>
      </c>
      <c r="K884" s="16" t="s">
        <v>213</v>
      </c>
      <c r="L884" s="16" t="s">
        <v>213</v>
      </c>
      <c r="M884" s="11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214</v>
      </c>
      <c r="C885" s="7" t="s">
        <v>214</v>
      </c>
      <c r="D885" s="111" t="s">
        <v>215</v>
      </c>
      <c r="E885" s="112" t="s">
        <v>231</v>
      </c>
      <c r="F885" s="112" t="s">
        <v>217</v>
      </c>
      <c r="G885" s="112" t="s">
        <v>239</v>
      </c>
      <c r="H885" s="112" t="s">
        <v>240</v>
      </c>
      <c r="I885" s="112" t="s">
        <v>244</v>
      </c>
      <c r="J885" s="112" t="s">
        <v>220</v>
      </c>
      <c r="K885" s="112" t="s">
        <v>221</v>
      </c>
      <c r="L885" s="112" t="s">
        <v>241</v>
      </c>
      <c r="M885" s="11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110</v>
      </c>
      <c r="E886" s="9" t="s">
        <v>110</v>
      </c>
      <c r="F886" s="9" t="s">
        <v>104</v>
      </c>
      <c r="G886" s="9" t="s">
        <v>110</v>
      </c>
      <c r="H886" s="9" t="s">
        <v>102</v>
      </c>
      <c r="I886" s="9" t="s">
        <v>100</v>
      </c>
      <c r="J886" s="9" t="s">
        <v>104</v>
      </c>
      <c r="K886" s="9" t="s">
        <v>110</v>
      </c>
      <c r="L886" s="9" t="s">
        <v>100</v>
      </c>
      <c r="M886" s="11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05">
        <v>16</v>
      </c>
      <c r="E888" s="216">
        <v>14.3</v>
      </c>
      <c r="F888" s="206">
        <v>13.9</v>
      </c>
      <c r="G888" s="216">
        <v>14.9</v>
      </c>
      <c r="H888" s="206">
        <v>15</v>
      </c>
      <c r="I888" s="216">
        <v>14.038948393378799</v>
      </c>
      <c r="J888" s="206">
        <v>14.391144140958165</v>
      </c>
      <c r="K888" s="216">
        <v>13.3</v>
      </c>
      <c r="L888" s="216">
        <v>14.499000000000001</v>
      </c>
      <c r="M888" s="207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  <c r="AA888" s="208"/>
      <c r="AB888" s="208"/>
      <c r="AC888" s="208"/>
      <c r="AD888" s="208"/>
      <c r="AE888" s="208"/>
      <c r="AF888" s="208"/>
      <c r="AG888" s="208"/>
      <c r="AH888" s="208"/>
      <c r="AI888" s="208"/>
      <c r="AJ888" s="208"/>
      <c r="AK888" s="208"/>
      <c r="AL888" s="208"/>
      <c r="AM888" s="208"/>
      <c r="AN888" s="208"/>
      <c r="AO888" s="208"/>
      <c r="AP888" s="208"/>
      <c r="AQ888" s="208"/>
      <c r="AR888" s="208"/>
      <c r="AS888" s="209">
        <v>1</v>
      </c>
    </row>
    <row r="889" spans="1:45">
      <c r="A889" s="33"/>
      <c r="B889" s="18">
        <v>1</v>
      </c>
      <c r="C889" s="7">
        <v>2</v>
      </c>
      <c r="D889" s="210">
        <v>15</v>
      </c>
      <c r="E889" s="212">
        <v>13.5</v>
      </c>
      <c r="F889" s="211">
        <v>13.3</v>
      </c>
      <c r="G889" s="212">
        <v>15.8</v>
      </c>
      <c r="H889" s="211">
        <v>15</v>
      </c>
      <c r="I889" s="212">
        <v>13.6640776699029</v>
      </c>
      <c r="J889" s="211">
        <v>14.103141256336114</v>
      </c>
      <c r="K889" s="212">
        <v>13.8</v>
      </c>
      <c r="L889" s="212">
        <v>14.403</v>
      </c>
      <c r="M889" s="207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  <c r="AA889" s="208"/>
      <c r="AB889" s="208"/>
      <c r="AC889" s="208"/>
      <c r="AD889" s="208"/>
      <c r="AE889" s="208"/>
      <c r="AF889" s="208"/>
      <c r="AG889" s="208"/>
      <c r="AH889" s="208"/>
      <c r="AI889" s="208"/>
      <c r="AJ889" s="208"/>
      <c r="AK889" s="208"/>
      <c r="AL889" s="208"/>
      <c r="AM889" s="208"/>
      <c r="AN889" s="208"/>
      <c r="AO889" s="208"/>
      <c r="AP889" s="208"/>
      <c r="AQ889" s="208"/>
      <c r="AR889" s="208"/>
      <c r="AS889" s="209" t="e">
        <v>#N/A</v>
      </c>
    </row>
    <row r="890" spans="1:45">
      <c r="A890" s="33"/>
      <c r="B890" s="18">
        <v>1</v>
      </c>
      <c r="C890" s="7">
        <v>3</v>
      </c>
      <c r="D890" s="210">
        <v>16</v>
      </c>
      <c r="E890" s="212">
        <v>13.9</v>
      </c>
      <c r="F890" s="211">
        <v>13.8</v>
      </c>
      <c r="G890" s="212">
        <v>14.5</v>
      </c>
      <c r="H890" s="211">
        <v>13</v>
      </c>
      <c r="I890" s="212">
        <v>14.162698412698401</v>
      </c>
      <c r="J890" s="211">
        <v>14.64314666500246</v>
      </c>
      <c r="K890" s="211">
        <v>14.6</v>
      </c>
      <c r="L890" s="215">
        <v>14.246</v>
      </c>
      <c r="M890" s="207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  <c r="AA890" s="208"/>
      <c r="AB890" s="208"/>
      <c r="AC890" s="208"/>
      <c r="AD890" s="208"/>
      <c r="AE890" s="208"/>
      <c r="AF890" s="208"/>
      <c r="AG890" s="208"/>
      <c r="AH890" s="208"/>
      <c r="AI890" s="208"/>
      <c r="AJ890" s="208"/>
      <c r="AK890" s="208"/>
      <c r="AL890" s="208"/>
      <c r="AM890" s="208"/>
      <c r="AN890" s="208"/>
      <c r="AO890" s="208"/>
      <c r="AP890" s="208"/>
      <c r="AQ890" s="208"/>
      <c r="AR890" s="208"/>
      <c r="AS890" s="209">
        <v>16</v>
      </c>
    </row>
    <row r="891" spans="1:45">
      <c r="A891" s="33"/>
      <c r="B891" s="18">
        <v>1</v>
      </c>
      <c r="C891" s="7">
        <v>4</v>
      </c>
      <c r="D891" s="210">
        <v>15</v>
      </c>
      <c r="E891" s="212">
        <v>13.7</v>
      </c>
      <c r="F891" s="211">
        <v>13.9</v>
      </c>
      <c r="G891" s="212">
        <v>15.1</v>
      </c>
      <c r="H891" s="211">
        <v>15</v>
      </c>
      <c r="I891" s="212">
        <v>14.4654510556622</v>
      </c>
      <c r="J891" s="211">
        <v>14.274142969080456</v>
      </c>
      <c r="K891" s="211">
        <v>13.6</v>
      </c>
      <c r="L891" s="215">
        <v>13.57</v>
      </c>
      <c r="M891" s="207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  <c r="AA891" s="208"/>
      <c r="AB891" s="208"/>
      <c r="AC891" s="208"/>
      <c r="AD891" s="208"/>
      <c r="AE891" s="208"/>
      <c r="AF891" s="208"/>
      <c r="AG891" s="208"/>
      <c r="AH891" s="208"/>
      <c r="AI891" s="208"/>
      <c r="AJ891" s="208"/>
      <c r="AK891" s="208"/>
      <c r="AL891" s="208"/>
      <c r="AM891" s="208"/>
      <c r="AN891" s="208"/>
      <c r="AO891" s="208"/>
      <c r="AP891" s="208"/>
      <c r="AQ891" s="208"/>
      <c r="AR891" s="208"/>
      <c r="AS891" s="209">
        <v>14.175687280979915</v>
      </c>
    </row>
    <row r="892" spans="1:45">
      <c r="A892" s="33"/>
      <c r="B892" s="18">
        <v>1</v>
      </c>
      <c r="C892" s="7">
        <v>5</v>
      </c>
      <c r="D892" s="210">
        <v>15</v>
      </c>
      <c r="E892" s="212">
        <v>13.3</v>
      </c>
      <c r="F892" s="212">
        <v>14.3</v>
      </c>
      <c r="G892" s="212">
        <v>14.6</v>
      </c>
      <c r="H892" s="212">
        <v>14</v>
      </c>
      <c r="I892" s="212">
        <v>13.8200956937799</v>
      </c>
      <c r="J892" s="212">
        <v>14.346143690235971</v>
      </c>
      <c r="K892" s="212">
        <v>13.3</v>
      </c>
      <c r="L892" s="212">
        <v>14.097</v>
      </c>
      <c r="M892" s="207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  <c r="AA892" s="208"/>
      <c r="AB892" s="208"/>
      <c r="AC892" s="208"/>
      <c r="AD892" s="208"/>
      <c r="AE892" s="208"/>
      <c r="AF892" s="208"/>
      <c r="AG892" s="208"/>
      <c r="AH892" s="208"/>
      <c r="AI892" s="208"/>
      <c r="AJ892" s="208"/>
      <c r="AK892" s="208"/>
      <c r="AL892" s="208"/>
      <c r="AM892" s="208"/>
      <c r="AN892" s="208"/>
      <c r="AO892" s="208"/>
      <c r="AP892" s="208"/>
      <c r="AQ892" s="208"/>
      <c r="AR892" s="208"/>
      <c r="AS892" s="209">
        <v>49</v>
      </c>
    </row>
    <row r="893" spans="1:45">
      <c r="A893" s="33"/>
      <c r="B893" s="18">
        <v>1</v>
      </c>
      <c r="C893" s="7">
        <v>6</v>
      </c>
      <c r="D893" s="210">
        <v>16</v>
      </c>
      <c r="E893" s="212">
        <v>13.1</v>
      </c>
      <c r="F893" s="212">
        <v>14.3</v>
      </c>
      <c r="G893" s="212">
        <v>14.6</v>
      </c>
      <c r="H893" s="212">
        <v>15</v>
      </c>
      <c r="I893" s="212">
        <v>15.2524557956778</v>
      </c>
      <c r="J893" s="217">
        <v>13.545135667380887</v>
      </c>
      <c r="K893" s="212">
        <v>13.8</v>
      </c>
      <c r="L893" s="212">
        <v>13.904999999999999</v>
      </c>
      <c r="M893" s="207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  <c r="AA893" s="208"/>
      <c r="AB893" s="208"/>
      <c r="AC893" s="208"/>
      <c r="AD893" s="208"/>
      <c r="AE893" s="208"/>
      <c r="AF893" s="208"/>
      <c r="AG893" s="208"/>
      <c r="AH893" s="208"/>
      <c r="AI893" s="208"/>
      <c r="AJ893" s="208"/>
      <c r="AK893" s="208"/>
      <c r="AL893" s="208"/>
      <c r="AM893" s="208"/>
      <c r="AN893" s="208"/>
      <c r="AO893" s="208"/>
      <c r="AP893" s="208"/>
      <c r="AQ893" s="208"/>
      <c r="AR893" s="208"/>
      <c r="AS893" s="213"/>
    </row>
    <row r="894" spans="1:45">
      <c r="A894" s="33"/>
      <c r="B894" s="19" t="s">
        <v>224</v>
      </c>
      <c r="C894" s="11"/>
      <c r="D894" s="214">
        <v>15.5</v>
      </c>
      <c r="E894" s="214">
        <v>13.633333333333333</v>
      </c>
      <c r="F894" s="214">
        <v>13.916666666666666</v>
      </c>
      <c r="G894" s="214">
        <v>14.916666666666666</v>
      </c>
      <c r="H894" s="214">
        <v>14.5</v>
      </c>
      <c r="I894" s="214">
        <v>14.233954503516669</v>
      </c>
      <c r="J894" s="214">
        <v>14.217142398165677</v>
      </c>
      <c r="K894" s="214">
        <v>13.733333333333334</v>
      </c>
      <c r="L894" s="214">
        <v>14.12</v>
      </c>
      <c r="M894" s="207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  <c r="AA894" s="208"/>
      <c r="AB894" s="208"/>
      <c r="AC894" s="208"/>
      <c r="AD894" s="208"/>
      <c r="AE894" s="208"/>
      <c r="AF894" s="208"/>
      <c r="AG894" s="208"/>
      <c r="AH894" s="208"/>
      <c r="AI894" s="208"/>
      <c r="AJ894" s="208"/>
      <c r="AK894" s="208"/>
      <c r="AL894" s="208"/>
      <c r="AM894" s="208"/>
      <c r="AN894" s="208"/>
      <c r="AO894" s="208"/>
      <c r="AP894" s="208"/>
      <c r="AQ894" s="208"/>
      <c r="AR894" s="208"/>
      <c r="AS894" s="213"/>
    </row>
    <row r="895" spans="1:45">
      <c r="A895" s="33"/>
      <c r="B895" s="2" t="s">
        <v>225</v>
      </c>
      <c r="C895" s="31"/>
      <c r="D895" s="215">
        <v>15.5</v>
      </c>
      <c r="E895" s="215">
        <v>13.6</v>
      </c>
      <c r="F895" s="215">
        <v>13.9</v>
      </c>
      <c r="G895" s="215">
        <v>14.75</v>
      </c>
      <c r="H895" s="215">
        <v>15</v>
      </c>
      <c r="I895" s="215">
        <v>14.1008234030386</v>
      </c>
      <c r="J895" s="215">
        <v>14.310143329658214</v>
      </c>
      <c r="K895" s="215">
        <v>13.7</v>
      </c>
      <c r="L895" s="215">
        <v>14.1715</v>
      </c>
      <c r="M895" s="207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  <c r="AA895" s="208"/>
      <c r="AB895" s="208"/>
      <c r="AC895" s="208"/>
      <c r="AD895" s="208"/>
      <c r="AE895" s="208"/>
      <c r="AF895" s="208"/>
      <c r="AG895" s="208"/>
      <c r="AH895" s="208"/>
      <c r="AI895" s="208"/>
      <c r="AJ895" s="208"/>
      <c r="AK895" s="208"/>
      <c r="AL895" s="208"/>
      <c r="AM895" s="208"/>
      <c r="AN895" s="208"/>
      <c r="AO895" s="208"/>
      <c r="AP895" s="208"/>
      <c r="AQ895" s="208"/>
      <c r="AR895" s="208"/>
      <c r="AS895" s="213"/>
    </row>
    <row r="896" spans="1:45">
      <c r="A896" s="33"/>
      <c r="B896" s="2" t="s">
        <v>226</v>
      </c>
      <c r="C896" s="31"/>
      <c r="D896" s="24">
        <v>0.54772255750516607</v>
      </c>
      <c r="E896" s="24">
        <v>0.43204937989385755</v>
      </c>
      <c r="F896" s="24">
        <v>0.37103458958251678</v>
      </c>
      <c r="G896" s="24">
        <v>0.48751068364361716</v>
      </c>
      <c r="H896" s="24">
        <v>0.83666002653407556</v>
      </c>
      <c r="I896" s="24">
        <v>0.57097794513367295</v>
      </c>
      <c r="J896" s="24">
        <v>0.37315839716047927</v>
      </c>
      <c r="K896" s="24">
        <v>0.48027769744874305</v>
      </c>
      <c r="L896" s="24">
        <v>0.34317925345218664</v>
      </c>
      <c r="M896" s="11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86</v>
      </c>
      <c r="C897" s="31"/>
      <c r="D897" s="12">
        <v>3.5336939193881679E-2</v>
      </c>
      <c r="E897" s="12">
        <v>3.1690663561896641E-2</v>
      </c>
      <c r="F897" s="12">
        <v>2.666116811371378E-2</v>
      </c>
      <c r="G897" s="12">
        <v>3.2682280467728524E-2</v>
      </c>
      <c r="H897" s="12">
        <v>5.770069148510866E-2</v>
      </c>
      <c r="I897" s="12">
        <v>4.0113795852909744E-2</v>
      </c>
      <c r="J897" s="12">
        <v>2.6247074602602623E-2</v>
      </c>
      <c r="K897" s="12">
        <v>3.4971676998694877E-2</v>
      </c>
      <c r="L897" s="12">
        <v>2.4304479706245514E-2</v>
      </c>
      <c r="M897" s="11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227</v>
      </c>
      <c r="C898" s="31"/>
      <c r="D898" s="12">
        <v>9.3421411799692322E-2</v>
      </c>
      <c r="E898" s="12">
        <v>-3.8259446395539465E-2</v>
      </c>
      <c r="F898" s="12">
        <v>-1.827217327662034E-2</v>
      </c>
      <c r="G898" s="12">
        <v>5.2271143613682236E-2</v>
      </c>
      <c r="H898" s="12">
        <v>2.2878094909389635E-2</v>
      </c>
      <c r="I898" s="12">
        <v>4.1103631437280352E-3</v>
      </c>
      <c r="J898" s="12">
        <v>2.9243814683599378E-3</v>
      </c>
      <c r="K898" s="12">
        <v>-3.1205114706509107E-2</v>
      </c>
      <c r="L898" s="12">
        <v>-3.9283655089255021E-3</v>
      </c>
      <c r="M898" s="11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5" t="s">
        <v>228</v>
      </c>
      <c r="C899" s="56"/>
      <c r="D899" s="54">
        <v>2.88</v>
      </c>
      <c r="E899" s="54">
        <v>1.31</v>
      </c>
      <c r="F899" s="54">
        <v>0.67</v>
      </c>
      <c r="G899" s="54">
        <v>1.57</v>
      </c>
      <c r="H899" s="54">
        <v>0.63</v>
      </c>
      <c r="I899" s="54">
        <v>0.04</v>
      </c>
      <c r="J899" s="54">
        <v>0</v>
      </c>
      <c r="K899" s="54">
        <v>1.0900000000000001</v>
      </c>
      <c r="L899" s="54">
        <v>0.22</v>
      </c>
      <c r="M899" s="11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AS900" s="71"/>
    </row>
    <row r="901" spans="1:45" ht="15">
      <c r="B901" s="37" t="s">
        <v>416</v>
      </c>
      <c r="AS901" s="30" t="s">
        <v>67</v>
      </c>
    </row>
    <row r="902" spans="1:45" ht="15">
      <c r="A902" s="27" t="s">
        <v>41</v>
      </c>
      <c r="B902" s="17" t="s">
        <v>128</v>
      </c>
      <c r="C902" s="14" t="s">
        <v>129</v>
      </c>
      <c r="D902" s="15" t="s">
        <v>213</v>
      </c>
      <c r="E902" s="16" t="s">
        <v>213</v>
      </c>
      <c r="F902" s="16" t="s">
        <v>213</v>
      </c>
      <c r="G902" s="16" t="s">
        <v>213</v>
      </c>
      <c r="H902" s="16" t="s">
        <v>213</v>
      </c>
      <c r="I902" s="16" t="s">
        <v>213</v>
      </c>
      <c r="J902" s="16" t="s">
        <v>213</v>
      </c>
      <c r="K902" s="16" t="s">
        <v>213</v>
      </c>
      <c r="L902" s="11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214</v>
      </c>
      <c r="C903" s="7" t="s">
        <v>214</v>
      </c>
      <c r="D903" s="111" t="s">
        <v>215</v>
      </c>
      <c r="E903" s="112" t="s">
        <v>231</v>
      </c>
      <c r="F903" s="112" t="s">
        <v>217</v>
      </c>
      <c r="G903" s="112" t="s">
        <v>239</v>
      </c>
      <c r="H903" s="112" t="s">
        <v>240</v>
      </c>
      <c r="I903" s="112" t="s">
        <v>244</v>
      </c>
      <c r="J903" s="112" t="s">
        <v>220</v>
      </c>
      <c r="K903" s="112" t="s">
        <v>221</v>
      </c>
      <c r="L903" s="11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110</v>
      </c>
      <c r="E904" s="9" t="s">
        <v>110</v>
      </c>
      <c r="F904" s="9" t="s">
        <v>104</v>
      </c>
      <c r="G904" s="9" t="s">
        <v>110</v>
      </c>
      <c r="H904" s="9" t="s">
        <v>100</v>
      </c>
      <c r="I904" s="9" t="s">
        <v>100</v>
      </c>
      <c r="J904" s="9" t="s">
        <v>104</v>
      </c>
      <c r="K904" s="9" t="s">
        <v>110</v>
      </c>
      <c r="L904" s="11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2</v>
      </c>
      <c r="E906" s="20">
        <v>1.7</v>
      </c>
      <c r="F906" s="21">
        <v>1.44</v>
      </c>
      <c r="G906" s="110">
        <v>1.4</v>
      </c>
      <c r="H906" s="21">
        <v>1.7</v>
      </c>
      <c r="I906" s="20">
        <v>1.7517039922103199</v>
      </c>
      <c r="J906" s="21">
        <v>1.7365260675322889</v>
      </c>
      <c r="K906" s="20">
        <v>1.6</v>
      </c>
      <c r="L906" s="11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1.5</v>
      </c>
      <c r="E907" s="9">
        <v>1.4</v>
      </c>
      <c r="F907" s="22">
        <v>1.42</v>
      </c>
      <c r="G907" s="9">
        <v>1.7</v>
      </c>
      <c r="H907" s="22">
        <v>1.8</v>
      </c>
      <c r="I907" s="9">
        <v>1.77864077669903</v>
      </c>
      <c r="J907" s="22">
        <v>1.7837142758891444</v>
      </c>
      <c r="K907" s="9">
        <v>1.7</v>
      </c>
      <c r="L907" s="11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16</v>
      </c>
    </row>
    <row r="908" spans="1:45">
      <c r="A908" s="33"/>
      <c r="B908" s="18">
        <v>1</v>
      </c>
      <c r="C908" s="7">
        <v>3</v>
      </c>
      <c r="D908" s="9">
        <v>1.5</v>
      </c>
      <c r="E908" s="9">
        <v>1.4</v>
      </c>
      <c r="F908" s="22">
        <v>1.43</v>
      </c>
      <c r="G908" s="9">
        <v>1.5</v>
      </c>
      <c r="H908" s="22">
        <v>1.6</v>
      </c>
      <c r="I908" s="9">
        <v>1.76289682539683</v>
      </c>
      <c r="J908" s="22">
        <v>1.6893378591754333</v>
      </c>
      <c r="K908" s="22">
        <v>1.8</v>
      </c>
      <c r="L908" s="11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1.5</v>
      </c>
      <c r="E909" s="9">
        <v>1.6</v>
      </c>
      <c r="F909" s="22">
        <v>1.42</v>
      </c>
      <c r="G909" s="9">
        <v>1.6</v>
      </c>
      <c r="H909" s="22">
        <v>1.6</v>
      </c>
      <c r="I909" s="9">
        <v>1.82917466410749</v>
      </c>
      <c r="J909" s="104">
        <v>1.4722721007338972</v>
      </c>
      <c r="K909" s="22">
        <v>1.9</v>
      </c>
      <c r="L909" s="11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1.6265465866012205</v>
      </c>
    </row>
    <row r="910" spans="1:45">
      <c r="A910" s="33"/>
      <c r="B910" s="18">
        <v>1</v>
      </c>
      <c r="C910" s="7">
        <v>5</v>
      </c>
      <c r="D910" s="9">
        <v>1.5</v>
      </c>
      <c r="E910" s="9">
        <v>1.5</v>
      </c>
      <c r="F910" s="9">
        <v>1.39</v>
      </c>
      <c r="G910" s="9">
        <v>1.6</v>
      </c>
      <c r="H910" s="9">
        <v>1.7</v>
      </c>
      <c r="I910" s="9">
        <v>1.6688995215311</v>
      </c>
      <c r="J910" s="9">
        <v>1.6232743674758352</v>
      </c>
      <c r="K910" s="9">
        <v>1.8</v>
      </c>
      <c r="L910" s="11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50</v>
      </c>
    </row>
    <row r="911" spans="1:45">
      <c r="A911" s="33"/>
      <c r="B911" s="18">
        <v>1</v>
      </c>
      <c r="C911" s="7">
        <v>6</v>
      </c>
      <c r="D911" s="9">
        <v>1.5</v>
      </c>
      <c r="E911" s="9">
        <v>1.4</v>
      </c>
      <c r="F911" s="9">
        <v>1.47</v>
      </c>
      <c r="G911" s="9">
        <v>1.6</v>
      </c>
      <c r="H911" s="9">
        <v>1.7</v>
      </c>
      <c r="I911" s="9">
        <v>1.6296660117878199</v>
      </c>
      <c r="J911" s="9">
        <v>1.7365260675322889</v>
      </c>
      <c r="K911" s="9">
        <v>1.8</v>
      </c>
      <c r="L911" s="11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224</v>
      </c>
      <c r="C912" s="11"/>
      <c r="D912" s="23">
        <v>1.5833333333333333</v>
      </c>
      <c r="E912" s="23">
        <v>1.5</v>
      </c>
      <c r="F912" s="23">
        <v>1.4283333333333335</v>
      </c>
      <c r="G912" s="23">
        <v>1.5666666666666664</v>
      </c>
      <c r="H912" s="23">
        <v>1.6833333333333329</v>
      </c>
      <c r="I912" s="23">
        <v>1.7368302986220983</v>
      </c>
      <c r="J912" s="23">
        <v>1.6736084563898146</v>
      </c>
      <c r="K912" s="23">
        <v>1.7666666666666668</v>
      </c>
      <c r="L912" s="11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225</v>
      </c>
      <c r="C913" s="31"/>
      <c r="D913" s="10">
        <v>1.5</v>
      </c>
      <c r="E913" s="10">
        <v>1.45</v>
      </c>
      <c r="F913" s="10">
        <v>1.4249999999999998</v>
      </c>
      <c r="G913" s="10">
        <v>1.6</v>
      </c>
      <c r="H913" s="10">
        <v>1.7</v>
      </c>
      <c r="I913" s="10">
        <v>1.7573004088035749</v>
      </c>
      <c r="J913" s="10">
        <v>1.7129319633538611</v>
      </c>
      <c r="K913" s="10">
        <v>1.8</v>
      </c>
      <c r="L913" s="11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226</v>
      </c>
      <c r="C914" s="31"/>
      <c r="D914" s="24">
        <v>0.20412414523193179</v>
      </c>
      <c r="E914" s="24">
        <v>0.12649110640673522</v>
      </c>
      <c r="F914" s="24">
        <v>2.6394443859772229E-2</v>
      </c>
      <c r="G914" s="24">
        <v>0.10327955589886448</v>
      </c>
      <c r="H914" s="24">
        <v>7.527726527090807E-2</v>
      </c>
      <c r="I914" s="24">
        <v>7.3858057572429678E-2</v>
      </c>
      <c r="J914" s="24">
        <v>0.1125680290304213</v>
      </c>
      <c r="K914" s="24">
        <v>0.10327955589886442</v>
      </c>
      <c r="L914" s="178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72"/>
    </row>
    <row r="915" spans="1:45">
      <c r="A915" s="33"/>
      <c r="B915" s="2" t="s">
        <v>86</v>
      </c>
      <c r="C915" s="31"/>
      <c r="D915" s="12">
        <v>0.12892051277806219</v>
      </c>
      <c r="E915" s="12">
        <v>8.4327404271156814E-2</v>
      </c>
      <c r="F915" s="12">
        <v>1.8479190566935047E-2</v>
      </c>
      <c r="G915" s="12">
        <v>6.5923120786509248E-2</v>
      </c>
      <c r="H915" s="12">
        <v>4.4719167487668174E-2</v>
      </c>
      <c r="I915" s="12">
        <v>4.2524625250391149E-2</v>
      </c>
      <c r="J915" s="12">
        <v>6.7260671754279258E-2</v>
      </c>
      <c r="K915" s="12">
        <v>5.8460125980489289E-2</v>
      </c>
      <c r="L915" s="11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227</v>
      </c>
      <c r="C916" s="31"/>
      <c r="D916" s="12">
        <v>-2.6567485754087294E-2</v>
      </c>
      <c r="E916" s="12">
        <v>-7.7800775977556413E-2</v>
      </c>
      <c r="F916" s="12">
        <v>-0.12186140556973968</v>
      </c>
      <c r="G916" s="12">
        <v>-3.6814143798781229E-2</v>
      </c>
      <c r="H916" s="12">
        <v>3.4912462514075315E-2</v>
      </c>
      <c r="I916" s="12">
        <v>6.7802369098645343E-2</v>
      </c>
      <c r="J916" s="12">
        <v>2.8933613200057717E-2</v>
      </c>
      <c r="K916" s="12">
        <v>8.6145752737544878E-2</v>
      </c>
      <c r="L916" s="11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228</v>
      </c>
      <c r="C917" s="56"/>
      <c r="D917" s="54">
        <v>0.36</v>
      </c>
      <c r="E917" s="54">
        <v>1.02</v>
      </c>
      <c r="F917" s="54">
        <v>1.59</v>
      </c>
      <c r="G917" s="54">
        <v>0.49</v>
      </c>
      <c r="H917" s="54">
        <v>0.43</v>
      </c>
      <c r="I917" s="54">
        <v>0.86</v>
      </c>
      <c r="J917" s="54">
        <v>0.36</v>
      </c>
      <c r="K917" s="54">
        <v>1.1000000000000001</v>
      </c>
      <c r="L917" s="11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AS918" s="71"/>
    </row>
    <row r="919" spans="1:45" ht="15">
      <c r="B919" s="37" t="s">
        <v>417</v>
      </c>
      <c r="AS919" s="30" t="s">
        <v>67</v>
      </c>
    </row>
    <row r="920" spans="1:45" ht="15">
      <c r="A920" s="27" t="s">
        <v>45</v>
      </c>
      <c r="B920" s="17" t="s">
        <v>128</v>
      </c>
      <c r="C920" s="14" t="s">
        <v>129</v>
      </c>
      <c r="D920" s="15" t="s">
        <v>213</v>
      </c>
      <c r="E920" s="16" t="s">
        <v>213</v>
      </c>
      <c r="F920" s="16" t="s">
        <v>213</v>
      </c>
      <c r="G920" s="16" t="s">
        <v>213</v>
      </c>
      <c r="H920" s="16" t="s">
        <v>213</v>
      </c>
      <c r="I920" s="16" t="s">
        <v>213</v>
      </c>
      <c r="J920" s="16" t="s">
        <v>213</v>
      </c>
      <c r="K920" s="16" t="s">
        <v>213</v>
      </c>
      <c r="L920" s="11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214</v>
      </c>
      <c r="C921" s="7" t="s">
        <v>214</v>
      </c>
      <c r="D921" s="111" t="s">
        <v>215</v>
      </c>
      <c r="E921" s="112" t="s">
        <v>231</v>
      </c>
      <c r="F921" s="112" t="s">
        <v>217</v>
      </c>
      <c r="G921" s="112" t="s">
        <v>240</v>
      </c>
      <c r="H921" s="112" t="s">
        <v>244</v>
      </c>
      <c r="I921" s="112" t="s">
        <v>220</v>
      </c>
      <c r="J921" s="112" t="s">
        <v>241</v>
      </c>
      <c r="K921" s="112" t="s">
        <v>243</v>
      </c>
      <c r="L921" s="11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110</v>
      </c>
      <c r="E922" s="9" t="s">
        <v>110</v>
      </c>
      <c r="F922" s="9" t="s">
        <v>104</v>
      </c>
      <c r="G922" s="9" t="s">
        <v>102</v>
      </c>
      <c r="H922" s="9" t="s">
        <v>100</v>
      </c>
      <c r="I922" s="9" t="s">
        <v>104</v>
      </c>
      <c r="J922" s="9" t="s">
        <v>100</v>
      </c>
      <c r="K922" s="9" t="s">
        <v>112</v>
      </c>
      <c r="L922" s="11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11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81">
        <v>290</v>
      </c>
      <c r="E924" s="181">
        <v>263</v>
      </c>
      <c r="F924" s="182">
        <v>268.5</v>
      </c>
      <c r="G924" s="181">
        <v>248</v>
      </c>
      <c r="H924" s="182">
        <v>248.078870496592</v>
      </c>
      <c r="I924" s="181">
        <v>271.38584621958711</v>
      </c>
      <c r="J924" s="182">
        <v>250</v>
      </c>
      <c r="K924" s="181">
        <v>245</v>
      </c>
      <c r="L924" s="183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5">
        <v>1</v>
      </c>
    </row>
    <row r="925" spans="1:45">
      <c r="A925" s="33"/>
      <c r="B925" s="18">
        <v>1</v>
      </c>
      <c r="C925" s="7">
        <v>2</v>
      </c>
      <c r="D925" s="187">
        <v>290</v>
      </c>
      <c r="E925" s="187">
        <v>266</v>
      </c>
      <c r="F925" s="188">
        <v>249.5</v>
      </c>
      <c r="G925" s="187">
        <v>267</v>
      </c>
      <c r="H925" s="188">
        <v>262.09417475728202</v>
      </c>
      <c r="I925" s="187">
        <v>272.73421847292349</v>
      </c>
      <c r="J925" s="188">
        <v>225</v>
      </c>
      <c r="K925" s="187">
        <v>260</v>
      </c>
      <c r="L925" s="183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5">
        <v>1</v>
      </c>
    </row>
    <row r="926" spans="1:45">
      <c r="A926" s="33"/>
      <c r="B926" s="18">
        <v>1</v>
      </c>
      <c r="C926" s="7">
        <v>3</v>
      </c>
      <c r="D926" s="187">
        <v>290</v>
      </c>
      <c r="E926" s="187">
        <v>279</v>
      </c>
      <c r="F926" s="188">
        <v>275.89999999999998</v>
      </c>
      <c r="G926" s="187">
        <v>252</v>
      </c>
      <c r="H926" s="188">
        <v>259.61011904761898</v>
      </c>
      <c r="I926" s="187">
        <v>215.09994805467369</v>
      </c>
      <c r="J926" s="188">
        <v>230</v>
      </c>
      <c r="K926" s="188">
        <v>260</v>
      </c>
      <c r="L926" s="183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5">
        <v>16</v>
      </c>
    </row>
    <row r="927" spans="1:45">
      <c r="A927" s="33"/>
      <c r="B927" s="18">
        <v>1</v>
      </c>
      <c r="C927" s="7">
        <v>4</v>
      </c>
      <c r="D927" s="187">
        <v>290</v>
      </c>
      <c r="E927" s="187">
        <v>260</v>
      </c>
      <c r="F927" s="188">
        <v>263.7</v>
      </c>
      <c r="G927" s="187">
        <v>265</v>
      </c>
      <c r="H927" s="188">
        <v>262.776391554702</v>
      </c>
      <c r="I927" s="187">
        <v>236.5961134011325</v>
      </c>
      <c r="J927" s="188">
        <v>210</v>
      </c>
      <c r="K927" s="188">
        <v>272</v>
      </c>
      <c r="L927" s="183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5">
        <v>259.66241387869991</v>
      </c>
    </row>
    <row r="928" spans="1:45">
      <c r="A928" s="33"/>
      <c r="B928" s="18">
        <v>1</v>
      </c>
      <c r="C928" s="7">
        <v>5</v>
      </c>
      <c r="D928" s="187">
        <v>300</v>
      </c>
      <c r="E928" s="187">
        <v>272</v>
      </c>
      <c r="F928" s="187">
        <v>276.10000000000002</v>
      </c>
      <c r="G928" s="187">
        <v>273</v>
      </c>
      <c r="H928" s="187">
        <v>253.32440191387596</v>
      </c>
      <c r="I928" s="187">
        <v>223.3457629885385</v>
      </c>
      <c r="J928" s="187">
        <v>231</v>
      </c>
      <c r="K928" s="187">
        <v>245</v>
      </c>
      <c r="L928" s="183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5">
        <v>51</v>
      </c>
    </row>
    <row r="929" spans="1:45">
      <c r="A929" s="33"/>
      <c r="B929" s="18">
        <v>1</v>
      </c>
      <c r="C929" s="7">
        <v>6</v>
      </c>
      <c r="D929" s="187">
        <v>290</v>
      </c>
      <c r="E929" s="187">
        <v>253.00000000000003</v>
      </c>
      <c r="F929" s="187">
        <v>280.60000000000002</v>
      </c>
      <c r="G929" s="187">
        <v>262</v>
      </c>
      <c r="H929" s="187">
        <v>279.790766208251</v>
      </c>
      <c r="I929" s="187">
        <v>237.65925306241698</v>
      </c>
      <c r="J929" s="187">
        <v>229</v>
      </c>
      <c r="K929" s="187">
        <v>260</v>
      </c>
      <c r="L929" s="183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90"/>
    </row>
    <row r="930" spans="1:45">
      <c r="A930" s="33"/>
      <c r="B930" s="19" t="s">
        <v>224</v>
      </c>
      <c r="C930" s="11"/>
      <c r="D930" s="191">
        <v>291.66666666666669</v>
      </c>
      <c r="E930" s="191">
        <v>265.5</v>
      </c>
      <c r="F930" s="191">
        <v>269.04999999999995</v>
      </c>
      <c r="G930" s="191">
        <v>261.16666666666669</v>
      </c>
      <c r="H930" s="191">
        <v>260.9457873297203</v>
      </c>
      <c r="I930" s="191">
        <v>242.80352369987872</v>
      </c>
      <c r="J930" s="191">
        <v>229.16666666666666</v>
      </c>
      <c r="K930" s="191">
        <v>257</v>
      </c>
      <c r="L930" s="183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90"/>
    </row>
    <row r="931" spans="1:45">
      <c r="A931" s="33"/>
      <c r="B931" s="2" t="s">
        <v>225</v>
      </c>
      <c r="C931" s="31"/>
      <c r="D931" s="192">
        <v>290</v>
      </c>
      <c r="E931" s="192">
        <v>264.5</v>
      </c>
      <c r="F931" s="192">
        <v>272.2</v>
      </c>
      <c r="G931" s="192">
        <v>263.5</v>
      </c>
      <c r="H931" s="192">
        <v>260.8521469024505</v>
      </c>
      <c r="I931" s="192">
        <v>237.12768323177474</v>
      </c>
      <c r="J931" s="192">
        <v>229.5</v>
      </c>
      <c r="K931" s="192">
        <v>260</v>
      </c>
      <c r="L931" s="183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90"/>
    </row>
    <row r="932" spans="1:45">
      <c r="A932" s="33"/>
      <c r="B932" s="2" t="s">
        <v>226</v>
      </c>
      <c r="C932" s="31"/>
      <c r="D932" s="192">
        <v>4.0824829046386295</v>
      </c>
      <c r="E932" s="192">
        <v>9.1378334412485245</v>
      </c>
      <c r="F932" s="192">
        <v>11.323912751341744</v>
      </c>
      <c r="G932" s="192">
        <v>9.4533944520826303</v>
      </c>
      <c r="H932" s="192">
        <v>10.818781896792887</v>
      </c>
      <c r="I932" s="192">
        <v>24.182157342369614</v>
      </c>
      <c r="J932" s="192">
        <v>12.828354012369111</v>
      </c>
      <c r="K932" s="192">
        <v>10.392304845413264</v>
      </c>
      <c r="L932" s="183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90"/>
    </row>
    <row r="933" spans="1:45">
      <c r="A933" s="33"/>
      <c r="B933" s="2" t="s">
        <v>86</v>
      </c>
      <c r="C933" s="31"/>
      <c r="D933" s="12">
        <v>1.3997084244475301E-2</v>
      </c>
      <c r="E933" s="12">
        <v>3.4417451756114971E-2</v>
      </c>
      <c r="F933" s="12">
        <v>4.2088506788112788E-2</v>
      </c>
      <c r="G933" s="12">
        <v>3.6196787946710773E-2</v>
      </c>
      <c r="H933" s="12">
        <v>4.1459883324817662E-2</v>
      </c>
      <c r="I933" s="12">
        <v>9.9595578243173957E-2</v>
      </c>
      <c r="J933" s="12">
        <v>5.5978272053974307E-2</v>
      </c>
      <c r="K933" s="12">
        <v>4.0436983834292853E-2</v>
      </c>
      <c r="L933" s="11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227</v>
      </c>
      <c r="C934" s="31"/>
      <c r="D934" s="12">
        <v>0.12325331306100162</v>
      </c>
      <c r="E934" s="12">
        <v>2.2481444403528839E-2</v>
      </c>
      <c r="F934" s="12">
        <v>3.6153041871071157E-2</v>
      </c>
      <c r="G934" s="12">
        <v>5.7931094666225924E-3</v>
      </c>
      <c r="H934" s="12">
        <v>4.9424690768680168E-3</v>
      </c>
      <c r="I934" s="12">
        <v>-6.4926185992774221E-2</v>
      </c>
      <c r="J934" s="12">
        <v>-0.11744382545207022</v>
      </c>
      <c r="K934" s="12">
        <v>-1.0253366434248901E-2</v>
      </c>
      <c r="L934" s="11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228</v>
      </c>
      <c r="C935" s="56"/>
      <c r="D935" s="54">
        <v>3.32</v>
      </c>
      <c r="E935" s="54">
        <v>0.48</v>
      </c>
      <c r="F935" s="54">
        <v>0.87</v>
      </c>
      <c r="G935" s="54">
        <v>0.01</v>
      </c>
      <c r="H935" s="54">
        <v>0.01</v>
      </c>
      <c r="I935" s="54">
        <v>1.98</v>
      </c>
      <c r="J935" s="54">
        <v>3.46</v>
      </c>
      <c r="K935" s="54">
        <v>0.44</v>
      </c>
      <c r="L935" s="11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AS936" s="71"/>
    </row>
    <row r="937" spans="1:45">
      <c r="AS937" s="71"/>
    </row>
    <row r="938" spans="1:45">
      <c r="AS938" s="71"/>
    </row>
    <row r="939" spans="1:45">
      <c r="AS939" s="71"/>
    </row>
    <row r="940" spans="1:45">
      <c r="AS940" s="71"/>
    </row>
    <row r="941" spans="1:45">
      <c r="AS941" s="71"/>
    </row>
    <row r="942" spans="1:45">
      <c r="AS942" s="71"/>
    </row>
    <row r="943" spans="1:45">
      <c r="AS943" s="71"/>
    </row>
    <row r="944" spans="1:45">
      <c r="AS944" s="71"/>
    </row>
    <row r="945" spans="45:45">
      <c r="AS945" s="71"/>
    </row>
    <row r="946" spans="45:45">
      <c r="AS946" s="71"/>
    </row>
    <row r="947" spans="45:45">
      <c r="AS947" s="71"/>
    </row>
    <row r="948" spans="45:45">
      <c r="AS948" s="71"/>
    </row>
    <row r="949" spans="45:45">
      <c r="AS949" s="71"/>
    </row>
    <row r="950" spans="45:45">
      <c r="AS950" s="71"/>
    </row>
    <row r="951" spans="45:45">
      <c r="AS951" s="71"/>
    </row>
    <row r="952" spans="45:45">
      <c r="AS952" s="71"/>
    </row>
    <row r="953" spans="45:45">
      <c r="AS953" s="71"/>
    </row>
    <row r="954" spans="45:45">
      <c r="AS954" s="71"/>
    </row>
    <row r="955" spans="45:45">
      <c r="AS955" s="71"/>
    </row>
    <row r="956" spans="45:45">
      <c r="AS956" s="71"/>
    </row>
    <row r="957" spans="45:45">
      <c r="AS957" s="71"/>
    </row>
    <row r="958" spans="45:45">
      <c r="AS958" s="71"/>
    </row>
    <row r="959" spans="45:45">
      <c r="AS959" s="71"/>
    </row>
    <row r="960" spans="45:45">
      <c r="AS960" s="71"/>
    </row>
    <row r="961" spans="45:45">
      <c r="AS961" s="71"/>
    </row>
    <row r="962" spans="45:45">
      <c r="AS962" s="71"/>
    </row>
    <row r="963" spans="45:45">
      <c r="AS963" s="71"/>
    </row>
    <row r="964" spans="45:45">
      <c r="AS964" s="71"/>
    </row>
    <row r="965" spans="45:45">
      <c r="AS965" s="71"/>
    </row>
    <row r="966" spans="45:45">
      <c r="AS966" s="71"/>
    </row>
    <row r="967" spans="45:45">
      <c r="AS967" s="71"/>
    </row>
    <row r="968" spans="45:45">
      <c r="AS968" s="71"/>
    </row>
    <row r="969" spans="45:45">
      <c r="AS969" s="71"/>
    </row>
    <row r="970" spans="45:45">
      <c r="AS970" s="71"/>
    </row>
    <row r="971" spans="45:45">
      <c r="AS971" s="71"/>
    </row>
    <row r="972" spans="45:45">
      <c r="AS972" s="71"/>
    </row>
    <row r="973" spans="45:45">
      <c r="AS973" s="71"/>
    </row>
    <row r="974" spans="45:45">
      <c r="AS974" s="71"/>
    </row>
    <row r="975" spans="45:45">
      <c r="AS975" s="71"/>
    </row>
    <row r="976" spans="45:45">
      <c r="AS976" s="71"/>
    </row>
    <row r="977" spans="45:45">
      <c r="AS977" s="71"/>
    </row>
    <row r="978" spans="45:45">
      <c r="AS978" s="71"/>
    </row>
    <row r="979" spans="45:45">
      <c r="AS979" s="71"/>
    </row>
    <row r="980" spans="45:45">
      <c r="AS980" s="71"/>
    </row>
    <row r="981" spans="45:45">
      <c r="AS981" s="71"/>
    </row>
    <row r="982" spans="45:45">
      <c r="AS982" s="71"/>
    </row>
    <row r="983" spans="45:45">
      <c r="AS983" s="71"/>
    </row>
    <row r="984" spans="45:45">
      <c r="AS984" s="71"/>
    </row>
    <row r="985" spans="45:45">
      <c r="AS985" s="72"/>
    </row>
    <row r="986" spans="45:45">
      <c r="AS986" s="73"/>
    </row>
    <row r="987" spans="45:45">
      <c r="AS987" s="73"/>
    </row>
    <row r="988" spans="45:45">
      <c r="AS988" s="73"/>
    </row>
    <row r="989" spans="45:45">
      <c r="AS989" s="73"/>
    </row>
    <row r="990" spans="45:45">
      <c r="AS990" s="73"/>
    </row>
    <row r="991" spans="45:45">
      <c r="AS991" s="73"/>
    </row>
    <row r="992" spans="45:45">
      <c r="AS992" s="73"/>
    </row>
    <row r="993" spans="45:45">
      <c r="AS993" s="73"/>
    </row>
    <row r="994" spans="45:45">
      <c r="AS994" s="73"/>
    </row>
    <row r="995" spans="45:45">
      <c r="AS995" s="73"/>
    </row>
    <row r="996" spans="45:45">
      <c r="AS996" s="73"/>
    </row>
    <row r="997" spans="45:45">
      <c r="AS997" s="73"/>
    </row>
    <row r="998" spans="45:45">
      <c r="AS998" s="73"/>
    </row>
    <row r="999" spans="45:45">
      <c r="AS999" s="73"/>
    </row>
    <row r="1000" spans="45:45">
      <c r="AS1000" s="73"/>
    </row>
    <row r="1001" spans="45:45">
      <c r="AS1001" s="73"/>
    </row>
    <row r="1002" spans="45:45">
      <c r="AS1002" s="73"/>
    </row>
    <row r="1003" spans="45:45">
      <c r="AS1003" s="73"/>
    </row>
    <row r="1004" spans="45:45">
      <c r="AS1004" s="73"/>
    </row>
    <row r="1005" spans="45:45">
      <c r="AS1005" s="73"/>
    </row>
    <row r="1006" spans="45:45">
      <c r="AS1006" s="73"/>
    </row>
    <row r="1007" spans="45:45">
      <c r="AS1007" s="73"/>
    </row>
    <row r="1008" spans="45:45">
      <c r="AS1008" s="73"/>
    </row>
    <row r="1009" spans="45:45">
      <c r="AS1009" s="73"/>
    </row>
    <row r="1010" spans="45:45">
      <c r="AS1010" s="73"/>
    </row>
    <row r="1011" spans="45:45">
      <c r="AS1011" s="73"/>
    </row>
    <row r="1012" spans="45:45">
      <c r="AS1012" s="73"/>
    </row>
    <row r="1013" spans="45:45">
      <c r="AS1013" s="73"/>
    </row>
    <row r="1014" spans="45:45">
      <c r="AS1014" s="73"/>
    </row>
    <row r="1015" spans="45:45">
      <c r="AS1015" s="73"/>
    </row>
    <row r="1016" spans="45:45">
      <c r="AS1016" s="73"/>
    </row>
    <row r="1017" spans="45:45">
      <c r="AS1017" s="73"/>
    </row>
    <row r="1018" spans="45:45">
      <c r="AS1018" s="73"/>
    </row>
    <row r="1019" spans="45:45">
      <c r="AS1019" s="73"/>
    </row>
  </sheetData>
  <dataConsolidate/>
  <conditionalFormatting sqref="B6:L11 B24:F29 B42:J47 B60:H65 B78:K83 B96:L101 B114:H119 B132:J137 B150:I155 B168:J173 B186:J191 B204:J209 B222:M227 B240:J245 B258:J263 B276:J281 B294:J299 B312:G317 B330:L335 B348:L353 B366:E371 B384:J389 B402:M407 B420:I425 B438:H443 B456:H461 B474:J479 B492:J497 B510:G515 B528:I533 B546:F551 B564:J569 B582:J587 B600:E605 B618:F623 B636:H641 B654:L659 B672:J677 B690:J695 B708:H713 B726:K731 B744:J749 B762:L767 B780:L785 B798:G803 B816:J821 B834:M839 B852:I857 B870:K875 B888:L893 B906:K911 B924:K929">
    <cfRule type="expression" dxfId="14" priority="156">
      <formula>AND($B6&lt;&gt;$B5,NOT(ISBLANK(INDIRECT(Anlyt_LabRefThisCol))))</formula>
    </cfRule>
  </conditionalFormatting>
  <conditionalFormatting sqref="C2:L17 C20:F35 C38:J53 C56:H71 C74:K89 C92:L107 C110:H125 C128:J143 C146:I161 C164:J179 C182:J197 C200:J215 C218:M233 C236:J251 C254:J269 C272:J287 C290:J305 C308:G323 C326:L341 C344:L359 C362:E377 C380:J395 C398:M413 C416:I431 C434:H449 C452:H467 C470:J485 C488:J503 C506:G521 C524:I539 C542:F557 C560:J575 C578:J593 C596:E611 C614:F629 C632:H647 C650:L665 C668:J683 C686:J701 C704:H719 C722:K737 C740:J755 C758:L773 C776:L791 C794:G809 C812:J827 C830:M845 C848:I863 C866:K881 C884:L899 C902:K917 C920:K935">
    <cfRule type="expression" dxfId="13" priority="154" stopIfTrue="1">
      <formula>AND(ISBLANK(INDIRECT(Anlyt_LabRefLastCol)),ISBLANK(INDIRECT(Anlyt_LabRefThisCol)))</formula>
    </cfRule>
    <cfRule type="expression" dxfId="12" priority="15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17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418</v>
      </c>
      <c r="AS1" s="30" t="s">
        <v>238</v>
      </c>
    </row>
    <row r="2" spans="1:46" ht="15">
      <c r="A2" s="27" t="s">
        <v>4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1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231</v>
      </c>
      <c r="F3" s="112" t="s">
        <v>217</v>
      </c>
      <c r="G3" s="112" t="s">
        <v>218</v>
      </c>
      <c r="H3" s="112" t="s">
        <v>239</v>
      </c>
      <c r="I3" s="112" t="s">
        <v>240</v>
      </c>
      <c r="J3" s="112" t="s">
        <v>250</v>
      </c>
      <c r="K3" s="112" t="s">
        <v>244</v>
      </c>
      <c r="L3" s="112" t="s">
        <v>219</v>
      </c>
      <c r="M3" s="112" t="s">
        <v>220</v>
      </c>
      <c r="N3" s="112" t="s">
        <v>221</v>
      </c>
      <c r="O3" s="112" t="s">
        <v>222</v>
      </c>
      <c r="P3" s="112" t="s">
        <v>241</v>
      </c>
      <c r="Q3" s="112" t="s">
        <v>223</v>
      </c>
      <c r="R3" s="112" t="s">
        <v>242</v>
      </c>
      <c r="S3" s="112" t="s">
        <v>243</v>
      </c>
      <c r="T3" s="11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251</v>
      </c>
      <c r="E4" s="9" t="s">
        <v>251</v>
      </c>
      <c r="F4" s="9" t="s">
        <v>251</v>
      </c>
      <c r="G4" s="9" t="s">
        <v>251</v>
      </c>
      <c r="H4" s="9" t="s">
        <v>251</v>
      </c>
      <c r="I4" s="9" t="s">
        <v>251</v>
      </c>
      <c r="J4" s="9" t="s">
        <v>251</v>
      </c>
      <c r="K4" s="9" t="s">
        <v>252</v>
      </c>
      <c r="L4" s="9" t="s">
        <v>251</v>
      </c>
      <c r="M4" s="9" t="s">
        <v>130</v>
      </c>
      <c r="N4" s="9" t="s">
        <v>251</v>
      </c>
      <c r="O4" s="9" t="s">
        <v>251</v>
      </c>
      <c r="P4" s="9" t="s">
        <v>251</v>
      </c>
      <c r="Q4" s="9" t="s">
        <v>251</v>
      </c>
      <c r="R4" s="9" t="s">
        <v>130</v>
      </c>
      <c r="S4" s="9" t="s">
        <v>253</v>
      </c>
      <c r="T4" s="113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3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5" t="s">
        <v>248</v>
      </c>
      <c r="E6" s="195" t="s">
        <v>121</v>
      </c>
      <c r="F6" s="202" t="s">
        <v>121</v>
      </c>
      <c r="G6" s="193">
        <v>0.03</v>
      </c>
      <c r="H6" s="202" t="s">
        <v>248</v>
      </c>
      <c r="I6" s="195" t="s">
        <v>152</v>
      </c>
      <c r="J6" s="194">
        <v>0.08</v>
      </c>
      <c r="K6" s="193">
        <v>7.5257731958762897E-2</v>
      </c>
      <c r="L6" s="193">
        <v>0.03</v>
      </c>
      <c r="M6" s="195" t="s">
        <v>248</v>
      </c>
      <c r="N6" s="195" t="s">
        <v>121</v>
      </c>
      <c r="O6" s="193">
        <v>0.02</v>
      </c>
      <c r="P6" s="193">
        <v>0.1</v>
      </c>
      <c r="Q6" s="193" t="s">
        <v>122</v>
      </c>
      <c r="R6" s="195">
        <v>1.5</v>
      </c>
      <c r="S6" s="195">
        <v>1</v>
      </c>
      <c r="T6" s="178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96">
        <v>1</v>
      </c>
    </row>
    <row r="7" spans="1:46">
      <c r="A7" s="33"/>
      <c r="B7" s="18">
        <v>1</v>
      </c>
      <c r="C7" s="7">
        <v>2</v>
      </c>
      <c r="D7" s="199" t="s">
        <v>248</v>
      </c>
      <c r="E7" s="199" t="s">
        <v>121</v>
      </c>
      <c r="F7" s="203" t="s">
        <v>121</v>
      </c>
      <c r="G7" s="197">
        <v>0.04</v>
      </c>
      <c r="H7" s="203" t="s">
        <v>248</v>
      </c>
      <c r="I7" s="199" t="s">
        <v>152</v>
      </c>
      <c r="J7" s="198">
        <v>0.09</v>
      </c>
      <c r="K7" s="197">
        <v>9.5000000000000001E-2</v>
      </c>
      <c r="L7" s="197" t="s">
        <v>122</v>
      </c>
      <c r="M7" s="199" t="s">
        <v>248</v>
      </c>
      <c r="N7" s="199" t="s">
        <v>121</v>
      </c>
      <c r="O7" s="197" t="s">
        <v>122</v>
      </c>
      <c r="P7" s="197">
        <v>0.1</v>
      </c>
      <c r="Q7" s="197" t="s">
        <v>122</v>
      </c>
      <c r="R7" s="199">
        <v>1.5</v>
      </c>
      <c r="S7" s="199" t="s">
        <v>118</v>
      </c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96">
        <v>11</v>
      </c>
    </row>
    <row r="8" spans="1:46">
      <c r="A8" s="33"/>
      <c r="B8" s="18">
        <v>1</v>
      </c>
      <c r="C8" s="7">
        <v>3</v>
      </c>
      <c r="D8" s="199" t="s">
        <v>248</v>
      </c>
      <c r="E8" s="199" t="s">
        <v>121</v>
      </c>
      <c r="F8" s="203" t="s">
        <v>121</v>
      </c>
      <c r="G8" s="197">
        <v>0.04</v>
      </c>
      <c r="H8" s="203" t="s">
        <v>248</v>
      </c>
      <c r="I8" s="199" t="s">
        <v>152</v>
      </c>
      <c r="J8" s="198">
        <v>0.08</v>
      </c>
      <c r="K8" s="198">
        <v>8.0423280423280397E-2</v>
      </c>
      <c r="L8" s="24" t="s">
        <v>122</v>
      </c>
      <c r="M8" s="203" t="s">
        <v>248</v>
      </c>
      <c r="N8" s="203" t="s">
        <v>121</v>
      </c>
      <c r="O8" s="24" t="s">
        <v>122</v>
      </c>
      <c r="P8" s="24" t="s">
        <v>121</v>
      </c>
      <c r="Q8" s="24" t="s">
        <v>122</v>
      </c>
      <c r="R8" s="203">
        <v>1.6</v>
      </c>
      <c r="S8" s="203">
        <v>1</v>
      </c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96">
        <v>16</v>
      </c>
    </row>
    <row r="9" spans="1:46">
      <c r="A9" s="33"/>
      <c r="B9" s="18">
        <v>1</v>
      </c>
      <c r="C9" s="7">
        <v>4</v>
      </c>
      <c r="D9" s="199" t="s">
        <v>248</v>
      </c>
      <c r="E9" s="199" t="s">
        <v>121</v>
      </c>
      <c r="F9" s="203" t="s">
        <v>121</v>
      </c>
      <c r="G9" s="197">
        <v>0.04</v>
      </c>
      <c r="H9" s="203" t="s">
        <v>248</v>
      </c>
      <c r="I9" s="199" t="s">
        <v>152</v>
      </c>
      <c r="J9" s="198">
        <v>0.08</v>
      </c>
      <c r="K9" s="198">
        <v>6.6985645933014398E-2</v>
      </c>
      <c r="L9" s="24" t="s">
        <v>122</v>
      </c>
      <c r="M9" s="203" t="s">
        <v>248</v>
      </c>
      <c r="N9" s="203" t="s">
        <v>121</v>
      </c>
      <c r="O9" s="24" t="s">
        <v>122</v>
      </c>
      <c r="P9" s="24" t="s">
        <v>121</v>
      </c>
      <c r="Q9" s="24" t="s">
        <v>122</v>
      </c>
      <c r="R9" s="203">
        <v>1.6</v>
      </c>
      <c r="S9" s="203">
        <v>1</v>
      </c>
      <c r="T9" s="178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96">
        <v>4.2511705769190299E-2</v>
      </c>
      <c r="AT9" s="30"/>
    </row>
    <row r="10" spans="1:46">
      <c r="A10" s="33"/>
      <c r="B10" s="18">
        <v>1</v>
      </c>
      <c r="C10" s="7">
        <v>5</v>
      </c>
      <c r="D10" s="199" t="s">
        <v>248</v>
      </c>
      <c r="E10" s="199" t="s">
        <v>121</v>
      </c>
      <c r="F10" s="199" t="s">
        <v>121</v>
      </c>
      <c r="G10" s="197">
        <v>0.02</v>
      </c>
      <c r="H10" s="199" t="s">
        <v>248</v>
      </c>
      <c r="I10" s="199" t="s">
        <v>152</v>
      </c>
      <c r="J10" s="197">
        <v>7.0000000000000007E-2</v>
      </c>
      <c r="K10" s="197">
        <v>8.2178217821782196E-2</v>
      </c>
      <c r="L10" s="197" t="s">
        <v>122</v>
      </c>
      <c r="M10" s="199" t="s">
        <v>248</v>
      </c>
      <c r="N10" s="199" t="s">
        <v>121</v>
      </c>
      <c r="O10" s="197">
        <v>0.02</v>
      </c>
      <c r="P10" s="197" t="s">
        <v>121</v>
      </c>
      <c r="Q10" s="197">
        <v>0.05</v>
      </c>
      <c r="R10" s="199">
        <v>1.6</v>
      </c>
      <c r="S10" s="199" t="s">
        <v>118</v>
      </c>
      <c r="T10" s="178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96">
        <v>17</v>
      </c>
    </row>
    <row r="11" spans="1:46">
      <c r="A11" s="33"/>
      <c r="B11" s="18">
        <v>1</v>
      </c>
      <c r="C11" s="7">
        <v>6</v>
      </c>
      <c r="D11" s="199" t="s">
        <v>248</v>
      </c>
      <c r="E11" s="199" t="s">
        <v>121</v>
      </c>
      <c r="F11" s="199" t="s">
        <v>121</v>
      </c>
      <c r="G11" s="197">
        <v>0.04</v>
      </c>
      <c r="H11" s="199" t="s">
        <v>248</v>
      </c>
      <c r="I11" s="199" t="s">
        <v>152</v>
      </c>
      <c r="J11" s="200">
        <v>0.05</v>
      </c>
      <c r="K11" s="197">
        <v>7.0646766169154204E-2</v>
      </c>
      <c r="L11" s="197" t="s">
        <v>122</v>
      </c>
      <c r="M11" s="199" t="s">
        <v>248</v>
      </c>
      <c r="N11" s="199" t="s">
        <v>121</v>
      </c>
      <c r="O11" s="197">
        <v>0.04</v>
      </c>
      <c r="P11" s="197" t="s">
        <v>121</v>
      </c>
      <c r="Q11" s="197" t="s">
        <v>122</v>
      </c>
      <c r="R11" s="199">
        <v>1.6</v>
      </c>
      <c r="S11" s="199" t="s">
        <v>118</v>
      </c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2"/>
    </row>
    <row r="12" spans="1:46">
      <c r="A12" s="33"/>
      <c r="B12" s="19" t="s">
        <v>224</v>
      </c>
      <c r="C12" s="11"/>
      <c r="D12" s="201" t="s">
        <v>485</v>
      </c>
      <c r="E12" s="201" t="s">
        <v>485</v>
      </c>
      <c r="F12" s="201" t="s">
        <v>485</v>
      </c>
      <c r="G12" s="201">
        <v>3.5000000000000003E-2</v>
      </c>
      <c r="H12" s="201" t="s">
        <v>485</v>
      </c>
      <c r="I12" s="201" t="s">
        <v>485</v>
      </c>
      <c r="J12" s="201">
        <v>7.4999999999999997E-2</v>
      </c>
      <c r="K12" s="201">
        <v>7.8415273717665684E-2</v>
      </c>
      <c r="L12" s="201">
        <v>0.03</v>
      </c>
      <c r="M12" s="201" t="s">
        <v>485</v>
      </c>
      <c r="N12" s="201" t="s">
        <v>485</v>
      </c>
      <c r="O12" s="201">
        <v>2.6666666666666668E-2</v>
      </c>
      <c r="P12" s="201">
        <v>0.1</v>
      </c>
      <c r="Q12" s="201">
        <v>0.05</v>
      </c>
      <c r="R12" s="201">
        <v>1.5666666666666664</v>
      </c>
      <c r="S12" s="201">
        <v>1</v>
      </c>
      <c r="T12" s="178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2"/>
    </row>
    <row r="13" spans="1:46">
      <c r="A13" s="33"/>
      <c r="B13" s="2" t="s">
        <v>225</v>
      </c>
      <c r="C13" s="31"/>
      <c r="D13" s="24" t="s">
        <v>485</v>
      </c>
      <c r="E13" s="24" t="s">
        <v>485</v>
      </c>
      <c r="F13" s="24" t="s">
        <v>485</v>
      </c>
      <c r="G13" s="24">
        <v>0.04</v>
      </c>
      <c r="H13" s="24" t="s">
        <v>485</v>
      </c>
      <c r="I13" s="24" t="s">
        <v>485</v>
      </c>
      <c r="J13" s="24">
        <v>0.08</v>
      </c>
      <c r="K13" s="24">
        <v>7.7840506191021647E-2</v>
      </c>
      <c r="L13" s="24">
        <v>0.03</v>
      </c>
      <c r="M13" s="24" t="s">
        <v>485</v>
      </c>
      <c r="N13" s="24" t="s">
        <v>485</v>
      </c>
      <c r="O13" s="24">
        <v>0.02</v>
      </c>
      <c r="P13" s="24">
        <v>0.1</v>
      </c>
      <c r="Q13" s="24">
        <v>0.05</v>
      </c>
      <c r="R13" s="24">
        <v>1.6</v>
      </c>
      <c r="S13" s="24">
        <v>1</v>
      </c>
      <c r="T13" s="178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2"/>
    </row>
    <row r="14" spans="1:46">
      <c r="A14" s="33"/>
      <c r="B14" s="2" t="s">
        <v>226</v>
      </c>
      <c r="C14" s="31"/>
      <c r="D14" s="24" t="s">
        <v>485</v>
      </c>
      <c r="E14" s="24" t="s">
        <v>485</v>
      </c>
      <c r="F14" s="24" t="s">
        <v>485</v>
      </c>
      <c r="G14" s="24">
        <v>8.3666002653407408E-3</v>
      </c>
      <c r="H14" s="24" t="s">
        <v>485</v>
      </c>
      <c r="I14" s="24" t="s">
        <v>485</v>
      </c>
      <c r="J14" s="24">
        <v>1.3784048752090218E-2</v>
      </c>
      <c r="K14" s="24">
        <v>9.9418424440001433E-3</v>
      </c>
      <c r="L14" s="24" t="s">
        <v>485</v>
      </c>
      <c r="M14" s="24" t="s">
        <v>485</v>
      </c>
      <c r="N14" s="24" t="s">
        <v>485</v>
      </c>
      <c r="O14" s="24">
        <v>1.1547005383792518E-2</v>
      </c>
      <c r="P14" s="24">
        <v>0</v>
      </c>
      <c r="Q14" s="24" t="s">
        <v>485</v>
      </c>
      <c r="R14" s="24">
        <v>5.1639777949432267E-2</v>
      </c>
      <c r="S14" s="24">
        <v>0</v>
      </c>
      <c r="T14" s="178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 t="s">
        <v>485</v>
      </c>
      <c r="E15" s="12" t="s">
        <v>485</v>
      </c>
      <c r="F15" s="12" t="s">
        <v>485</v>
      </c>
      <c r="G15" s="12">
        <v>0.23904572186687828</v>
      </c>
      <c r="H15" s="12" t="s">
        <v>485</v>
      </c>
      <c r="I15" s="12" t="s">
        <v>485</v>
      </c>
      <c r="J15" s="12">
        <v>0.18378731669453624</v>
      </c>
      <c r="K15" s="12">
        <v>0.12678451496319151</v>
      </c>
      <c r="L15" s="12" t="s">
        <v>485</v>
      </c>
      <c r="M15" s="12" t="s">
        <v>485</v>
      </c>
      <c r="N15" s="12" t="s">
        <v>485</v>
      </c>
      <c r="O15" s="12">
        <v>0.43301270189221941</v>
      </c>
      <c r="P15" s="12">
        <v>0</v>
      </c>
      <c r="Q15" s="12" t="s">
        <v>485</v>
      </c>
      <c r="R15" s="12">
        <v>3.2961560393254645E-2</v>
      </c>
      <c r="S15" s="12">
        <v>0</v>
      </c>
      <c r="T15" s="113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 t="s">
        <v>485</v>
      </c>
      <c r="E16" s="12" t="s">
        <v>485</v>
      </c>
      <c r="F16" s="12" t="s">
        <v>485</v>
      </c>
      <c r="G16" s="12">
        <v>-0.17669735037153667</v>
      </c>
      <c r="H16" s="12" t="s">
        <v>485</v>
      </c>
      <c r="I16" s="12" t="s">
        <v>485</v>
      </c>
      <c r="J16" s="12">
        <v>0.76421996348956411</v>
      </c>
      <c r="K16" s="12">
        <v>0.8445572178027243</v>
      </c>
      <c r="L16" s="12">
        <v>-0.29431201460417433</v>
      </c>
      <c r="M16" s="12" t="s">
        <v>485</v>
      </c>
      <c r="N16" s="12" t="s">
        <v>485</v>
      </c>
      <c r="O16" s="12">
        <v>-0.37272179075926604</v>
      </c>
      <c r="P16" s="12">
        <v>1.3522932846527524</v>
      </c>
      <c r="Q16" s="12">
        <v>0.17614664232637622</v>
      </c>
      <c r="R16" s="12">
        <v>35.852594792893115</v>
      </c>
      <c r="S16" s="12">
        <v>22.522932846527521</v>
      </c>
      <c r="T16" s="113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3.41</v>
      </c>
      <c r="E17" s="54">
        <v>0.15</v>
      </c>
      <c r="F17" s="54">
        <v>0.15</v>
      </c>
      <c r="G17" s="54">
        <v>0.41</v>
      </c>
      <c r="H17" s="54">
        <v>3.41</v>
      </c>
      <c r="I17" s="54">
        <v>0.59</v>
      </c>
      <c r="J17" s="54">
        <v>0.3</v>
      </c>
      <c r="K17" s="54">
        <v>0.36</v>
      </c>
      <c r="L17" s="54">
        <v>0.87</v>
      </c>
      <c r="M17" s="54">
        <v>3.41</v>
      </c>
      <c r="N17" s="54">
        <v>0.15</v>
      </c>
      <c r="O17" s="54">
        <v>0.76</v>
      </c>
      <c r="P17" s="54">
        <v>0.15</v>
      </c>
      <c r="Q17" s="54">
        <v>0.82</v>
      </c>
      <c r="R17" s="54">
        <v>26.82</v>
      </c>
      <c r="S17" s="54">
        <v>12.3</v>
      </c>
      <c r="T17" s="113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1"/>
    </row>
    <row r="19" spans="1:45" ht="15">
      <c r="B19" s="37" t="s">
        <v>419</v>
      </c>
      <c r="AS19" s="30" t="s">
        <v>67</v>
      </c>
    </row>
    <row r="20" spans="1:45" ht="15">
      <c r="A20" s="27" t="s">
        <v>48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1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217</v>
      </c>
      <c r="F21" s="112" t="s">
        <v>218</v>
      </c>
      <c r="G21" s="112" t="s">
        <v>239</v>
      </c>
      <c r="H21" s="112" t="s">
        <v>240</v>
      </c>
      <c r="I21" s="112" t="s">
        <v>250</v>
      </c>
      <c r="J21" s="112" t="s">
        <v>244</v>
      </c>
      <c r="K21" s="112" t="s">
        <v>219</v>
      </c>
      <c r="L21" s="112" t="s">
        <v>220</v>
      </c>
      <c r="M21" s="112" t="s">
        <v>221</v>
      </c>
      <c r="N21" s="112" t="s">
        <v>222</v>
      </c>
      <c r="O21" s="112" t="s">
        <v>223</v>
      </c>
      <c r="P21" s="112" t="s">
        <v>243</v>
      </c>
      <c r="Q21" s="11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130</v>
      </c>
      <c r="E22" s="9" t="s">
        <v>251</v>
      </c>
      <c r="F22" s="9" t="s">
        <v>251</v>
      </c>
      <c r="G22" s="9" t="s">
        <v>130</v>
      </c>
      <c r="H22" s="9" t="s">
        <v>251</v>
      </c>
      <c r="I22" s="9" t="s">
        <v>251</v>
      </c>
      <c r="J22" s="9" t="s">
        <v>252</v>
      </c>
      <c r="K22" s="9" t="s">
        <v>251</v>
      </c>
      <c r="L22" s="9" t="s">
        <v>130</v>
      </c>
      <c r="M22" s="9" t="s">
        <v>130</v>
      </c>
      <c r="N22" s="9" t="s">
        <v>251</v>
      </c>
      <c r="O22" s="9" t="s">
        <v>251</v>
      </c>
      <c r="P22" s="9" t="s">
        <v>130</v>
      </c>
      <c r="Q22" s="11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4.71</v>
      </c>
      <c r="E24" s="20">
        <v>4.67</v>
      </c>
      <c r="F24" s="21">
        <v>4.66</v>
      </c>
      <c r="G24" s="105">
        <v>4.0599999999999996</v>
      </c>
      <c r="H24" s="108">
        <v>3.29</v>
      </c>
      <c r="I24" s="20">
        <v>4.55</v>
      </c>
      <c r="J24" s="21">
        <v>4.4473195876288703</v>
      </c>
      <c r="K24" s="20">
        <v>4.7</v>
      </c>
      <c r="L24" s="20">
        <v>4.6005742956496611</v>
      </c>
      <c r="M24" s="20">
        <v>4.63</v>
      </c>
      <c r="N24" s="20">
        <v>4.76</v>
      </c>
      <c r="O24" s="20">
        <v>4.46</v>
      </c>
      <c r="P24" s="105">
        <v>4.9379999999999997</v>
      </c>
      <c r="Q24" s="11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4.7</v>
      </c>
      <c r="E25" s="9">
        <v>4.68</v>
      </c>
      <c r="F25" s="104">
        <v>4.92</v>
      </c>
      <c r="G25" s="106">
        <v>3.72</v>
      </c>
      <c r="H25" s="109">
        <v>3.32</v>
      </c>
      <c r="I25" s="9">
        <v>4.53</v>
      </c>
      <c r="J25" s="22">
        <v>4.5282999999999998</v>
      </c>
      <c r="K25" s="9">
        <v>4.72</v>
      </c>
      <c r="L25" s="9">
        <v>4.5642290028900119</v>
      </c>
      <c r="M25" s="9">
        <v>4.6500000000000004</v>
      </c>
      <c r="N25" s="9">
        <v>4.83</v>
      </c>
      <c r="O25" s="9">
        <v>4.5</v>
      </c>
      <c r="P25" s="106">
        <v>4.9429999999999996</v>
      </c>
      <c r="Q25" s="11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4.7300000000000004</v>
      </c>
      <c r="E26" s="9">
        <v>4.7</v>
      </c>
      <c r="F26" s="22">
        <v>4.63</v>
      </c>
      <c r="G26" s="106">
        <v>5.03</v>
      </c>
      <c r="H26" s="109">
        <v>3.74</v>
      </c>
      <c r="I26" s="9">
        <v>4.6399999999999997</v>
      </c>
      <c r="J26" s="22">
        <v>4.5803174603174597</v>
      </c>
      <c r="K26" s="22">
        <v>4.45</v>
      </c>
      <c r="L26" s="10">
        <v>4.5673285281438778</v>
      </c>
      <c r="M26" s="10">
        <v>4.5900000000000007</v>
      </c>
      <c r="N26" s="10">
        <v>4.51</v>
      </c>
      <c r="O26" s="10">
        <v>4.75</v>
      </c>
      <c r="P26" s="109">
        <v>4.9480000000000004</v>
      </c>
      <c r="Q26" s="11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4.72</v>
      </c>
      <c r="E27" s="107">
        <v>4.5199999999999996</v>
      </c>
      <c r="F27" s="22">
        <v>4.57</v>
      </c>
      <c r="G27" s="106">
        <v>4.59</v>
      </c>
      <c r="H27" s="109">
        <v>3.53</v>
      </c>
      <c r="I27" s="9">
        <v>4.47</v>
      </c>
      <c r="J27" s="22">
        <v>4.5875598086124398</v>
      </c>
      <c r="K27" s="22">
        <v>4.42</v>
      </c>
      <c r="L27" s="10">
        <v>4.5274738070770013</v>
      </c>
      <c r="M27" s="10">
        <v>4.62</v>
      </c>
      <c r="N27" s="10">
        <v>4.59</v>
      </c>
      <c r="O27" s="10">
        <v>4.4000000000000004</v>
      </c>
      <c r="P27" s="109">
        <v>4.97</v>
      </c>
      <c r="Q27" s="11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4.6130320739757842</v>
      </c>
    </row>
    <row r="28" spans="1:45">
      <c r="A28" s="33"/>
      <c r="B28" s="18">
        <v>1</v>
      </c>
      <c r="C28" s="7">
        <v>5</v>
      </c>
      <c r="D28" s="9">
        <v>4.67</v>
      </c>
      <c r="E28" s="9">
        <v>4.66</v>
      </c>
      <c r="F28" s="9">
        <v>4.62</v>
      </c>
      <c r="G28" s="106">
        <v>4.1100000000000003</v>
      </c>
      <c r="H28" s="106">
        <v>3.56</v>
      </c>
      <c r="I28" s="9">
        <v>4.5999999999999996</v>
      </c>
      <c r="J28" s="9">
        <v>4.58990099009901</v>
      </c>
      <c r="K28" s="9">
        <v>4.55</v>
      </c>
      <c r="L28" s="9">
        <v>4.5702759070939454</v>
      </c>
      <c r="M28" s="9">
        <v>4.7300000000000004</v>
      </c>
      <c r="N28" s="9">
        <v>4.6900000000000004</v>
      </c>
      <c r="O28" s="9">
        <v>4.5199999999999996</v>
      </c>
      <c r="P28" s="106">
        <v>5.0119999999999996</v>
      </c>
      <c r="Q28" s="11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53</v>
      </c>
    </row>
    <row r="29" spans="1:45">
      <c r="A29" s="33"/>
      <c r="B29" s="18">
        <v>1</v>
      </c>
      <c r="C29" s="7">
        <v>6</v>
      </c>
      <c r="D29" s="9">
        <v>4.75</v>
      </c>
      <c r="E29" s="9">
        <v>4.63</v>
      </c>
      <c r="F29" s="9">
        <v>4.66</v>
      </c>
      <c r="G29" s="106">
        <v>4.21</v>
      </c>
      <c r="H29" s="106">
        <v>3.75</v>
      </c>
      <c r="I29" s="9">
        <v>4.49</v>
      </c>
      <c r="J29" s="9">
        <v>4.58786069651741</v>
      </c>
      <c r="K29" s="9">
        <v>4.4800000000000004</v>
      </c>
      <c r="L29" s="9">
        <v>4.640784354517332</v>
      </c>
      <c r="M29" s="107">
        <v>4.87</v>
      </c>
      <c r="N29" s="9">
        <v>4.7699999999999996</v>
      </c>
      <c r="O29" s="9">
        <v>4.6900000000000004</v>
      </c>
      <c r="P29" s="106">
        <v>4.97</v>
      </c>
      <c r="Q29" s="11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224</v>
      </c>
      <c r="C30" s="11"/>
      <c r="D30" s="23">
        <v>4.7133333333333338</v>
      </c>
      <c r="E30" s="23">
        <v>4.6433333333333335</v>
      </c>
      <c r="F30" s="23">
        <v>4.6766666666666667</v>
      </c>
      <c r="G30" s="23">
        <v>4.2866666666666662</v>
      </c>
      <c r="H30" s="23">
        <v>3.5316666666666663</v>
      </c>
      <c r="I30" s="23">
        <v>4.5466666666666669</v>
      </c>
      <c r="J30" s="23">
        <v>4.5535430905291987</v>
      </c>
      <c r="K30" s="23">
        <v>4.5533333333333337</v>
      </c>
      <c r="L30" s="23">
        <v>4.5784443158953056</v>
      </c>
      <c r="M30" s="23">
        <v>4.6816666666666675</v>
      </c>
      <c r="N30" s="23">
        <v>4.6916666666666664</v>
      </c>
      <c r="O30" s="23">
        <v>4.5533333333333337</v>
      </c>
      <c r="P30" s="23">
        <v>4.9634999999999998</v>
      </c>
      <c r="Q30" s="11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225</v>
      </c>
      <c r="C31" s="31"/>
      <c r="D31" s="10">
        <v>4.7149999999999999</v>
      </c>
      <c r="E31" s="10">
        <v>4.665</v>
      </c>
      <c r="F31" s="10">
        <v>4.6449999999999996</v>
      </c>
      <c r="G31" s="10">
        <v>4.16</v>
      </c>
      <c r="H31" s="10">
        <v>3.5449999999999999</v>
      </c>
      <c r="I31" s="10">
        <v>4.54</v>
      </c>
      <c r="J31" s="10">
        <v>4.5839386344649498</v>
      </c>
      <c r="K31" s="10">
        <v>4.5150000000000006</v>
      </c>
      <c r="L31" s="10">
        <v>4.5688022176189111</v>
      </c>
      <c r="M31" s="10">
        <v>4.6400000000000006</v>
      </c>
      <c r="N31" s="10">
        <v>4.7249999999999996</v>
      </c>
      <c r="O31" s="10">
        <v>4.51</v>
      </c>
      <c r="P31" s="10">
        <v>4.9589999999999996</v>
      </c>
      <c r="Q31" s="11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226</v>
      </c>
      <c r="C32" s="31"/>
      <c r="D32" s="24">
        <v>2.7325202042558974E-2</v>
      </c>
      <c r="E32" s="24">
        <v>6.4704456312271785E-2</v>
      </c>
      <c r="F32" s="24">
        <v>0.12372011423639506</v>
      </c>
      <c r="G32" s="24">
        <v>0.45915865086772206</v>
      </c>
      <c r="H32" s="24">
        <v>0.19752636954762948</v>
      </c>
      <c r="I32" s="24">
        <v>6.470445631227148E-2</v>
      </c>
      <c r="J32" s="24">
        <v>5.7086329565816836E-2</v>
      </c>
      <c r="K32" s="24">
        <v>0.12894443247642234</v>
      </c>
      <c r="L32" s="24">
        <v>3.8383246220298158E-2</v>
      </c>
      <c r="M32" s="24">
        <v>0.10361788777362067</v>
      </c>
      <c r="N32" s="24">
        <v>0.12106472098289689</v>
      </c>
      <c r="O32" s="24">
        <v>0.13677231688710503</v>
      </c>
      <c r="P32" s="24">
        <v>2.7376997644007531E-2</v>
      </c>
      <c r="Q32" s="178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2"/>
    </row>
    <row r="33" spans="1:45">
      <c r="A33" s="33"/>
      <c r="B33" s="2" t="s">
        <v>86</v>
      </c>
      <c r="C33" s="31"/>
      <c r="D33" s="12">
        <v>5.7974261759318893E-3</v>
      </c>
      <c r="E33" s="12">
        <v>1.3934915214416034E-2</v>
      </c>
      <c r="F33" s="12">
        <v>2.6454764270077348E-2</v>
      </c>
      <c r="G33" s="12">
        <v>0.10711321559900205</v>
      </c>
      <c r="H33" s="12">
        <v>5.5930071603859224E-2</v>
      </c>
      <c r="I33" s="12">
        <v>1.4231185405924811E-2</v>
      </c>
      <c r="J33" s="12">
        <v>1.2536683727567942E-2</v>
      </c>
      <c r="K33" s="12">
        <v>2.8318689416490996E-2</v>
      </c>
      <c r="L33" s="12">
        <v>8.3834690501837835E-3</v>
      </c>
      <c r="M33" s="12">
        <v>2.2132692297676181E-2</v>
      </c>
      <c r="N33" s="12">
        <v>2.5804203406656533E-2</v>
      </c>
      <c r="O33" s="12">
        <v>3.0037844118690708E-2</v>
      </c>
      <c r="P33" s="12">
        <v>5.515663875089661E-3</v>
      </c>
      <c r="Q33" s="11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>
        <v>2.1743022322215033E-2</v>
      </c>
      <c r="E34" s="12">
        <v>6.5686210005979628E-3</v>
      </c>
      <c r="F34" s="12">
        <v>1.3794526391844197E-2</v>
      </c>
      <c r="G34" s="12">
        <v>-7.0748566685736702E-2</v>
      </c>
      <c r="H34" s="12">
        <v>-0.23441532379746344</v>
      </c>
      <c r="I34" s="12">
        <v>-1.4386504634016029E-2</v>
      </c>
      <c r="J34" s="12">
        <v>-1.2895852986193224E-2</v>
      </c>
      <c r="K34" s="12">
        <v>-1.2941323555766826E-2</v>
      </c>
      <c r="L34" s="12">
        <v>-7.4978360275455014E-3</v>
      </c>
      <c r="M34" s="12">
        <v>1.487841220053121E-2</v>
      </c>
      <c r="N34" s="12">
        <v>1.7046183817904792E-2</v>
      </c>
      <c r="O34" s="12">
        <v>-1.2941323555766826E-2</v>
      </c>
      <c r="P34" s="12">
        <v>7.5973442283517878E-2</v>
      </c>
      <c r="Q34" s="11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0.93</v>
      </c>
      <c r="E35" s="54">
        <v>0.45</v>
      </c>
      <c r="F35" s="54">
        <v>0.67</v>
      </c>
      <c r="G35" s="54">
        <v>2</v>
      </c>
      <c r="H35" s="54">
        <v>7.19</v>
      </c>
      <c r="I35" s="54">
        <v>0.22</v>
      </c>
      <c r="J35" s="54">
        <v>0.17</v>
      </c>
      <c r="K35" s="54">
        <v>0.17</v>
      </c>
      <c r="L35" s="54">
        <v>0</v>
      </c>
      <c r="M35" s="54">
        <v>0.71</v>
      </c>
      <c r="N35" s="54">
        <v>0.78</v>
      </c>
      <c r="O35" s="54">
        <v>0.17</v>
      </c>
      <c r="P35" s="54">
        <v>2.64</v>
      </c>
      <c r="Q35" s="11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AS36" s="71"/>
    </row>
    <row r="37" spans="1:45" ht="15">
      <c r="B37" s="37" t="s">
        <v>420</v>
      </c>
      <c r="AS37" s="30" t="s">
        <v>238</v>
      </c>
    </row>
    <row r="38" spans="1:45" ht="15">
      <c r="A38" s="27" t="s">
        <v>7</v>
      </c>
      <c r="B38" s="17" t="s">
        <v>128</v>
      </c>
      <c r="C38" s="14" t="s">
        <v>129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214</v>
      </c>
      <c r="C39" s="7" t="s">
        <v>214</v>
      </c>
      <c r="D39" s="111" t="s">
        <v>215</v>
      </c>
      <c r="E39" s="112" t="s">
        <v>231</v>
      </c>
      <c r="F39" s="112" t="s">
        <v>217</v>
      </c>
      <c r="G39" s="112" t="s">
        <v>218</v>
      </c>
      <c r="H39" s="112" t="s">
        <v>239</v>
      </c>
      <c r="I39" s="112" t="s">
        <v>240</v>
      </c>
      <c r="J39" s="112" t="s">
        <v>250</v>
      </c>
      <c r="K39" s="112" t="s">
        <v>244</v>
      </c>
      <c r="L39" s="112" t="s">
        <v>219</v>
      </c>
      <c r="M39" s="112" t="s">
        <v>220</v>
      </c>
      <c r="N39" s="112" t="s">
        <v>221</v>
      </c>
      <c r="O39" s="112" t="s">
        <v>222</v>
      </c>
      <c r="P39" s="112" t="s">
        <v>241</v>
      </c>
      <c r="Q39" s="112" t="s">
        <v>223</v>
      </c>
      <c r="R39" s="112" t="s">
        <v>243</v>
      </c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251</v>
      </c>
      <c r="E40" s="9" t="s">
        <v>251</v>
      </c>
      <c r="F40" s="9" t="s">
        <v>251</v>
      </c>
      <c r="G40" s="9" t="s">
        <v>251</v>
      </c>
      <c r="H40" s="9" t="s">
        <v>130</v>
      </c>
      <c r="I40" s="9" t="s">
        <v>251</v>
      </c>
      <c r="J40" s="9" t="s">
        <v>251</v>
      </c>
      <c r="K40" s="9" t="s">
        <v>252</v>
      </c>
      <c r="L40" s="9" t="s">
        <v>251</v>
      </c>
      <c r="M40" s="9" t="s">
        <v>130</v>
      </c>
      <c r="N40" s="9" t="s">
        <v>251</v>
      </c>
      <c r="O40" s="9" t="s">
        <v>251</v>
      </c>
      <c r="P40" s="9" t="s">
        <v>251</v>
      </c>
      <c r="Q40" s="9" t="s">
        <v>251</v>
      </c>
      <c r="R40" s="9" t="s">
        <v>253</v>
      </c>
      <c r="S40" s="11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13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4</v>
      </c>
      <c r="E42" s="20">
        <v>3</v>
      </c>
      <c r="F42" s="21">
        <v>4</v>
      </c>
      <c r="G42" s="20">
        <v>3</v>
      </c>
      <c r="H42" s="21">
        <v>5</v>
      </c>
      <c r="I42" s="20">
        <v>5</v>
      </c>
      <c r="J42" s="21">
        <v>4.0999999999999996</v>
      </c>
      <c r="K42" s="105" t="s">
        <v>118</v>
      </c>
      <c r="L42" s="20">
        <v>3.6</v>
      </c>
      <c r="M42" s="105" t="s">
        <v>120</v>
      </c>
      <c r="N42" s="20">
        <v>2</v>
      </c>
      <c r="O42" s="20">
        <v>3.5</v>
      </c>
      <c r="P42" s="20">
        <v>3</v>
      </c>
      <c r="Q42" s="20">
        <v>3.3</v>
      </c>
      <c r="R42" s="105" t="s">
        <v>120</v>
      </c>
      <c r="S42" s="113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3</v>
      </c>
      <c r="E43" s="9">
        <v>3</v>
      </c>
      <c r="F43" s="22">
        <v>4</v>
      </c>
      <c r="G43" s="9">
        <v>3</v>
      </c>
      <c r="H43" s="109" t="s">
        <v>120</v>
      </c>
      <c r="I43" s="9">
        <v>2.2999999999999998</v>
      </c>
      <c r="J43" s="22">
        <v>3.4</v>
      </c>
      <c r="K43" s="106" t="s">
        <v>118</v>
      </c>
      <c r="L43" s="9">
        <v>3.2</v>
      </c>
      <c r="M43" s="106" t="s">
        <v>120</v>
      </c>
      <c r="N43" s="9">
        <v>2</v>
      </c>
      <c r="O43" s="9">
        <v>3.5</v>
      </c>
      <c r="P43" s="9">
        <v>3.1</v>
      </c>
      <c r="Q43" s="9">
        <v>3.6</v>
      </c>
      <c r="R43" s="106" t="s">
        <v>120</v>
      </c>
      <c r="S43" s="113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12</v>
      </c>
    </row>
    <row r="44" spans="1:45">
      <c r="A44" s="33"/>
      <c r="B44" s="18">
        <v>1</v>
      </c>
      <c r="C44" s="7">
        <v>3</v>
      </c>
      <c r="D44" s="9">
        <v>3</v>
      </c>
      <c r="E44" s="9">
        <v>3</v>
      </c>
      <c r="F44" s="22">
        <v>4</v>
      </c>
      <c r="G44" s="9">
        <v>3.2</v>
      </c>
      <c r="H44" s="22">
        <v>5</v>
      </c>
      <c r="I44" s="9">
        <v>2.1</v>
      </c>
      <c r="J44" s="22">
        <v>3.3</v>
      </c>
      <c r="K44" s="109" t="s">
        <v>118</v>
      </c>
      <c r="L44" s="10">
        <v>2.8</v>
      </c>
      <c r="M44" s="109" t="s">
        <v>120</v>
      </c>
      <c r="N44" s="10">
        <v>2</v>
      </c>
      <c r="O44" s="10">
        <v>4</v>
      </c>
      <c r="P44" s="10">
        <v>2.7</v>
      </c>
      <c r="Q44" s="10">
        <v>3.1</v>
      </c>
      <c r="R44" s="109" t="s">
        <v>120</v>
      </c>
      <c r="S44" s="113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2</v>
      </c>
      <c r="E45" s="9">
        <v>3</v>
      </c>
      <c r="F45" s="22">
        <v>3</v>
      </c>
      <c r="G45" s="9">
        <v>2.8</v>
      </c>
      <c r="H45" s="109" t="s">
        <v>120</v>
      </c>
      <c r="I45" s="9">
        <v>2.4</v>
      </c>
      <c r="J45" s="22">
        <v>3</v>
      </c>
      <c r="K45" s="109" t="s">
        <v>118</v>
      </c>
      <c r="L45" s="10">
        <v>3.6</v>
      </c>
      <c r="M45" s="109" t="s">
        <v>120</v>
      </c>
      <c r="N45" s="10">
        <v>4</v>
      </c>
      <c r="O45" s="10">
        <v>3.6</v>
      </c>
      <c r="P45" s="10">
        <v>2.9</v>
      </c>
      <c r="Q45" s="10">
        <v>3.2</v>
      </c>
      <c r="R45" s="109" t="s">
        <v>120</v>
      </c>
      <c r="S45" s="11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3.34</v>
      </c>
    </row>
    <row r="46" spans="1:45">
      <c r="A46" s="33"/>
      <c r="B46" s="18">
        <v>1</v>
      </c>
      <c r="C46" s="7">
        <v>5</v>
      </c>
      <c r="D46" s="9">
        <v>3</v>
      </c>
      <c r="E46" s="9">
        <v>3</v>
      </c>
      <c r="F46" s="9">
        <v>4</v>
      </c>
      <c r="G46" s="107">
        <v>4</v>
      </c>
      <c r="H46" s="106" t="s">
        <v>120</v>
      </c>
      <c r="I46" s="107">
        <v>0.5</v>
      </c>
      <c r="J46" s="9">
        <v>3.1</v>
      </c>
      <c r="K46" s="106" t="s">
        <v>118</v>
      </c>
      <c r="L46" s="9">
        <v>3.8</v>
      </c>
      <c r="M46" s="106" t="s">
        <v>120</v>
      </c>
      <c r="N46" s="9">
        <v>3</v>
      </c>
      <c r="O46" s="9">
        <v>4.0999999999999996</v>
      </c>
      <c r="P46" s="9">
        <v>2.7</v>
      </c>
      <c r="Q46" s="9">
        <v>3.3</v>
      </c>
      <c r="R46" s="106" t="s">
        <v>120</v>
      </c>
      <c r="S46" s="113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18</v>
      </c>
    </row>
    <row r="47" spans="1:45">
      <c r="A47" s="33"/>
      <c r="B47" s="18">
        <v>1</v>
      </c>
      <c r="C47" s="7">
        <v>6</v>
      </c>
      <c r="D47" s="9">
        <v>3</v>
      </c>
      <c r="E47" s="9">
        <v>4</v>
      </c>
      <c r="F47" s="9">
        <v>4</v>
      </c>
      <c r="G47" s="9">
        <v>2.7</v>
      </c>
      <c r="H47" s="106" t="s">
        <v>120</v>
      </c>
      <c r="I47" s="9">
        <v>1.4</v>
      </c>
      <c r="J47" s="9">
        <v>3.7</v>
      </c>
      <c r="K47" s="106" t="s">
        <v>118</v>
      </c>
      <c r="L47" s="9">
        <v>3</v>
      </c>
      <c r="M47" s="106" t="s">
        <v>120</v>
      </c>
      <c r="N47" s="9">
        <v>3</v>
      </c>
      <c r="O47" s="9">
        <v>4</v>
      </c>
      <c r="P47" s="9">
        <v>3.1</v>
      </c>
      <c r="Q47" s="9">
        <v>3.7</v>
      </c>
      <c r="R47" s="106" t="s">
        <v>120</v>
      </c>
      <c r="S47" s="11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224</v>
      </c>
      <c r="C48" s="11"/>
      <c r="D48" s="23">
        <v>3</v>
      </c>
      <c r="E48" s="23">
        <v>3.1666666666666665</v>
      </c>
      <c r="F48" s="23">
        <v>3.8333333333333335</v>
      </c>
      <c r="G48" s="23">
        <v>3.1166666666666667</v>
      </c>
      <c r="H48" s="23">
        <v>5</v>
      </c>
      <c r="I48" s="23">
        <v>2.2833333333333337</v>
      </c>
      <c r="J48" s="23">
        <v>3.4333333333333336</v>
      </c>
      <c r="K48" s="23" t="s">
        <v>485</v>
      </c>
      <c r="L48" s="23">
        <v>3.3333333333333335</v>
      </c>
      <c r="M48" s="23" t="s">
        <v>485</v>
      </c>
      <c r="N48" s="23">
        <v>2.6666666666666665</v>
      </c>
      <c r="O48" s="23">
        <v>3.7833333333333332</v>
      </c>
      <c r="P48" s="23">
        <v>2.9166666666666674</v>
      </c>
      <c r="Q48" s="23">
        <v>3.3666666666666667</v>
      </c>
      <c r="R48" s="23" t="s">
        <v>485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225</v>
      </c>
      <c r="C49" s="31"/>
      <c r="D49" s="10">
        <v>3</v>
      </c>
      <c r="E49" s="10">
        <v>3</v>
      </c>
      <c r="F49" s="10">
        <v>4</v>
      </c>
      <c r="G49" s="10">
        <v>3</v>
      </c>
      <c r="H49" s="10">
        <v>5</v>
      </c>
      <c r="I49" s="10">
        <v>2.2000000000000002</v>
      </c>
      <c r="J49" s="10">
        <v>3.3499999999999996</v>
      </c>
      <c r="K49" s="10" t="s">
        <v>485</v>
      </c>
      <c r="L49" s="10">
        <v>3.4000000000000004</v>
      </c>
      <c r="M49" s="10" t="s">
        <v>485</v>
      </c>
      <c r="N49" s="10">
        <v>2.5</v>
      </c>
      <c r="O49" s="10">
        <v>3.8</v>
      </c>
      <c r="P49" s="10">
        <v>2.95</v>
      </c>
      <c r="Q49" s="10">
        <v>3.3</v>
      </c>
      <c r="R49" s="10" t="s">
        <v>485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226</v>
      </c>
      <c r="C50" s="31"/>
      <c r="D50" s="24">
        <v>0.63245553203367588</v>
      </c>
      <c r="E50" s="24">
        <v>0.40824829046386357</v>
      </c>
      <c r="F50" s="24">
        <v>0.40824829046386296</v>
      </c>
      <c r="G50" s="24">
        <v>0.46654760385909844</v>
      </c>
      <c r="H50" s="24">
        <v>0</v>
      </c>
      <c r="I50" s="24">
        <v>1.5091940453986248</v>
      </c>
      <c r="J50" s="24">
        <v>0.40824829046386185</v>
      </c>
      <c r="K50" s="24" t="s">
        <v>485</v>
      </c>
      <c r="L50" s="24">
        <v>0.39327683210006825</v>
      </c>
      <c r="M50" s="24" t="s">
        <v>485</v>
      </c>
      <c r="N50" s="24">
        <v>0.81649658092772637</v>
      </c>
      <c r="O50" s="24">
        <v>0.27868739954771299</v>
      </c>
      <c r="P50" s="24">
        <v>0.18348478592697176</v>
      </c>
      <c r="Q50" s="24">
        <v>0.23380903889000246</v>
      </c>
      <c r="R50" s="24" t="s">
        <v>485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86</v>
      </c>
      <c r="C51" s="31"/>
      <c r="D51" s="12">
        <v>0.21081851067789195</v>
      </c>
      <c r="E51" s="12">
        <v>0.12892051277806219</v>
      </c>
      <c r="F51" s="12">
        <v>0.1064995540340512</v>
      </c>
      <c r="G51" s="12">
        <v>0.14969441835051286</v>
      </c>
      <c r="H51" s="12">
        <v>0</v>
      </c>
      <c r="I51" s="12">
        <v>0.66096089579501804</v>
      </c>
      <c r="J51" s="12">
        <v>0.11890726906714422</v>
      </c>
      <c r="K51" s="12" t="s">
        <v>485</v>
      </c>
      <c r="L51" s="12">
        <v>0.11798304963002047</v>
      </c>
      <c r="M51" s="12" t="s">
        <v>485</v>
      </c>
      <c r="N51" s="12">
        <v>0.3061862178478974</v>
      </c>
      <c r="O51" s="12">
        <v>7.3661867721862465E-2</v>
      </c>
      <c r="P51" s="12">
        <v>6.2909069460676023E-2</v>
      </c>
      <c r="Q51" s="12">
        <v>6.9448229373268056E-2</v>
      </c>
      <c r="R51" s="12" t="s">
        <v>485</v>
      </c>
      <c r="S51" s="113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227</v>
      </c>
      <c r="C52" s="31"/>
      <c r="D52" s="12">
        <v>-0.10179640718562866</v>
      </c>
      <c r="E52" s="12">
        <v>-5.1896207584830378E-2</v>
      </c>
      <c r="F52" s="12">
        <v>0.1477045908183634</v>
      </c>
      <c r="G52" s="12">
        <v>-6.6866267465069851E-2</v>
      </c>
      <c r="H52" s="12">
        <v>0.49700598802395213</v>
      </c>
      <c r="I52" s="12">
        <v>-0.3163672654690618</v>
      </c>
      <c r="J52" s="12">
        <v>2.7944111776447178E-2</v>
      </c>
      <c r="K52" s="12" t="s">
        <v>485</v>
      </c>
      <c r="L52" s="12">
        <v>-1.9960079840318778E-3</v>
      </c>
      <c r="M52" s="12" t="s">
        <v>485</v>
      </c>
      <c r="N52" s="12">
        <v>-0.20159680638722555</v>
      </c>
      <c r="O52" s="12">
        <v>0.13273453093812382</v>
      </c>
      <c r="P52" s="12">
        <v>-0.12674650698602774</v>
      </c>
      <c r="Q52" s="12">
        <v>7.9840319361277334E-3</v>
      </c>
      <c r="R52" s="12" t="s">
        <v>485</v>
      </c>
      <c r="S52" s="113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228</v>
      </c>
      <c r="C53" s="56"/>
      <c r="D53" s="54">
        <v>0.25</v>
      </c>
      <c r="E53" s="54">
        <v>0.11</v>
      </c>
      <c r="F53" s="54">
        <v>1.53</v>
      </c>
      <c r="G53" s="54">
        <v>0</v>
      </c>
      <c r="H53" s="54">
        <v>0.46</v>
      </c>
      <c r="I53" s="54">
        <v>1.77</v>
      </c>
      <c r="J53" s="54">
        <v>0.67</v>
      </c>
      <c r="K53" s="54">
        <v>5.57</v>
      </c>
      <c r="L53" s="54">
        <v>0.46</v>
      </c>
      <c r="M53" s="54">
        <v>1.31</v>
      </c>
      <c r="N53" s="54">
        <v>0.96</v>
      </c>
      <c r="O53" s="54">
        <v>1.42</v>
      </c>
      <c r="P53" s="54">
        <v>0.43</v>
      </c>
      <c r="Q53" s="54">
        <v>0.53</v>
      </c>
      <c r="R53" s="54">
        <v>1.31</v>
      </c>
      <c r="S53" s="113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AS54" s="71"/>
    </row>
    <row r="55" spans="1:45" ht="15">
      <c r="B55" s="37" t="s">
        <v>421</v>
      </c>
      <c r="AS55" s="30" t="s">
        <v>238</v>
      </c>
    </row>
    <row r="56" spans="1:45" ht="15">
      <c r="A56" s="27" t="s">
        <v>99</v>
      </c>
      <c r="B56" s="17" t="s">
        <v>128</v>
      </c>
      <c r="C56" s="14" t="s">
        <v>129</v>
      </c>
      <c r="D56" s="15" t="s">
        <v>213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214</v>
      </c>
      <c r="C57" s="7" t="s">
        <v>214</v>
      </c>
      <c r="D57" s="111" t="s">
        <v>217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254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93">
        <v>2.8E-3</v>
      </c>
      <c r="E60" s="178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96">
        <v>1</v>
      </c>
    </row>
    <row r="61" spans="1:45">
      <c r="A61" s="33"/>
      <c r="B61" s="18">
        <v>1</v>
      </c>
      <c r="C61" s="7">
        <v>2</v>
      </c>
      <c r="D61" s="197">
        <v>2.8999999999999998E-3</v>
      </c>
      <c r="E61" s="178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96">
        <v>13</v>
      </c>
    </row>
    <row r="62" spans="1:45">
      <c r="A62" s="33"/>
      <c r="B62" s="18">
        <v>1</v>
      </c>
      <c r="C62" s="7">
        <v>3</v>
      </c>
      <c r="D62" s="197">
        <v>2.5000000000000001E-3</v>
      </c>
      <c r="E62" s="178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96">
        <v>16</v>
      </c>
    </row>
    <row r="63" spans="1:45">
      <c r="A63" s="33"/>
      <c r="B63" s="18">
        <v>1</v>
      </c>
      <c r="C63" s="7">
        <v>4</v>
      </c>
      <c r="D63" s="197">
        <v>3.2000000000000002E-3</v>
      </c>
      <c r="E63" s="178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96">
        <v>2.1083333333333301E-3</v>
      </c>
    </row>
    <row r="64" spans="1:45">
      <c r="A64" s="33"/>
      <c r="B64" s="18">
        <v>1</v>
      </c>
      <c r="C64" s="7">
        <v>5</v>
      </c>
      <c r="D64" s="197">
        <v>1E-3</v>
      </c>
      <c r="E64" s="178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96">
        <v>19</v>
      </c>
    </row>
    <row r="65" spans="1:45">
      <c r="A65" s="33"/>
      <c r="B65" s="18">
        <v>1</v>
      </c>
      <c r="C65" s="7">
        <v>6</v>
      </c>
      <c r="D65" s="197" t="s">
        <v>255</v>
      </c>
      <c r="E65" s="178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72"/>
    </row>
    <row r="66" spans="1:45">
      <c r="A66" s="33"/>
      <c r="B66" s="19" t="s">
        <v>224</v>
      </c>
      <c r="C66" s="11"/>
      <c r="D66" s="201">
        <v>2.4800000000000004E-3</v>
      </c>
      <c r="E66" s="178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72"/>
    </row>
    <row r="67" spans="1:45">
      <c r="A67" s="33"/>
      <c r="B67" s="2" t="s">
        <v>225</v>
      </c>
      <c r="C67" s="31"/>
      <c r="D67" s="24">
        <v>2.8E-3</v>
      </c>
      <c r="E67" s="178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72"/>
    </row>
    <row r="68" spans="1:45">
      <c r="A68" s="33"/>
      <c r="B68" s="2" t="s">
        <v>226</v>
      </c>
      <c r="C68" s="31"/>
      <c r="D68" s="24">
        <v>8.64291617453276E-4</v>
      </c>
      <c r="E68" s="178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72"/>
    </row>
    <row r="69" spans="1:45">
      <c r="A69" s="33"/>
      <c r="B69" s="2" t="s">
        <v>86</v>
      </c>
      <c r="C69" s="31"/>
      <c r="D69" s="12">
        <v>0.34850468445696609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227</v>
      </c>
      <c r="C70" s="31"/>
      <c r="D70" s="12">
        <v>0.17628458498023925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228</v>
      </c>
      <c r="C71" s="56"/>
      <c r="D71" s="54" t="s">
        <v>229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422</v>
      </c>
      <c r="AS73" s="30" t="s">
        <v>67</v>
      </c>
    </row>
    <row r="74" spans="1:45" ht="15">
      <c r="A74" s="27" t="s">
        <v>10</v>
      </c>
      <c r="B74" s="17" t="s">
        <v>128</v>
      </c>
      <c r="C74" s="14" t="s">
        <v>129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13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214</v>
      </c>
      <c r="C75" s="7" t="s">
        <v>214</v>
      </c>
      <c r="D75" s="111" t="s">
        <v>215</v>
      </c>
      <c r="E75" s="112" t="s">
        <v>231</v>
      </c>
      <c r="F75" s="112" t="s">
        <v>217</v>
      </c>
      <c r="G75" s="112" t="s">
        <v>218</v>
      </c>
      <c r="H75" s="112" t="s">
        <v>239</v>
      </c>
      <c r="I75" s="112" t="s">
        <v>240</v>
      </c>
      <c r="J75" s="112" t="s">
        <v>250</v>
      </c>
      <c r="K75" s="112" t="s">
        <v>244</v>
      </c>
      <c r="L75" s="112" t="s">
        <v>219</v>
      </c>
      <c r="M75" s="112" t="s">
        <v>220</v>
      </c>
      <c r="N75" s="112" t="s">
        <v>221</v>
      </c>
      <c r="O75" s="112" t="s">
        <v>222</v>
      </c>
      <c r="P75" s="112" t="s">
        <v>223</v>
      </c>
      <c r="Q75" s="112" t="s">
        <v>242</v>
      </c>
      <c r="R75" s="112" t="s">
        <v>243</v>
      </c>
      <c r="S75" s="11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251</v>
      </c>
      <c r="E76" s="9" t="s">
        <v>251</v>
      </c>
      <c r="F76" s="9" t="s">
        <v>251</v>
      </c>
      <c r="G76" s="9" t="s">
        <v>251</v>
      </c>
      <c r="H76" s="9" t="s">
        <v>251</v>
      </c>
      <c r="I76" s="9" t="s">
        <v>251</v>
      </c>
      <c r="J76" s="9" t="s">
        <v>251</v>
      </c>
      <c r="K76" s="9" t="s">
        <v>252</v>
      </c>
      <c r="L76" s="9" t="s">
        <v>251</v>
      </c>
      <c r="M76" s="9" t="s">
        <v>130</v>
      </c>
      <c r="N76" s="9" t="s">
        <v>130</v>
      </c>
      <c r="O76" s="9" t="s">
        <v>251</v>
      </c>
      <c r="P76" s="9" t="s">
        <v>251</v>
      </c>
      <c r="Q76" s="9" t="s">
        <v>130</v>
      </c>
      <c r="R76" s="9" t="s">
        <v>130</v>
      </c>
      <c r="S76" s="11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1">
        <v>1110</v>
      </c>
      <c r="E78" s="181">
        <v>963</v>
      </c>
      <c r="F78" s="182">
        <v>1079</v>
      </c>
      <c r="G78" s="181">
        <v>1040</v>
      </c>
      <c r="H78" s="182">
        <v>1002.0000000000001</v>
      </c>
      <c r="I78" s="222">
        <v>913</v>
      </c>
      <c r="J78" s="182">
        <v>1030</v>
      </c>
      <c r="K78" s="181">
        <v>1020.63917525773</v>
      </c>
      <c r="L78" s="181">
        <v>1040</v>
      </c>
      <c r="M78" s="181">
        <v>1046.4104029299167</v>
      </c>
      <c r="N78" s="181">
        <v>1011</v>
      </c>
      <c r="O78" s="181">
        <v>1080</v>
      </c>
      <c r="P78" s="181">
        <v>980</v>
      </c>
      <c r="Q78" s="181">
        <v>1154</v>
      </c>
      <c r="R78" s="181">
        <v>1070</v>
      </c>
      <c r="S78" s="183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</v>
      </c>
    </row>
    <row r="79" spans="1:45">
      <c r="A79" s="33"/>
      <c r="B79" s="18">
        <v>1</v>
      </c>
      <c r="C79" s="7">
        <v>2</v>
      </c>
      <c r="D79" s="187">
        <v>1060</v>
      </c>
      <c r="E79" s="187">
        <v>947</v>
      </c>
      <c r="F79" s="188">
        <v>1086</v>
      </c>
      <c r="G79" s="189">
        <v>1100</v>
      </c>
      <c r="H79" s="188">
        <v>989.00000000000011</v>
      </c>
      <c r="I79" s="187">
        <v>1010</v>
      </c>
      <c r="J79" s="188">
        <v>1030</v>
      </c>
      <c r="K79" s="187">
        <v>1050.0999999999999</v>
      </c>
      <c r="L79" s="187">
        <v>1050</v>
      </c>
      <c r="M79" s="187">
        <v>1041.9992286036074</v>
      </c>
      <c r="N79" s="187">
        <v>1020.0000000000001</v>
      </c>
      <c r="O79" s="187">
        <v>1090</v>
      </c>
      <c r="P79" s="187">
        <v>990</v>
      </c>
      <c r="Q79" s="187">
        <v>1162</v>
      </c>
      <c r="R79" s="187">
        <v>1094</v>
      </c>
      <c r="S79" s="183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 t="e">
        <v>#N/A</v>
      </c>
    </row>
    <row r="80" spans="1:45">
      <c r="A80" s="33"/>
      <c r="B80" s="18">
        <v>1</v>
      </c>
      <c r="C80" s="7">
        <v>3</v>
      </c>
      <c r="D80" s="187">
        <v>1100</v>
      </c>
      <c r="E80" s="187">
        <v>944</v>
      </c>
      <c r="F80" s="188">
        <v>1067</v>
      </c>
      <c r="G80" s="187">
        <v>1040</v>
      </c>
      <c r="H80" s="188">
        <v>1016</v>
      </c>
      <c r="I80" s="187">
        <v>1080</v>
      </c>
      <c r="J80" s="188">
        <v>1050</v>
      </c>
      <c r="K80" s="188">
        <v>1019.7460317460301</v>
      </c>
      <c r="L80" s="192">
        <v>990</v>
      </c>
      <c r="M80" s="192">
        <v>1022.7835642530681</v>
      </c>
      <c r="N80" s="192">
        <v>999.00000000000011</v>
      </c>
      <c r="O80" s="192">
        <v>1060</v>
      </c>
      <c r="P80" s="192">
        <v>1050</v>
      </c>
      <c r="Q80" s="192">
        <v>1168</v>
      </c>
      <c r="R80" s="192">
        <v>1092</v>
      </c>
      <c r="S80" s="183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16</v>
      </c>
    </row>
    <row r="81" spans="1:45">
      <c r="A81" s="33"/>
      <c r="B81" s="18">
        <v>1</v>
      </c>
      <c r="C81" s="7">
        <v>4</v>
      </c>
      <c r="D81" s="187">
        <v>1080</v>
      </c>
      <c r="E81" s="187">
        <v>974</v>
      </c>
      <c r="F81" s="188">
        <v>1058</v>
      </c>
      <c r="G81" s="187">
        <v>1010</v>
      </c>
      <c r="H81" s="188">
        <v>1011</v>
      </c>
      <c r="I81" s="187">
        <v>1050</v>
      </c>
      <c r="J81" s="188">
        <v>1010</v>
      </c>
      <c r="K81" s="188">
        <v>1066.02870813397</v>
      </c>
      <c r="L81" s="192">
        <v>990</v>
      </c>
      <c r="M81" s="192">
        <v>1034.515279244072</v>
      </c>
      <c r="N81" s="192">
        <v>990</v>
      </c>
      <c r="O81" s="192">
        <v>1040</v>
      </c>
      <c r="P81" s="192">
        <v>980</v>
      </c>
      <c r="Q81" s="192">
        <v>1147</v>
      </c>
      <c r="R81" s="192">
        <v>1088</v>
      </c>
      <c r="S81" s="183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5">
        <v>1045.5409517639609</v>
      </c>
    </row>
    <row r="82" spans="1:45">
      <c r="A82" s="33"/>
      <c r="B82" s="18">
        <v>1</v>
      </c>
      <c r="C82" s="7">
        <v>5</v>
      </c>
      <c r="D82" s="187">
        <v>1070</v>
      </c>
      <c r="E82" s="187">
        <v>964</v>
      </c>
      <c r="F82" s="187">
        <v>1049</v>
      </c>
      <c r="G82" s="187">
        <v>1030</v>
      </c>
      <c r="H82" s="187">
        <v>1013</v>
      </c>
      <c r="I82" s="187">
        <v>1080</v>
      </c>
      <c r="J82" s="187">
        <v>1050</v>
      </c>
      <c r="K82" s="187">
        <v>1063.6633663366299</v>
      </c>
      <c r="L82" s="187">
        <v>1010</v>
      </c>
      <c r="M82" s="187">
        <v>1046.7289729929992</v>
      </c>
      <c r="N82" s="187">
        <v>1007.0000000000001</v>
      </c>
      <c r="O82" s="187">
        <v>1060</v>
      </c>
      <c r="P82" s="187">
        <v>1000</v>
      </c>
      <c r="Q82" s="187">
        <v>1140</v>
      </c>
      <c r="R82" s="187">
        <v>1110</v>
      </c>
      <c r="S82" s="183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5">
        <v>54</v>
      </c>
    </row>
    <row r="83" spans="1:45">
      <c r="A83" s="33"/>
      <c r="B83" s="18">
        <v>1</v>
      </c>
      <c r="C83" s="7">
        <v>6</v>
      </c>
      <c r="D83" s="187">
        <v>1070</v>
      </c>
      <c r="E83" s="187">
        <v>976</v>
      </c>
      <c r="F83" s="187">
        <v>1108</v>
      </c>
      <c r="G83" s="187">
        <v>1050</v>
      </c>
      <c r="H83" s="187">
        <v>982</v>
      </c>
      <c r="I83" s="187">
        <v>1110</v>
      </c>
      <c r="J83" s="187">
        <v>1030</v>
      </c>
      <c r="K83" s="187">
        <v>1058.0099502487601</v>
      </c>
      <c r="L83" s="187">
        <v>1010</v>
      </c>
      <c r="M83" s="187">
        <v>1057.0609790097055</v>
      </c>
      <c r="N83" s="187">
        <v>1003</v>
      </c>
      <c r="O83" s="187">
        <v>1080</v>
      </c>
      <c r="P83" s="187">
        <v>1040</v>
      </c>
      <c r="Q83" s="187">
        <v>1158</v>
      </c>
      <c r="R83" s="187">
        <v>1100</v>
      </c>
      <c r="S83" s="183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90"/>
    </row>
    <row r="84" spans="1:45">
      <c r="A84" s="33"/>
      <c r="B84" s="19" t="s">
        <v>224</v>
      </c>
      <c r="C84" s="11"/>
      <c r="D84" s="191">
        <v>1081.6666666666667</v>
      </c>
      <c r="E84" s="191">
        <v>961.33333333333337</v>
      </c>
      <c r="F84" s="191">
        <v>1074.5</v>
      </c>
      <c r="G84" s="191">
        <v>1045</v>
      </c>
      <c r="H84" s="191">
        <v>1002.1666666666666</v>
      </c>
      <c r="I84" s="191">
        <v>1040.5</v>
      </c>
      <c r="J84" s="191">
        <v>1033.3333333333333</v>
      </c>
      <c r="K84" s="191">
        <v>1046.3645386205201</v>
      </c>
      <c r="L84" s="191">
        <v>1015</v>
      </c>
      <c r="M84" s="191">
        <v>1041.5830711722281</v>
      </c>
      <c r="N84" s="191">
        <v>1005</v>
      </c>
      <c r="O84" s="191">
        <v>1068.3333333333333</v>
      </c>
      <c r="P84" s="191">
        <v>1006.6666666666666</v>
      </c>
      <c r="Q84" s="191">
        <v>1154.8333333333333</v>
      </c>
      <c r="R84" s="191">
        <v>1092.3333333333333</v>
      </c>
      <c r="S84" s="183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90"/>
    </row>
    <row r="85" spans="1:45">
      <c r="A85" s="33"/>
      <c r="B85" s="2" t="s">
        <v>225</v>
      </c>
      <c r="C85" s="31"/>
      <c r="D85" s="192">
        <v>1075</v>
      </c>
      <c r="E85" s="192">
        <v>963.5</v>
      </c>
      <c r="F85" s="192">
        <v>1073</v>
      </c>
      <c r="G85" s="192">
        <v>1040</v>
      </c>
      <c r="H85" s="192">
        <v>1006.5</v>
      </c>
      <c r="I85" s="192">
        <v>1065</v>
      </c>
      <c r="J85" s="192">
        <v>1030</v>
      </c>
      <c r="K85" s="192">
        <v>1054.05497512438</v>
      </c>
      <c r="L85" s="192">
        <v>1010</v>
      </c>
      <c r="M85" s="192">
        <v>1044.2048157667621</v>
      </c>
      <c r="N85" s="192">
        <v>1005</v>
      </c>
      <c r="O85" s="192">
        <v>1070</v>
      </c>
      <c r="P85" s="192">
        <v>995</v>
      </c>
      <c r="Q85" s="192">
        <v>1156</v>
      </c>
      <c r="R85" s="192">
        <v>1093</v>
      </c>
      <c r="S85" s="183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90"/>
    </row>
    <row r="86" spans="1:45">
      <c r="A86" s="33"/>
      <c r="B86" s="2" t="s">
        <v>226</v>
      </c>
      <c r="C86" s="31"/>
      <c r="D86" s="192">
        <v>19.407902170679517</v>
      </c>
      <c r="E86" s="192">
        <v>13.351654079800999</v>
      </c>
      <c r="F86" s="192">
        <v>21.229696182470441</v>
      </c>
      <c r="G86" s="192">
        <v>30.166206257996713</v>
      </c>
      <c r="H86" s="192">
        <v>13.905634349667981</v>
      </c>
      <c r="I86" s="192">
        <v>71.031683071711029</v>
      </c>
      <c r="J86" s="192">
        <v>15.055453054181621</v>
      </c>
      <c r="K86" s="192">
        <v>21.003987788460208</v>
      </c>
      <c r="L86" s="192">
        <v>25.099800796022265</v>
      </c>
      <c r="M86" s="192">
        <v>11.771978581565589</v>
      </c>
      <c r="N86" s="192">
        <v>10.295630140987024</v>
      </c>
      <c r="O86" s="192">
        <v>18.34847859269718</v>
      </c>
      <c r="P86" s="192">
        <v>30.767948691238203</v>
      </c>
      <c r="Q86" s="192">
        <v>10.166939887039103</v>
      </c>
      <c r="R86" s="192">
        <v>13.351654079801001</v>
      </c>
      <c r="S86" s="183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90"/>
    </row>
    <row r="87" spans="1:45">
      <c r="A87" s="33"/>
      <c r="B87" s="2" t="s">
        <v>86</v>
      </c>
      <c r="C87" s="31"/>
      <c r="D87" s="12">
        <v>1.7942590604634375E-2</v>
      </c>
      <c r="E87" s="12">
        <v>1.3888683162067613E-2</v>
      </c>
      <c r="F87" s="12">
        <v>1.975774423682684E-2</v>
      </c>
      <c r="G87" s="12">
        <v>2.8867183022006422E-2</v>
      </c>
      <c r="H87" s="12">
        <v>1.3875570613339079E-2</v>
      </c>
      <c r="I87" s="12">
        <v>6.8266874648448855E-2</v>
      </c>
      <c r="J87" s="12">
        <v>1.4569793278240279E-2</v>
      </c>
      <c r="K87" s="12">
        <v>2.0073298562039307E-2</v>
      </c>
      <c r="L87" s="12">
        <v>2.4728867779332281E-2</v>
      </c>
      <c r="M87" s="12">
        <v>1.1302006443247066E-2</v>
      </c>
      <c r="N87" s="12">
        <v>1.0244408100484602E-2</v>
      </c>
      <c r="O87" s="12">
        <v>1.7174862957282853E-2</v>
      </c>
      <c r="P87" s="12">
        <v>3.0564187441627356E-2</v>
      </c>
      <c r="Q87" s="12">
        <v>8.8038157486267313E-3</v>
      </c>
      <c r="R87" s="12">
        <v>1.2223058358072324E-2</v>
      </c>
      <c r="S87" s="113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227</v>
      </c>
      <c r="C88" s="31"/>
      <c r="D88" s="12">
        <v>3.455217592554094E-2</v>
      </c>
      <c r="E88" s="12">
        <v>-8.0539761057238923E-2</v>
      </c>
      <c r="F88" s="12">
        <v>2.7697669983353101E-2</v>
      </c>
      <c r="G88" s="12">
        <v>-5.1738936007073022E-4</v>
      </c>
      <c r="H88" s="12">
        <v>-4.1485017898262533E-2</v>
      </c>
      <c r="I88" s="12">
        <v>-4.8213814633049079E-3</v>
      </c>
      <c r="J88" s="12">
        <v>-1.1675887405492746E-2</v>
      </c>
      <c r="K88" s="12">
        <v>7.877136282128383E-4</v>
      </c>
      <c r="L88" s="12">
        <v>-2.9210670048298359E-2</v>
      </c>
      <c r="M88" s="12">
        <v>-3.7854859583026368E-3</v>
      </c>
      <c r="N88" s="12">
        <v>-3.877509694437431E-2</v>
      </c>
      <c r="O88" s="12">
        <v>2.1799606730772858E-2</v>
      </c>
      <c r="P88" s="12">
        <v>-3.7181025795028355E-2</v>
      </c>
      <c r="Q88" s="12">
        <v>0.10453189938182916</v>
      </c>
      <c r="R88" s="12">
        <v>4.4754231281354917E-2</v>
      </c>
      <c r="S88" s="11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228</v>
      </c>
      <c r="C89" s="56"/>
      <c r="D89" s="54">
        <v>0.82</v>
      </c>
      <c r="E89" s="54">
        <v>1.64</v>
      </c>
      <c r="F89" s="54">
        <v>0.67</v>
      </c>
      <c r="G89" s="54">
        <v>7.0000000000000007E-2</v>
      </c>
      <c r="H89" s="54">
        <v>0.81</v>
      </c>
      <c r="I89" s="54">
        <v>0.02</v>
      </c>
      <c r="J89" s="54">
        <v>0.17</v>
      </c>
      <c r="K89" s="54">
        <v>0.1</v>
      </c>
      <c r="L89" s="54">
        <v>0.54</v>
      </c>
      <c r="M89" s="54">
        <v>0</v>
      </c>
      <c r="N89" s="54">
        <v>0.75</v>
      </c>
      <c r="O89" s="54">
        <v>0.55000000000000004</v>
      </c>
      <c r="P89" s="54">
        <v>0.72</v>
      </c>
      <c r="Q89" s="54">
        <v>2.3199999999999998</v>
      </c>
      <c r="R89" s="54">
        <v>1.04</v>
      </c>
      <c r="S89" s="11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AS90" s="71"/>
    </row>
    <row r="91" spans="1:45" ht="15">
      <c r="B91" s="37" t="s">
        <v>423</v>
      </c>
      <c r="AS91" s="30" t="s">
        <v>67</v>
      </c>
    </row>
    <row r="92" spans="1:45" ht="15">
      <c r="A92" s="27" t="s">
        <v>13</v>
      </c>
      <c r="B92" s="17" t="s">
        <v>128</v>
      </c>
      <c r="C92" s="14" t="s">
        <v>129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6" t="s">
        <v>213</v>
      </c>
      <c r="Q92" s="16" t="s">
        <v>213</v>
      </c>
      <c r="R92" s="16" t="s">
        <v>213</v>
      </c>
      <c r="S92" s="113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214</v>
      </c>
      <c r="C93" s="7" t="s">
        <v>214</v>
      </c>
      <c r="D93" s="111" t="s">
        <v>215</v>
      </c>
      <c r="E93" s="112" t="s">
        <v>231</v>
      </c>
      <c r="F93" s="112" t="s">
        <v>217</v>
      </c>
      <c r="G93" s="112" t="s">
        <v>218</v>
      </c>
      <c r="H93" s="112" t="s">
        <v>239</v>
      </c>
      <c r="I93" s="112" t="s">
        <v>240</v>
      </c>
      <c r="J93" s="112" t="s">
        <v>250</v>
      </c>
      <c r="K93" s="112" t="s">
        <v>244</v>
      </c>
      <c r="L93" s="112" t="s">
        <v>219</v>
      </c>
      <c r="M93" s="112" t="s">
        <v>220</v>
      </c>
      <c r="N93" s="112" t="s">
        <v>221</v>
      </c>
      <c r="O93" s="112" t="s">
        <v>222</v>
      </c>
      <c r="P93" s="112" t="s">
        <v>223</v>
      </c>
      <c r="Q93" s="112" t="s">
        <v>242</v>
      </c>
      <c r="R93" s="112" t="s">
        <v>243</v>
      </c>
      <c r="S93" s="113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251</v>
      </c>
      <c r="E94" s="9" t="s">
        <v>251</v>
      </c>
      <c r="F94" s="9" t="s">
        <v>251</v>
      </c>
      <c r="G94" s="9" t="s">
        <v>251</v>
      </c>
      <c r="H94" s="9" t="s">
        <v>251</v>
      </c>
      <c r="I94" s="9" t="s">
        <v>251</v>
      </c>
      <c r="J94" s="9" t="s">
        <v>251</v>
      </c>
      <c r="K94" s="9" t="s">
        <v>252</v>
      </c>
      <c r="L94" s="9" t="s">
        <v>251</v>
      </c>
      <c r="M94" s="9" t="s">
        <v>130</v>
      </c>
      <c r="N94" s="9" t="s">
        <v>251</v>
      </c>
      <c r="O94" s="9" t="s">
        <v>251</v>
      </c>
      <c r="P94" s="9" t="s">
        <v>251</v>
      </c>
      <c r="Q94" s="9" t="s">
        <v>130</v>
      </c>
      <c r="R94" s="9" t="s">
        <v>251</v>
      </c>
      <c r="S94" s="113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113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1.7</v>
      </c>
      <c r="E96" s="20">
        <v>1.8</v>
      </c>
      <c r="F96" s="21">
        <v>2</v>
      </c>
      <c r="G96" s="20">
        <v>2.04</v>
      </c>
      <c r="H96" s="21">
        <v>1.9</v>
      </c>
      <c r="I96" s="105">
        <v>1.4</v>
      </c>
      <c r="J96" s="21">
        <v>2.14</v>
      </c>
      <c r="K96" s="20">
        <v>1.7793814432989701</v>
      </c>
      <c r="L96" s="20">
        <v>1.9400000000000002</v>
      </c>
      <c r="M96" s="20">
        <v>1.7305494911400352</v>
      </c>
      <c r="N96" s="20">
        <v>1.9</v>
      </c>
      <c r="O96" s="20">
        <v>1.9800000000000002</v>
      </c>
      <c r="P96" s="20">
        <v>1.9</v>
      </c>
      <c r="Q96" s="20">
        <v>2.2000000000000002</v>
      </c>
      <c r="R96" s="20">
        <v>1.95</v>
      </c>
      <c r="S96" s="113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1.7</v>
      </c>
      <c r="E97" s="9">
        <v>1.7</v>
      </c>
      <c r="F97" s="22">
        <v>2</v>
      </c>
      <c r="G97" s="9">
        <v>2.1800000000000002</v>
      </c>
      <c r="H97" s="22">
        <v>2.1</v>
      </c>
      <c r="I97" s="106">
        <v>1.3</v>
      </c>
      <c r="J97" s="22">
        <v>2.16</v>
      </c>
      <c r="K97" s="9">
        <v>1.8260000000000001</v>
      </c>
      <c r="L97" s="9">
        <v>1.9699999999999998</v>
      </c>
      <c r="M97" s="9">
        <v>1.7226791160550448</v>
      </c>
      <c r="N97" s="9">
        <v>1.9</v>
      </c>
      <c r="O97" s="9">
        <v>2.0699999999999998</v>
      </c>
      <c r="P97" s="9">
        <v>1.89</v>
      </c>
      <c r="Q97" s="9">
        <v>2.2000000000000002</v>
      </c>
      <c r="R97" s="9">
        <v>1.92</v>
      </c>
      <c r="S97" s="113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2</v>
      </c>
      <c r="E98" s="9">
        <v>1.8</v>
      </c>
      <c r="F98" s="22">
        <v>2</v>
      </c>
      <c r="G98" s="9">
        <v>2.13</v>
      </c>
      <c r="H98" s="22">
        <v>1.9</v>
      </c>
      <c r="I98" s="106">
        <v>1.4</v>
      </c>
      <c r="J98" s="22">
        <v>2.11</v>
      </c>
      <c r="K98" s="22">
        <v>1.8772486772486801</v>
      </c>
      <c r="L98" s="10">
        <v>1.84</v>
      </c>
      <c r="M98" s="10">
        <v>1.6903434067570189</v>
      </c>
      <c r="N98" s="10">
        <v>1.9</v>
      </c>
      <c r="O98" s="10">
        <v>1.88</v>
      </c>
      <c r="P98" s="10">
        <v>2.04</v>
      </c>
      <c r="Q98" s="10">
        <v>2.2999999999999998</v>
      </c>
      <c r="R98" s="10">
        <v>1.88</v>
      </c>
      <c r="S98" s="113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1.9</v>
      </c>
      <c r="E99" s="9">
        <v>1.8</v>
      </c>
      <c r="F99" s="22">
        <v>2</v>
      </c>
      <c r="G99" s="9">
        <v>2.0699999999999998</v>
      </c>
      <c r="H99" s="22">
        <v>2</v>
      </c>
      <c r="I99" s="106">
        <v>1.4</v>
      </c>
      <c r="J99" s="22">
        <v>2.19</v>
      </c>
      <c r="K99" s="22">
        <v>1.81626794258373</v>
      </c>
      <c r="L99" s="10">
        <v>1.77</v>
      </c>
      <c r="M99" s="10">
        <v>1.7059758881986602</v>
      </c>
      <c r="N99" s="10">
        <v>1.8</v>
      </c>
      <c r="O99" s="10">
        <v>1.89</v>
      </c>
      <c r="P99" s="10">
        <v>1.96</v>
      </c>
      <c r="Q99" s="10">
        <v>2.2999999999999998</v>
      </c>
      <c r="R99" s="10">
        <v>1.9400000000000002</v>
      </c>
      <c r="S99" s="113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1.9419218986570075</v>
      </c>
    </row>
    <row r="100" spans="1:45">
      <c r="A100" s="33"/>
      <c r="B100" s="18">
        <v>1</v>
      </c>
      <c r="C100" s="7">
        <v>5</v>
      </c>
      <c r="D100" s="9">
        <v>1.7</v>
      </c>
      <c r="E100" s="9">
        <v>1.8</v>
      </c>
      <c r="F100" s="9">
        <v>2</v>
      </c>
      <c r="G100" s="9">
        <v>2.11</v>
      </c>
      <c r="H100" s="9">
        <v>1.9</v>
      </c>
      <c r="I100" s="106">
        <v>1.5</v>
      </c>
      <c r="J100" s="9">
        <v>2.17</v>
      </c>
      <c r="K100" s="9">
        <v>1.7722772277227701</v>
      </c>
      <c r="L100" s="9">
        <v>1.9</v>
      </c>
      <c r="M100" s="9">
        <v>1.737047905793218</v>
      </c>
      <c r="N100" s="9">
        <v>1.8</v>
      </c>
      <c r="O100" s="9">
        <v>1.9299999999999997</v>
      </c>
      <c r="P100" s="9">
        <v>1.96</v>
      </c>
      <c r="Q100" s="9">
        <v>2.2000000000000002</v>
      </c>
      <c r="R100" s="9">
        <v>2.02</v>
      </c>
      <c r="S100" s="113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55</v>
      </c>
    </row>
    <row r="101" spans="1:45">
      <c r="A101" s="33"/>
      <c r="B101" s="18">
        <v>1</v>
      </c>
      <c r="C101" s="7">
        <v>6</v>
      </c>
      <c r="D101" s="107">
        <v>1.2</v>
      </c>
      <c r="E101" s="9">
        <v>1.8</v>
      </c>
      <c r="F101" s="9">
        <v>2</v>
      </c>
      <c r="G101" s="9">
        <v>2.17</v>
      </c>
      <c r="H101" s="9">
        <v>1.9</v>
      </c>
      <c r="I101" s="107">
        <v>1.7</v>
      </c>
      <c r="J101" s="9">
        <v>2.15</v>
      </c>
      <c r="K101" s="9">
        <v>1.95621890547264</v>
      </c>
      <c r="L101" s="9">
        <v>1.83</v>
      </c>
      <c r="M101" s="9">
        <v>1.7474494829178517</v>
      </c>
      <c r="N101" s="9">
        <v>1.7</v>
      </c>
      <c r="O101" s="9">
        <v>1.9699999999999998</v>
      </c>
      <c r="P101" s="9">
        <v>2.08</v>
      </c>
      <c r="Q101" s="9">
        <v>2.2000000000000002</v>
      </c>
      <c r="R101" s="9">
        <v>2.0299999999999998</v>
      </c>
      <c r="S101" s="113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224</v>
      </c>
      <c r="C102" s="11"/>
      <c r="D102" s="23">
        <v>1.7</v>
      </c>
      <c r="E102" s="23">
        <v>1.7833333333333334</v>
      </c>
      <c r="F102" s="23">
        <v>2</v>
      </c>
      <c r="G102" s="23">
        <v>2.1166666666666667</v>
      </c>
      <c r="H102" s="23">
        <v>1.9500000000000002</v>
      </c>
      <c r="I102" s="23">
        <v>1.45</v>
      </c>
      <c r="J102" s="23">
        <v>2.1533333333333333</v>
      </c>
      <c r="K102" s="23">
        <v>1.8378990327211318</v>
      </c>
      <c r="L102" s="23">
        <v>1.875</v>
      </c>
      <c r="M102" s="23">
        <v>1.7223408818103048</v>
      </c>
      <c r="N102" s="23">
        <v>1.833333333333333</v>
      </c>
      <c r="O102" s="23">
        <v>1.9533333333333331</v>
      </c>
      <c r="P102" s="23">
        <v>1.9716666666666667</v>
      </c>
      <c r="Q102" s="23">
        <v>2.2333333333333329</v>
      </c>
      <c r="R102" s="23">
        <v>1.9566666666666668</v>
      </c>
      <c r="S102" s="113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225</v>
      </c>
      <c r="C103" s="31"/>
      <c r="D103" s="10">
        <v>1.7</v>
      </c>
      <c r="E103" s="10">
        <v>1.8</v>
      </c>
      <c r="F103" s="10">
        <v>2</v>
      </c>
      <c r="G103" s="10">
        <v>2.12</v>
      </c>
      <c r="H103" s="10">
        <v>1.9</v>
      </c>
      <c r="I103" s="10">
        <v>1.4</v>
      </c>
      <c r="J103" s="10">
        <v>2.1550000000000002</v>
      </c>
      <c r="K103" s="10">
        <v>1.8211339712918651</v>
      </c>
      <c r="L103" s="10">
        <v>1.87</v>
      </c>
      <c r="M103" s="10">
        <v>1.7266143035975401</v>
      </c>
      <c r="N103" s="10">
        <v>1.85</v>
      </c>
      <c r="O103" s="10">
        <v>1.9499999999999997</v>
      </c>
      <c r="P103" s="10">
        <v>1.96</v>
      </c>
      <c r="Q103" s="10">
        <v>2.2000000000000002</v>
      </c>
      <c r="R103" s="10">
        <v>1.9450000000000001</v>
      </c>
      <c r="S103" s="113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226</v>
      </c>
      <c r="C104" s="31"/>
      <c r="D104" s="24">
        <v>0.27568097504180405</v>
      </c>
      <c r="E104" s="24">
        <v>4.0824829046386339E-2</v>
      </c>
      <c r="F104" s="24">
        <v>0</v>
      </c>
      <c r="G104" s="24">
        <v>5.501514942874073E-2</v>
      </c>
      <c r="H104" s="24">
        <v>8.3666002653407623E-2</v>
      </c>
      <c r="I104" s="24">
        <v>0.13784048752090222</v>
      </c>
      <c r="J104" s="24">
        <v>2.7325202042558942E-2</v>
      </c>
      <c r="K104" s="24">
        <v>6.9120195913542029E-2</v>
      </c>
      <c r="L104" s="24">
        <v>7.503332592921623E-2</v>
      </c>
      <c r="M104" s="24">
        <v>2.1004216239789413E-2</v>
      </c>
      <c r="N104" s="24">
        <v>8.1649658092772567E-2</v>
      </c>
      <c r="O104" s="24">
        <v>7.0047602861673067E-2</v>
      </c>
      <c r="P104" s="24">
        <v>7.5476265585061084E-2</v>
      </c>
      <c r="Q104" s="24">
        <v>5.1639777949432045E-2</v>
      </c>
      <c r="R104" s="24">
        <v>5.8195074247453835E-2</v>
      </c>
      <c r="S104" s="178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72"/>
    </row>
    <row r="105" spans="1:45">
      <c r="A105" s="33"/>
      <c r="B105" s="2" t="s">
        <v>86</v>
      </c>
      <c r="C105" s="31"/>
      <c r="D105" s="12">
        <v>0.16216527943635534</v>
      </c>
      <c r="E105" s="12">
        <v>2.2892427502646542E-2</v>
      </c>
      <c r="F105" s="12">
        <v>0</v>
      </c>
      <c r="G105" s="12">
        <v>2.5991409178932629E-2</v>
      </c>
      <c r="H105" s="12">
        <v>4.290564238636288E-2</v>
      </c>
      <c r="I105" s="12">
        <v>9.5062405186829124E-2</v>
      </c>
      <c r="J105" s="12">
        <v>1.2689722310785887E-2</v>
      </c>
      <c r="K105" s="12">
        <v>3.7608266114164596E-2</v>
      </c>
      <c r="L105" s="12">
        <v>4.0017773828915325E-2</v>
      </c>
      <c r="M105" s="12">
        <v>1.2195156290845551E-2</v>
      </c>
      <c r="N105" s="12">
        <v>4.4536177141512319E-2</v>
      </c>
      <c r="O105" s="12">
        <v>3.5860547540105668E-2</v>
      </c>
      <c r="P105" s="12">
        <v>3.82804390118653E-2</v>
      </c>
      <c r="Q105" s="12">
        <v>2.3122288634074055E-2</v>
      </c>
      <c r="R105" s="12">
        <v>2.9741945952702128E-2</v>
      </c>
      <c r="S105" s="113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227</v>
      </c>
      <c r="C106" s="31"/>
      <c r="D106" s="12">
        <v>-0.12457859341527366</v>
      </c>
      <c r="E106" s="12">
        <v>-8.16657793670027E-2</v>
      </c>
      <c r="F106" s="12">
        <v>2.9907537158501585E-2</v>
      </c>
      <c r="G106" s="12">
        <v>8.9985476826080824E-2</v>
      </c>
      <c r="H106" s="12">
        <v>4.1598487295391173E-3</v>
      </c>
      <c r="I106" s="12">
        <v>-0.25331703556008633</v>
      </c>
      <c r="J106" s="12">
        <v>0.10886711500732016</v>
      </c>
      <c r="K106" s="12">
        <v>-5.3566966832093388E-2</v>
      </c>
      <c r="L106" s="12">
        <v>-3.4461683913904695E-2</v>
      </c>
      <c r="M106" s="12">
        <v>-0.11307407213367349</v>
      </c>
      <c r="N106" s="12">
        <v>-5.5918090938040343E-2</v>
      </c>
      <c r="O106" s="12">
        <v>5.8763612914698449E-3</v>
      </c>
      <c r="P106" s="12">
        <v>1.5317180382089512E-2</v>
      </c>
      <c r="Q106" s="12">
        <v>0.15006341649366006</v>
      </c>
      <c r="R106" s="12">
        <v>7.5928738534007945E-3</v>
      </c>
      <c r="S106" s="113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228</v>
      </c>
      <c r="C107" s="56"/>
      <c r="D107" s="54">
        <v>1.44</v>
      </c>
      <c r="E107" s="54">
        <v>0.96</v>
      </c>
      <c r="F107" s="54">
        <v>0.28999999999999998</v>
      </c>
      <c r="G107" s="54">
        <v>0.96</v>
      </c>
      <c r="H107" s="54">
        <v>0</v>
      </c>
      <c r="I107" s="54">
        <v>2.89</v>
      </c>
      <c r="J107" s="54">
        <v>1.18</v>
      </c>
      <c r="K107" s="54">
        <v>0.65</v>
      </c>
      <c r="L107" s="54">
        <v>0.43</v>
      </c>
      <c r="M107" s="54">
        <v>1.32</v>
      </c>
      <c r="N107" s="54">
        <v>0.67</v>
      </c>
      <c r="O107" s="54">
        <v>0.02</v>
      </c>
      <c r="P107" s="54">
        <v>0.13</v>
      </c>
      <c r="Q107" s="54">
        <v>1.64</v>
      </c>
      <c r="R107" s="54">
        <v>0.04</v>
      </c>
      <c r="S107" s="113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AS108" s="71"/>
    </row>
    <row r="109" spans="1:45" ht="15">
      <c r="B109" s="37" t="s">
        <v>424</v>
      </c>
      <c r="AS109" s="30" t="s">
        <v>238</v>
      </c>
    </row>
    <row r="110" spans="1:45" ht="15">
      <c r="A110" s="27" t="s">
        <v>16</v>
      </c>
      <c r="B110" s="17" t="s">
        <v>128</v>
      </c>
      <c r="C110" s="14" t="s">
        <v>129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6" t="s">
        <v>213</v>
      </c>
      <c r="P110" s="16" t="s">
        <v>213</v>
      </c>
      <c r="Q110" s="16" t="s">
        <v>213</v>
      </c>
      <c r="R110" s="16" t="s">
        <v>213</v>
      </c>
      <c r="S110" s="113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214</v>
      </c>
      <c r="C111" s="7" t="s">
        <v>214</v>
      </c>
      <c r="D111" s="111" t="s">
        <v>215</v>
      </c>
      <c r="E111" s="112" t="s">
        <v>231</v>
      </c>
      <c r="F111" s="112" t="s">
        <v>217</v>
      </c>
      <c r="G111" s="112" t="s">
        <v>218</v>
      </c>
      <c r="H111" s="112" t="s">
        <v>239</v>
      </c>
      <c r="I111" s="112" t="s">
        <v>240</v>
      </c>
      <c r="J111" s="112" t="s">
        <v>250</v>
      </c>
      <c r="K111" s="112" t="s">
        <v>244</v>
      </c>
      <c r="L111" s="112" t="s">
        <v>219</v>
      </c>
      <c r="M111" s="112" t="s">
        <v>220</v>
      </c>
      <c r="N111" s="112" t="s">
        <v>221</v>
      </c>
      <c r="O111" s="112" t="s">
        <v>222</v>
      </c>
      <c r="P111" s="112" t="s">
        <v>241</v>
      </c>
      <c r="Q111" s="112" t="s">
        <v>223</v>
      </c>
      <c r="R111" s="112" t="s">
        <v>243</v>
      </c>
      <c r="S111" s="113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251</v>
      </c>
      <c r="E112" s="9" t="s">
        <v>251</v>
      </c>
      <c r="F112" s="9" t="s">
        <v>251</v>
      </c>
      <c r="G112" s="9" t="s">
        <v>251</v>
      </c>
      <c r="H112" s="9" t="s">
        <v>251</v>
      </c>
      <c r="I112" s="9" t="s">
        <v>251</v>
      </c>
      <c r="J112" s="9" t="s">
        <v>251</v>
      </c>
      <c r="K112" s="9" t="s">
        <v>252</v>
      </c>
      <c r="L112" s="9" t="s">
        <v>251</v>
      </c>
      <c r="M112" s="9" t="s">
        <v>130</v>
      </c>
      <c r="N112" s="9" t="s">
        <v>251</v>
      </c>
      <c r="O112" s="9" t="s">
        <v>251</v>
      </c>
      <c r="P112" s="9" t="s">
        <v>251</v>
      </c>
      <c r="Q112" s="9" t="s">
        <v>251</v>
      </c>
      <c r="R112" s="9" t="s">
        <v>251</v>
      </c>
      <c r="S112" s="113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113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5" t="s">
        <v>121</v>
      </c>
      <c r="E114" s="193" t="s">
        <v>152</v>
      </c>
      <c r="F114" s="202" t="s">
        <v>121</v>
      </c>
      <c r="G114" s="193">
        <v>0.03</v>
      </c>
      <c r="H114" s="202" t="s">
        <v>248</v>
      </c>
      <c r="I114" s="195" t="s">
        <v>153</v>
      </c>
      <c r="J114" s="194">
        <v>0.01</v>
      </c>
      <c r="K114" s="195" t="s">
        <v>256</v>
      </c>
      <c r="L114" s="193">
        <v>0.03</v>
      </c>
      <c r="M114" s="195" t="s">
        <v>120</v>
      </c>
      <c r="N114" s="195" t="s">
        <v>121</v>
      </c>
      <c r="O114" s="193">
        <v>0.05</v>
      </c>
      <c r="P114" s="193">
        <v>0.1</v>
      </c>
      <c r="Q114" s="193">
        <v>0.02</v>
      </c>
      <c r="R114" s="195" t="s">
        <v>248</v>
      </c>
      <c r="S114" s="178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96">
        <v>1</v>
      </c>
    </row>
    <row r="115" spans="1:45">
      <c r="A115" s="33"/>
      <c r="B115" s="18">
        <v>1</v>
      </c>
      <c r="C115" s="7">
        <v>2</v>
      </c>
      <c r="D115" s="199" t="s">
        <v>121</v>
      </c>
      <c r="E115" s="197" t="s">
        <v>152</v>
      </c>
      <c r="F115" s="203" t="s">
        <v>121</v>
      </c>
      <c r="G115" s="197">
        <v>0.03</v>
      </c>
      <c r="H115" s="203" t="s">
        <v>248</v>
      </c>
      <c r="I115" s="199" t="s">
        <v>153</v>
      </c>
      <c r="J115" s="198">
        <v>0.01</v>
      </c>
      <c r="K115" s="199" t="s">
        <v>256</v>
      </c>
      <c r="L115" s="197">
        <v>0.02</v>
      </c>
      <c r="M115" s="199" t="s">
        <v>120</v>
      </c>
      <c r="N115" s="199">
        <v>0.1</v>
      </c>
      <c r="O115" s="197">
        <v>0.05</v>
      </c>
      <c r="P115" s="197">
        <v>0.1</v>
      </c>
      <c r="Q115" s="197">
        <v>0.02</v>
      </c>
      <c r="R115" s="199" t="s">
        <v>248</v>
      </c>
      <c r="S115" s="178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96">
        <v>14</v>
      </c>
    </row>
    <row r="116" spans="1:45">
      <c r="A116" s="33"/>
      <c r="B116" s="18">
        <v>1</v>
      </c>
      <c r="C116" s="7">
        <v>3</v>
      </c>
      <c r="D116" s="199" t="s">
        <v>121</v>
      </c>
      <c r="E116" s="197">
        <v>0.08</v>
      </c>
      <c r="F116" s="203" t="s">
        <v>121</v>
      </c>
      <c r="G116" s="197">
        <v>0.03</v>
      </c>
      <c r="H116" s="203" t="s">
        <v>248</v>
      </c>
      <c r="I116" s="199" t="s">
        <v>153</v>
      </c>
      <c r="J116" s="198">
        <v>0.01</v>
      </c>
      <c r="K116" s="203" t="s">
        <v>256</v>
      </c>
      <c r="L116" s="24">
        <v>0.01</v>
      </c>
      <c r="M116" s="203" t="s">
        <v>120</v>
      </c>
      <c r="N116" s="203" t="s">
        <v>121</v>
      </c>
      <c r="O116" s="24">
        <v>0.05</v>
      </c>
      <c r="P116" s="24">
        <v>0.1</v>
      </c>
      <c r="Q116" s="24">
        <v>0.03</v>
      </c>
      <c r="R116" s="203" t="s">
        <v>248</v>
      </c>
      <c r="S116" s="178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96">
        <v>16</v>
      </c>
    </row>
    <row r="117" spans="1:45">
      <c r="A117" s="33"/>
      <c r="B117" s="18">
        <v>1</v>
      </c>
      <c r="C117" s="7">
        <v>4</v>
      </c>
      <c r="D117" s="199" t="s">
        <v>121</v>
      </c>
      <c r="E117" s="197">
        <v>0.05</v>
      </c>
      <c r="F117" s="203" t="s">
        <v>121</v>
      </c>
      <c r="G117" s="197">
        <v>0.03</v>
      </c>
      <c r="H117" s="203" t="s">
        <v>248</v>
      </c>
      <c r="I117" s="199" t="s">
        <v>153</v>
      </c>
      <c r="J117" s="198">
        <v>0.01</v>
      </c>
      <c r="K117" s="203" t="s">
        <v>256</v>
      </c>
      <c r="L117" s="24">
        <v>0.01</v>
      </c>
      <c r="M117" s="203" t="s">
        <v>120</v>
      </c>
      <c r="N117" s="203" t="s">
        <v>121</v>
      </c>
      <c r="O117" s="24">
        <v>0.06</v>
      </c>
      <c r="P117" s="24">
        <v>0.1</v>
      </c>
      <c r="Q117" s="24">
        <v>0.03</v>
      </c>
      <c r="R117" s="203" t="s">
        <v>248</v>
      </c>
      <c r="S117" s="178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96">
        <v>3.7142857142857102E-2</v>
      </c>
    </row>
    <row r="118" spans="1:45">
      <c r="A118" s="33"/>
      <c r="B118" s="18">
        <v>1</v>
      </c>
      <c r="C118" s="7">
        <v>5</v>
      </c>
      <c r="D118" s="199" t="s">
        <v>121</v>
      </c>
      <c r="E118" s="197" t="s">
        <v>152</v>
      </c>
      <c r="F118" s="199" t="s">
        <v>121</v>
      </c>
      <c r="G118" s="197">
        <v>0.03</v>
      </c>
      <c r="H118" s="199" t="s">
        <v>248</v>
      </c>
      <c r="I118" s="199" t="s">
        <v>153</v>
      </c>
      <c r="J118" s="197">
        <v>0.01</v>
      </c>
      <c r="K118" s="199" t="s">
        <v>256</v>
      </c>
      <c r="L118" s="197">
        <v>0.01</v>
      </c>
      <c r="M118" s="199" t="s">
        <v>120</v>
      </c>
      <c r="N118" s="199" t="s">
        <v>121</v>
      </c>
      <c r="O118" s="197">
        <v>0.04</v>
      </c>
      <c r="P118" s="197" t="s">
        <v>121</v>
      </c>
      <c r="Q118" s="197">
        <v>0.02</v>
      </c>
      <c r="R118" s="199" t="s">
        <v>248</v>
      </c>
      <c r="S118" s="178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96">
        <v>20</v>
      </c>
    </row>
    <row r="119" spans="1:45">
      <c r="A119" s="33"/>
      <c r="B119" s="18">
        <v>1</v>
      </c>
      <c r="C119" s="7">
        <v>6</v>
      </c>
      <c r="D119" s="199" t="s">
        <v>121</v>
      </c>
      <c r="E119" s="197" t="s">
        <v>152</v>
      </c>
      <c r="F119" s="199" t="s">
        <v>121</v>
      </c>
      <c r="G119" s="197">
        <v>0.02</v>
      </c>
      <c r="H119" s="199" t="s">
        <v>248</v>
      </c>
      <c r="I119" s="199" t="s">
        <v>153</v>
      </c>
      <c r="J119" s="197">
        <v>0.01</v>
      </c>
      <c r="K119" s="199" t="s">
        <v>256</v>
      </c>
      <c r="L119" s="197">
        <v>0.02</v>
      </c>
      <c r="M119" s="199" t="s">
        <v>120</v>
      </c>
      <c r="N119" s="199">
        <v>0.4</v>
      </c>
      <c r="O119" s="197">
        <v>0.05</v>
      </c>
      <c r="P119" s="197">
        <v>0.1</v>
      </c>
      <c r="Q119" s="197">
        <v>0.03</v>
      </c>
      <c r="R119" s="199">
        <v>0.53</v>
      </c>
      <c r="S119" s="178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72"/>
    </row>
    <row r="120" spans="1:45">
      <c r="A120" s="33"/>
      <c r="B120" s="19" t="s">
        <v>224</v>
      </c>
      <c r="C120" s="11"/>
      <c r="D120" s="201" t="s">
        <v>485</v>
      </c>
      <c r="E120" s="201">
        <v>6.5000000000000002E-2</v>
      </c>
      <c r="F120" s="201" t="s">
        <v>485</v>
      </c>
      <c r="G120" s="201">
        <v>2.8333333333333332E-2</v>
      </c>
      <c r="H120" s="201" t="s">
        <v>485</v>
      </c>
      <c r="I120" s="201" t="s">
        <v>485</v>
      </c>
      <c r="J120" s="201">
        <v>0.01</v>
      </c>
      <c r="K120" s="201" t="s">
        <v>485</v>
      </c>
      <c r="L120" s="201">
        <v>1.6666666666666666E-2</v>
      </c>
      <c r="M120" s="201" t="s">
        <v>485</v>
      </c>
      <c r="N120" s="201">
        <v>0.25</v>
      </c>
      <c r="O120" s="201">
        <v>4.9999999999999996E-2</v>
      </c>
      <c r="P120" s="201">
        <v>0.1</v>
      </c>
      <c r="Q120" s="201">
        <v>2.5000000000000005E-2</v>
      </c>
      <c r="R120" s="201">
        <v>0.53</v>
      </c>
      <c r="S120" s="178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72"/>
    </row>
    <row r="121" spans="1:45">
      <c r="A121" s="33"/>
      <c r="B121" s="2" t="s">
        <v>225</v>
      </c>
      <c r="C121" s="31"/>
      <c r="D121" s="24" t="s">
        <v>485</v>
      </c>
      <c r="E121" s="24">
        <v>6.5000000000000002E-2</v>
      </c>
      <c r="F121" s="24" t="s">
        <v>485</v>
      </c>
      <c r="G121" s="24">
        <v>0.03</v>
      </c>
      <c r="H121" s="24" t="s">
        <v>485</v>
      </c>
      <c r="I121" s="24" t="s">
        <v>485</v>
      </c>
      <c r="J121" s="24">
        <v>0.01</v>
      </c>
      <c r="K121" s="24" t="s">
        <v>485</v>
      </c>
      <c r="L121" s="24">
        <v>1.4999999999999999E-2</v>
      </c>
      <c r="M121" s="24" t="s">
        <v>485</v>
      </c>
      <c r="N121" s="24">
        <v>0.25</v>
      </c>
      <c r="O121" s="24">
        <v>0.05</v>
      </c>
      <c r="P121" s="24">
        <v>0.1</v>
      </c>
      <c r="Q121" s="24">
        <v>2.5000000000000001E-2</v>
      </c>
      <c r="R121" s="24">
        <v>0.53</v>
      </c>
      <c r="S121" s="178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72"/>
    </row>
    <row r="122" spans="1:45">
      <c r="A122" s="33"/>
      <c r="B122" s="2" t="s">
        <v>226</v>
      </c>
      <c r="C122" s="31"/>
      <c r="D122" s="24" t="s">
        <v>485</v>
      </c>
      <c r="E122" s="24">
        <v>2.1213203435596444E-2</v>
      </c>
      <c r="F122" s="24" t="s">
        <v>485</v>
      </c>
      <c r="G122" s="24">
        <v>4.0824829046386298E-3</v>
      </c>
      <c r="H122" s="24" t="s">
        <v>485</v>
      </c>
      <c r="I122" s="24" t="s">
        <v>485</v>
      </c>
      <c r="J122" s="24">
        <v>0</v>
      </c>
      <c r="K122" s="24" t="s">
        <v>485</v>
      </c>
      <c r="L122" s="24">
        <v>8.1649658092772578E-3</v>
      </c>
      <c r="M122" s="24" t="s">
        <v>485</v>
      </c>
      <c r="N122" s="24">
        <v>0.21213203435596434</v>
      </c>
      <c r="O122" s="24">
        <v>6.3245553203367571E-3</v>
      </c>
      <c r="P122" s="24">
        <v>0</v>
      </c>
      <c r="Q122" s="24">
        <v>5.477225575051637E-3</v>
      </c>
      <c r="R122" s="24" t="s">
        <v>485</v>
      </c>
      <c r="S122" s="178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72"/>
    </row>
    <row r="123" spans="1:45">
      <c r="A123" s="33"/>
      <c r="B123" s="2" t="s">
        <v>86</v>
      </c>
      <c r="C123" s="31"/>
      <c r="D123" s="12" t="s">
        <v>485</v>
      </c>
      <c r="E123" s="12">
        <v>0.32635697593225299</v>
      </c>
      <c r="F123" s="12" t="s">
        <v>485</v>
      </c>
      <c r="G123" s="12">
        <v>0.14408763192842222</v>
      </c>
      <c r="H123" s="12" t="s">
        <v>485</v>
      </c>
      <c r="I123" s="12" t="s">
        <v>485</v>
      </c>
      <c r="J123" s="12">
        <v>0</v>
      </c>
      <c r="K123" s="12" t="s">
        <v>485</v>
      </c>
      <c r="L123" s="12">
        <v>0.48989794855663549</v>
      </c>
      <c r="M123" s="12" t="s">
        <v>485</v>
      </c>
      <c r="N123" s="12">
        <v>0.84852813742385735</v>
      </c>
      <c r="O123" s="12">
        <v>0.12649110640673517</v>
      </c>
      <c r="P123" s="12">
        <v>0</v>
      </c>
      <c r="Q123" s="12">
        <v>0.21908902300206543</v>
      </c>
      <c r="R123" s="12" t="s">
        <v>485</v>
      </c>
      <c r="S123" s="113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227</v>
      </c>
      <c r="C124" s="31"/>
      <c r="D124" s="12" t="s">
        <v>485</v>
      </c>
      <c r="E124" s="12">
        <v>0.750000000000002</v>
      </c>
      <c r="F124" s="12" t="s">
        <v>485</v>
      </c>
      <c r="G124" s="12">
        <v>-0.23717948717948634</v>
      </c>
      <c r="H124" s="12" t="s">
        <v>485</v>
      </c>
      <c r="I124" s="12" t="s">
        <v>485</v>
      </c>
      <c r="J124" s="12">
        <v>-0.73076923076923039</v>
      </c>
      <c r="K124" s="12" t="s">
        <v>485</v>
      </c>
      <c r="L124" s="12">
        <v>-0.55128205128205088</v>
      </c>
      <c r="M124" s="12" t="s">
        <v>485</v>
      </c>
      <c r="N124" s="12">
        <v>5.7307692307692379</v>
      </c>
      <c r="O124" s="12">
        <v>0.34615384615384759</v>
      </c>
      <c r="P124" s="12">
        <v>1.6923076923076952</v>
      </c>
      <c r="Q124" s="12">
        <v>-0.32692307692307609</v>
      </c>
      <c r="R124" s="12">
        <v>13.269230769230786</v>
      </c>
      <c r="S124" s="113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228</v>
      </c>
      <c r="C125" s="56"/>
      <c r="D125" s="54">
        <v>0</v>
      </c>
      <c r="E125" s="54">
        <v>0.24</v>
      </c>
      <c r="F125" s="54">
        <v>0</v>
      </c>
      <c r="G125" s="54">
        <v>0.44</v>
      </c>
      <c r="H125" s="54">
        <v>4.05</v>
      </c>
      <c r="I125" s="54">
        <v>0.81</v>
      </c>
      <c r="J125" s="54">
        <v>0.81</v>
      </c>
      <c r="K125" s="54">
        <v>0.61</v>
      </c>
      <c r="L125" s="54">
        <v>0.67</v>
      </c>
      <c r="M125" s="54">
        <v>49.56</v>
      </c>
      <c r="N125" s="54">
        <v>1.35</v>
      </c>
      <c r="O125" s="54">
        <v>0</v>
      </c>
      <c r="P125" s="54">
        <v>0.84</v>
      </c>
      <c r="Q125" s="54">
        <v>0.51</v>
      </c>
      <c r="R125" s="54">
        <v>4.99</v>
      </c>
      <c r="S125" s="113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AS126" s="71"/>
    </row>
    <row r="127" spans="1:45" ht="15">
      <c r="B127" s="37" t="s">
        <v>425</v>
      </c>
      <c r="AS127" s="30" t="s">
        <v>67</v>
      </c>
    </row>
    <row r="128" spans="1:45" ht="15">
      <c r="A128" s="27" t="s">
        <v>50</v>
      </c>
      <c r="B128" s="17" t="s">
        <v>128</v>
      </c>
      <c r="C128" s="14" t="s">
        <v>129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6" t="s">
        <v>213</v>
      </c>
      <c r="L128" s="16" t="s">
        <v>213</v>
      </c>
      <c r="M128" s="16" t="s">
        <v>213</v>
      </c>
      <c r="N128" s="16" t="s">
        <v>213</v>
      </c>
      <c r="O128" s="16" t="s">
        <v>213</v>
      </c>
      <c r="P128" s="16" t="s">
        <v>213</v>
      </c>
      <c r="Q128" s="16" t="s">
        <v>213</v>
      </c>
      <c r="R128" s="16" t="s">
        <v>213</v>
      </c>
      <c r="S128" s="11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214</v>
      </c>
      <c r="C129" s="7" t="s">
        <v>214</v>
      </c>
      <c r="D129" s="111" t="s">
        <v>215</v>
      </c>
      <c r="E129" s="112" t="s">
        <v>231</v>
      </c>
      <c r="F129" s="112" t="s">
        <v>217</v>
      </c>
      <c r="G129" s="112" t="s">
        <v>218</v>
      </c>
      <c r="H129" s="112" t="s">
        <v>239</v>
      </c>
      <c r="I129" s="112" t="s">
        <v>240</v>
      </c>
      <c r="J129" s="112" t="s">
        <v>250</v>
      </c>
      <c r="K129" s="112" t="s">
        <v>244</v>
      </c>
      <c r="L129" s="112" t="s">
        <v>219</v>
      </c>
      <c r="M129" s="112" t="s">
        <v>220</v>
      </c>
      <c r="N129" s="112" t="s">
        <v>221</v>
      </c>
      <c r="O129" s="112" t="s">
        <v>222</v>
      </c>
      <c r="P129" s="112" t="s">
        <v>241</v>
      </c>
      <c r="Q129" s="112" t="s">
        <v>223</v>
      </c>
      <c r="R129" s="112" t="s">
        <v>243</v>
      </c>
      <c r="S129" s="113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130</v>
      </c>
      <c r="E130" s="9" t="s">
        <v>130</v>
      </c>
      <c r="F130" s="9" t="s">
        <v>251</v>
      </c>
      <c r="G130" s="9" t="s">
        <v>251</v>
      </c>
      <c r="H130" s="9" t="s">
        <v>130</v>
      </c>
      <c r="I130" s="9" t="s">
        <v>251</v>
      </c>
      <c r="J130" s="9" t="s">
        <v>251</v>
      </c>
      <c r="K130" s="9" t="s">
        <v>252</v>
      </c>
      <c r="L130" s="9" t="s">
        <v>251</v>
      </c>
      <c r="M130" s="9" t="s">
        <v>130</v>
      </c>
      <c r="N130" s="9" t="s">
        <v>130</v>
      </c>
      <c r="O130" s="9" t="s">
        <v>251</v>
      </c>
      <c r="P130" s="9" t="s">
        <v>130</v>
      </c>
      <c r="Q130" s="9" t="s">
        <v>251</v>
      </c>
      <c r="R130" s="9" t="s">
        <v>130</v>
      </c>
      <c r="S130" s="11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11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3">
        <v>0.09</v>
      </c>
      <c r="E132" s="193">
        <v>8.43E-2</v>
      </c>
      <c r="F132" s="194">
        <v>0.1</v>
      </c>
      <c r="G132" s="193">
        <v>0.09</v>
      </c>
      <c r="H132" s="194">
        <v>0.08</v>
      </c>
      <c r="I132" s="193">
        <v>0.08</v>
      </c>
      <c r="J132" s="194">
        <v>0.09</v>
      </c>
      <c r="K132" s="193">
        <v>8.7614432989690696E-2</v>
      </c>
      <c r="L132" s="193">
        <v>0.09</v>
      </c>
      <c r="M132" s="195">
        <v>6.303427452785669E-2</v>
      </c>
      <c r="N132" s="193">
        <v>0.09</v>
      </c>
      <c r="O132" s="193">
        <v>0.1</v>
      </c>
      <c r="P132" s="193">
        <v>8.6699999999999999E-2</v>
      </c>
      <c r="Q132" s="193">
        <v>0.08</v>
      </c>
      <c r="R132" s="195">
        <v>0.193</v>
      </c>
      <c r="S132" s="178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96">
        <v>1</v>
      </c>
    </row>
    <row r="133" spans="1:45">
      <c r="A133" s="33"/>
      <c r="B133" s="18">
        <v>1</v>
      </c>
      <c r="C133" s="7">
        <v>2</v>
      </c>
      <c r="D133" s="197">
        <v>0.09</v>
      </c>
      <c r="E133" s="197">
        <v>8.1900000000000001E-2</v>
      </c>
      <c r="F133" s="198">
        <v>0.1</v>
      </c>
      <c r="G133" s="197">
        <v>0.1</v>
      </c>
      <c r="H133" s="198">
        <v>0.09</v>
      </c>
      <c r="I133" s="197">
        <v>0.08</v>
      </c>
      <c r="J133" s="198">
        <v>0.09</v>
      </c>
      <c r="K133" s="197">
        <v>8.6409E-2</v>
      </c>
      <c r="L133" s="197">
        <v>0.09</v>
      </c>
      <c r="M133" s="199">
        <v>6.1059295286595205E-2</v>
      </c>
      <c r="N133" s="197">
        <v>9.4399999999999998E-2</v>
      </c>
      <c r="O133" s="197">
        <v>0.1</v>
      </c>
      <c r="P133" s="197">
        <v>9.06E-2</v>
      </c>
      <c r="Q133" s="197">
        <v>0.08</v>
      </c>
      <c r="R133" s="199">
        <v>0.17199999999999999</v>
      </c>
      <c r="S133" s="178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96" t="e">
        <v>#N/A</v>
      </c>
    </row>
    <row r="134" spans="1:45">
      <c r="A134" s="33"/>
      <c r="B134" s="18">
        <v>1</v>
      </c>
      <c r="C134" s="7">
        <v>3</v>
      </c>
      <c r="D134" s="197">
        <v>0.09</v>
      </c>
      <c r="E134" s="197">
        <v>8.3500000000000005E-2</v>
      </c>
      <c r="F134" s="198">
        <v>0.1</v>
      </c>
      <c r="G134" s="197">
        <v>0.09</v>
      </c>
      <c r="H134" s="198">
        <v>0.08</v>
      </c>
      <c r="I134" s="197">
        <v>0.08</v>
      </c>
      <c r="J134" s="198">
        <v>0.09</v>
      </c>
      <c r="K134" s="198">
        <v>8.6802116402116394E-2</v>
      </c>
      <c r="L134" s="24">
        <v>0.09</v>
      </c>
      <c r="M134" s="203">
        <v>6.2193048958558879E-2</v>
      </c>
      <c r="N134" s="24">
        <v>9.0300000000000005E-2</v>
      </c>
      <c r="O134" s="24">
        <v>0.09</v>
      </c>
      <c r="P134" s="24">
        <v>8.5300000000000001E-2</v>
      </c>
      <c r="Q134" s="24">
        <v>0.09</v>
      </c>
      <c r="R134" s="203">
        <v>0.17899999999999999</v>
      </c>
      <c r="S134" s="178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96">
        <v>16</v>
      </c>
    </row>
    <row r="135" spans="1:45">
      <c r="A135" s="33"/>
      <c r="B135" s="18">
        <v>1</v>
      </c>
      <c r="C135" s="7">
        <v>4</v>
      </c>
      <c r="D135" s="197">
        <v>0.09</v>
      </c>
      <c r="E135" s="197">
        <v>8.4400000000000003E-2</v>
      </c>
      <c r="F135" s="198">
        <v>0.1</v>
      </c>
      <c r="G135" s="197">
        <v>0.09</v>
      </c>
      <c r="H135" s="198">
        <v>0.08</v>
      </c>
      <c r="I135" s="197">
        <v>0.08</v>
      </c>
      <c r="J135" s="198">
        <v>0.09</v>
      </c>
      <c r="K135" s="198">
        <v>8.72057416267943E-2</v>
      </c>
      <c r="L135" s="24">
        <v>0.09</v>
      </c>
      <c r="M135" s="203">
        <v>6.4402042379923793E-2</v>
      </c>
      <c r="N135" s="24">
        <v>8.9400000000000007E-2</v>
      </c>
      <c r="O135" s="24">
        <v>0.09</v>
      </c>
      <c r="P135" s="24">
        <v>8.8200000000000001E-2</v>
      </c>
      <c r="Q135" s="24">
        <v>0.08</v>
      </c>
      <c r="R135" s="203">
        <v>0.17899999999999999</v>
      </c>
      <c r="S135" s="178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96">
        <v>8.8620855192789935E-2</v>
      </c>
    </row>
    <row r="136" spans="1:45">
      <c r="A136" s="33"/>
      <c r="B136" s="18">
        <v>1</v>
      </c>
      <c r="C136" s="7">
        <v>5</v>
      </c>
      <c r="D136" s="197">
        <v>0.08</v>
      </c>
      <c r="E136" s="197">
        <v>8.4400000000000003E-2</v>
      </c>
      <c r="F136" s="197">
        <v>0.09</v>
      </c>
      <c r="G136" s="197">
        <v>0.09</v>
      </c>
      <c r="H136" s="197">
        <v>0.08</v>
      </c>
      <c r="I136" s="197">
        <v>0.08</v>
      </c>
      <c r="J136" s="197">
        <v>0.09</v>
      </c>
      <c r="K136" s="197">
        <v>8.7121782178217796E-2</v>
      </c>
      <c r="L136" s="197">
        <v>0.09</v>
      </c>
      <c r="M136" s="199">
        <v>6.5461170140653654E-2</v>
      </c>
      <c r="N136" s="197">
        <v>8.8500000000000009E-2</v>
      </c>
      <c r="O136" s="197">
        <v>0.1</v>
      </c>
      <c r="P136" s="197">
        <v>8.6599999999999996E-2</v>
      </c>
      <c r="Q136" s="197">
        <v>0.08</v>
      </c>
      <c r="R136" s="199">
        <v>0.186</v>
      </c>
      <c r="S136" s="178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96">
        <v>56</v>
      </c>
    </row>
    <row r="137" spans="1:45">
      <c r="A137" s="33"/>
      <c r="B137" s="18">
        <v>1</v>
      </c>
      <c r="C137" s="7">
        <v>6</v>
      </c>
      <c r="D137" s="197">
        <v>0.1</v>
      </c>
      <c r="E137" s="197">
        <v>8.4699999999999998E-2</v>
      </c>
      <c r="F137" s="200">
        <v>0.11</v>
      </c>
      <c r="G137" s="197">
        <v>0.09</v>
      </c>
      <c r="H137" s="197">
        <v>0.09</v>
      </c>
      <c r="I137" s="197">
        <v>0.08</v>
      </c>
      <c r="J137" s="197">
        <v>0.09</v>
      </c>
      <c r="K137" s="197">
        <v>8.8673631840796005E-2</v>
      </c>
      <c r="L137" s="197">
        <v>0.09</v>
      </c>
      <c r="M137" s="199">
        <v>6.3724095945286038E-2</v>
      </c>
      <c r="N137" s="197">
        <v>9.2399999999999996E-2</v>
      </c>
      <c r="O137" s="197">
        <v>0.1</v>
      </c>
      <c r="P137" s="197">
        <v>8.4999999999999992E-2</v>
      </c>
      <c r="Q137" s="197">
        <v>0.09</v>
      </c>
      <c r="R137" s="199">
        <v>0.186</v>
      </c>
      <c r="S137" s="178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72"/>
    </row>
    <row r="138" spans="1:45">
      <c r="A138" s="33"/>
      <c r="B138" s="19" t="s">
        <v>224</v>
      </c>
      <c r="C138" s="11"/>
      <c r="D138" s="201">
        <v>9.0000000000000011E-2</v>
      </c>
      <c r="E138" s="201">
        <v>8.3866666666666687E-2</v>
      </c>
      <c r="F138" s="201">
        <v>9.9999999999999992E-2</v>
      </c>
      <c r="G138" s="201">
        <v>9.166666666666666E-2</v>
      </c>
      <c r="H138" s="201">
        <v>8.3333333333333329E-2</v>
      </c>
      <c r="I138" s="201">
        <v>0.08</v>
      </c>
      <c r="J138" s="201">
        <v>8.9999999999999983E-2</v>
      </c>
      <c r="K138" s="201">
        <v>8.7304450839602532E-2</v>
      </c>
      <c r="L138" s="201">
        <v>8.9999999999999983E-2</v>
      </c>
      <c r="M138" s="201">
        <v>6.3312321206479047E-2</v>
      </c>
      <c r="N138" s="201">
        <v>9.0833333333333335E-2</v>
      </c>
      <c r="O138" s="201">
        <v>9.6666666666666665E-2</v>
      </c>
      <c r="P138" s="201">
        <v>8.7066666666666667E-2</v>
      </c>
      <c r="Q138" s="201">
        <v>8.3333333333333329E-2</v>
      </c>
      <c r="R138" s="201">
        <v>0.1825</v>
      </c>
      <c r="S138" s="178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72"/>
    </row>
    <row r="139" spans="1:45">
      <c r="A139" s="33"/>
      <c r="B139" s="2" t="s">
        <v>225</v>
      </c>
      <c r="C139" s="31"/>
      <c r="D139" s="24">
        <v>0.09</v>
      </c>
      <c r="E139" s="24">
        <v>8.4350000000000008E-2</v>
      </c>
      <c r="F139" s="24">
        <v>0.1</v>
      </c>
      <c r="G139" s="24">
        <v>0.09</v>
      </c>
      <c r="H139" s="24">
        <v>0.08</v>
      </c>
      <c r="I139" s="24">
        <v>0.08</v>
      </c>
      <c r="J139" s="24">
        <v>0.09</v>
      </c>
      <c r="K139" s="24">
        <v>8.7163761902506048E-2</v>
      </c>
      <c r="L139" s="24">
        <v>0.09</v>
      </c>
      <c r="M139" s="24">
        <v>6.3379185236571364E-2</v>
      </c>
      <c r="N139" s="24">
        <v>9.0150000000000008E-2</v>
      </c>
      <c r="O139" s="24">
        <v>0.1</v>
      </c>
      <c r="P139" s="24">
        <v>8.6650000000000005E-2</v>
      </c>
      <c r="Q139" s="24">
        <v>0.08</v>
      </c>
      <c r="R139" s="24">
        <v>0.1825</v>
      </c>
      <c r="S139" s="178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72"/>
    </row>
    <row r="140" spans="1:45">
      <c r="A140" s="33"/>
      <c r="B140" s="2" t="s">
        <v>226</v>
      </c>
      <c r="C140" s="31"/>
      <c r="D140" s="24">
        <v>6.3245553203367597E-3</v>
      </c>
      <c r="E140" s="24">
        <v>1.0443498775155125E-3</v>
      </c>
      <c r="F140" s="24">
        <v>6.3245553203367597E-3</v>
      </c>
      <c r="G140" s="24">
        <v>4.0824829046386332E-3</v>
      </c>
      <c r="H140" s="24">
        <v>5.1639777949432199E-3</v>
      </c>
      <c r="I140" s="24">
        <v>0</v>
      </c>
      <c r="J140" s="24">
        <v>1.5202354861220293E-17</v>
      </c>
      <c r="K140" s="24">
        <v>7.8332994187342911E-4</v>
      </c>
      <c r="L140" s="24">
        <v>1.5202354861220293E-17</v>
      </c>
      <c r="M140" s="24">
        <v>1.5735824433058682E-3</v>
      </c>
      <c r="N140" s="24">
        <v>2.1750095785229655E-3</v>
      </c>
      <c r="O140" s="24">
        <v>5.1639777949432268E-3</v>
      </c>
      <c r="P140" s="24">
        <v>2.0742870261047947E-3</v>
      </c>
      <c r="Q140" s="24">
        <v>5.1639777949432199E-3</v>
      </c>
      <c r="R140" s="24">
        <v>7.3416619371910663E-3</v>
      </c>
      <c r="S140" s="178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2"/>
    </row>
    <row r="141" spans="1:45">
      <c r="A141" s="33"/>
      <c r="B141" s="2" t="s">
        <v>86</v>
      </c>
      <c r="C141" s="31"/>
      <c r="D141" s="12">
        <v>7.0272836892630655E-2</v>
      </c>
      <c r="E141" s="12">
        <v>1.2452502514095933E-2</v>
      </c>
      <c r="F141" s="12">
        <v>6.3245553203367597E-2</v>
      </c>
      <c r="G141" s="12">
        <v>4.4536177141512368E-2</v>
      </c>
      <c r="H141" s="12">
        <v>6.1967733539318642E-2</v>
      </c>
      <c r="I141" s="12">
        <v>0</v>
      </c>
      <c r="J141" s="12">
        <v>1.6891505401355884E-16</v>
      </c>
      <c r="K141" s="12">
        <v>8.9723941258456393E-3</v>
      </c>
      <c r="L141" s="12">
        <v>1.6891505401355884E-16</v>
      </c>
      <c r="M141" s="12">
        <v>2.485428449501921E-2</v>
      </c>
      <c r="N141" s="12">
        <v>2.3945059580069344E-2</v>
      </c>
      <c r="O141" s="12">
        <v>5.3420459947688556E-2</v>
      </c>
      <c r="P141" s="12">
        <v>2.3824123577007597E-2</v>
      </c>
      <c r="Q141" s="12">
        <v>6.1967733539318642E-2</v>
      </c>
      <c r="R141" s="12">
        <v>4.0228284587348312E-2</v>
      </c>
      <c r="S141" s="11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227</v>
      </c>
      <c r="C142" s="31"/>
      <c r="D142" s="12">
        <v>1.5562305331062509E-2</v>
      </c>
      <c r="E142" s="12">
        <v>-5.3646385106313477E-2</v>
      </c>
      <c r="F142" s="12">
        <v>0.12840256147895812</v>
      </c>
      <c r="G142" s="12">
        <v>3.4369014689044963E-2</v>
      </c>
      <c r="H142" s="12">
        <v>-5.9664532100868195E-2</v>
      </c>
      <c r="I142" s="12">
        <v>-9.7277950816833436E-2</v>
      </c>
      <c r="J142" s="12">
        <v>1.5562305331062287E-2</v>
      </c>
      <c r="K142" s="12">
        <v>-1.485434044078715E-2</v>
      </c>
      <c r="L142" s="12">
        <v>1.5562305331062287E-2</v>
      </c>
      <c r="M142" s="12">
        <v>-0.28558214577430474</v>
      </c>
      <c r="N142" s="12">
        <v>2.4965660010053847E-2</v>
      </c>
      <c r="O142" s="12">
        <v>9.0789142762992991E-2</v>
      </c>
      <c r="P142" s="12">
        <v>-1.7537503138987054E-2</v>
      </c>
      <c r="Q142" s="12">
        <v>-5.9664532100868195E-2</v>
      </c>
      <c r="R142" s="12">
        <v>1.0593346746990986</v>
      </c>
      <c r="S142" s="113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228</v>
      </c>
      <c r="C143" s="56"/>
      <c r="D143" s="54">
        <v>0</v>
      </c>
      <c r="E143" s="54">
        <v>0.67</v>
      </c>
      <c r="F143" s="54">
        <v>1.1000000000000001</v>
      </c>
      <c r="G143" s="54">
        <v>0.18</v>
      </c>
      <c r="H143" s="54">
        <v>0.73</v>
      </c>
      <c r="I143" s="54">
        <v>1.1000000000000001</v>
      </c>
      <c r="J143" s="54">
        <v>0</v>
      </c>
      <c r="K143" s="54">
        <v>0.3</v>
      </c>
      <c r="L143" s="54">
        <v>0</v>
      </c>
      <c r="M143" s="54">
        <v>2.93</v>
      </c>
      <c r="N143" s="54">
        <v>0.09</v>
      </c>
      <c r="O143" s="54">
        <v>0.73</v>
      </c>
      <c r="P143" s="54">
        <v>0.32</v>
      </c>
      <c r="Q143" s="54">
        <v>0.73</v>
      </c>
      <c r="R143" s="54">
        <v>10.14</v>
      </c>
      <c r="S143" s="113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AS144" s="71"/>
    </row>
    <row r="145" spans="1:45" ht="15">
      <c r="B145" s="37" t="s">
        <v>426</v>
      </c>
      <c r="AS145" s="30" t="s">
        <v>238</v>
      </c>
    </row>
    <row r="146" spans="1:45" ht="15">
      <c r="A146" s="27" t="s">
        <v>19</v>
      </c>
      <c r="B146" s="17" t="s">
        <v>128</v>
      </c>
      <c r="C146" s="14" t="s">
        <v>129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6" t="s">
        <v>213</v>
      </c>
      <c r="N146" s="16" t="s">
        <v>213</v>
      </c>
      <c r="O146" s="16" t="s">
        <v>213</v>
      </c>
      <c r="P146" s="16" t="s">
        <v>213</v>
      </c>
      <c r="Q146" s="16" t="s">
        <v>213</v>
      </c>
      <c r="R146" s="11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214</v>
      </c>
      <c r="C147" s="7" t="s">
        <v>214</v>
      </c>
      <c r="D147" s="111" t="s">
        <v>215</v>
      </c>
      <c r="E147" s="112" t="s">
        <v>231</v>
      </c>
      <c r="F147" s="112" t="s">
        <v>217</v>
      </c>
      <c r="G147" s="112" t="s">
        <v>218</v>
      </c>
      <c r="H147" s="112" t="s">
        <v>239</v>
      </c>
      <c r="I147" s="112" t="s">
        <v>240</v>
      </c>
      <c r="J147" s="112" t="s">
        <v>250</v>
      </c>
      <c r="K147" s="112" t="s">
        <v>244</v>
      </c>
      <c r="L147" s="112" t="s">
        <v>219</v>
      </c>
      <c r="M147" s="112" t="s">
        <v>220</v>
      </c>
      <c r="N147" s="112" t="s">
        <v>221</v>
      </c>
      <c r="O147" s="112" t="s">
        <v>222</v>
      </c>
      <c r="P147" s="112" t="s">
        <v>241</v>
      </c>
      <c r="Q147" s="112" t="s">
        <v>223</v>
      </c>
      <c r="R147" s="11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251</v>
      </c>
      <c r="E148" s="9" t="s">
        <v>251</v>
      </c>
      <c r="F148" s="9" t="s">
        <v>254</v>
      </c>
      <c r="G148" s="9" t="s">
        <v>251</v>
      </c>
      <c r="H148" s="9" t="s">
        <v>251</v>
      </c>
      <c r="I148" s="9" t="s">
        <v>251</v>
      </c>
      <c r="J148" s="9" t="s">
        <v>251</v>
      </c>
      <c r="K148" s="9" t="s">
        <v>252</v>
      </c>
      <c r="L148" s="9" t="s">
        <v>251</v>
      </c>
      <c r="M148" s="9" t="s">
        <v>130</v>
      </c>
      <c r="N148" s="9" t="s">
        <v>251</v>
      </c>
      <c r="O148" s="9" t="s">
        <v>251</v>
      </c>
      <c r="P148" s="9" t="s">
        <v>251</v>
      </c>
      <c r="Q148" s="9" t="s">
        <v>251</v>
      </c>
      <c r="R148" s="11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1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5" t="s">
        <v>248</v>
      </c>
      <c r="E150" s="195" t="s">
        <v>152</v>
      </c>
      <c r="F150" s="202" t="s">
        <v>121</v>
      </c>
      <c r="G150" s="193">
        <v>0.02</v>
      </c>
      <c r="H150" s="202" t="s">
        <v>98</v>
      </c>
      <c r="I150" s="195" t="s">
        <v>121</v>
      </c>
      <c r="J150" s="202" t="s">
        <v>153</v>
      </c>
      <c r="K150" s="193">
        <v>2.7835051546391799E-2</v>
      </c>
      <c r="L150" s="193">
        <v>0.03</v>
      </c>
      <c r="M150" s="195" t="s">
        <v>118</v>
      </c>
      <c r="N150" s="195">
        <v>0.1</v>
      </c>
      <c r="O150" s="193">
        <v>0.02</v>
      </c>
      <c r="P150" s="195">
        <v>0.2</v>
      </c>
      <c r="Q150" s="195" t="s">
        <v>153</v>
      </c>
      <c r="R150" s="178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96">
        <v>1</v>
      </c>
    </row>
    <row r="151" spans="1:45">
      <c r="A151" s="33"/>
      <c r="B151" s="18">
        <v>1</v>
      </c>
      <c r="C151" s="7">
        <v>2</v>
      </c>
      <c r="D151" s="199" t="s">
        <v>248</v>
      </c>
      <c r="E151" s="199" t="s">
        <v>152</v>
      </c>
      <c r="F151" s="203" t="s">
        <v>121</v>
      </c>
      <c r="G151" s="197" t="s">
        <v>153</v>
      </c>
      <c r="H151" s="203" t="s">
        <v>98</v>
      </c>
      <c r="I151" s="199" t="s">
        <v>121</v>
      </c>
      <c r="J151" s="203" t="s">
        <v>153</v>
      </c>
      <c r="K151" s="197" t="s">
        <v>153</v>
      </c>
      <c r="L151" s="197">
        <v>0.03</v>
      </c>
      <c r="M151" s="199" t="s">
        <v>118</v>
      </c>
      <c r="N151" s="199" t="s">
        <v>121</v>
      </c>
      <c r="O151" s="197">
        <v>0.02</v>
      </c>
      <c r="P151" s="199">
        <v>0.1</v>
      </c>
      <c r="Q151" s="199" t="s">
        <v>153</v>
      </c>
      <c r="R151" s="178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96">
        <v>15</v>
      </c>
    </row>
    <row r="152" spans="1:45">
      <c r="A152" s="33"/>
      <c r="B152" s="18">
        <v>1</v>
      </c>
      <c r="C152" s="7">
        <v>3</v>
      </c>
      <c r="D152" s="199" t="s">
        <v>248</v>
      </c>
      <c r="E152" s="199" t="s">
        <v>152</v>
      </c>
      <c r="F152" s="203" t="s">
        <v>121</v>
      </c>
      <c r="G152" s="197">
        <v>0.02</v>
      </c>
      <c r="H152" s="203" t="s">
        <v>98</v>
      </c>
      <c r="I152" s="199" t="s">
        <v>121</v>
      </c>
      <c r="J152" s="203" t="s">
        <v>153</v>
      </c>
      <c r="K152" s="198" t="s">
        <v>153</v>
      </c>
      <c r="L152" s="24">
        <v>0.02</v>
      </c>
      <c r="M152" s="203" t="s">
        <v>118</v>
      </c>
      <c r="N152" s="203" t="s">
        <v>121</v>
      </c>
      <c r="O152" s="24">
        <v>0.02</v>
      </c>
      <c r="P152" s="203">
        <v>0.2</v>
      </c>
      <c r="Q152" s="203" t="s">
        <v>153</v>
      </c>
      <c r="R152" s="178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96">
        <v>16</v>
      </c>
    </row>
    <row r="153" spans="1:45">
      <c r="A153" s="33"/>
      <c r="B153" s="18">
        <v>1</v>
      </c>
      <c r="C153" s="7">
        <v>4</v>
      </c>
      <c r="D153" s="199" t="s">
        <v>248</v>
      </c>
      <c r="E153" s="199" t="s">
        <v>152</v>
      </c>
      <c r="F153" s="203" t="s">
        <v>121</v>
      </c>
      <c r="G153" s="197" t="s">
        <v>153</v>
      </c>
      <c r="H153" s="203" t="s">
        <v>98</v>
      </c>
      <c r="I153" s="199" t="s">
        <v>121</v>
      </c>
      <c r="J153" s="203" t="s">
        <v>153</v>
      </c>
      <c r="K153" s="198" t="s">
        <v>153</v>
      </c>
      <c r="L153" s="24">
        <v>0.02</v>
      </c>
      <c r="M153" s="203" t="s">
        <v>118</v>
      </c>
      <c r="N153" s="203" t="s">
        <v>121</v>
      </c>
      <c r="O153" s="24">
        <v>0.02</v>
      </c>
      <c r="P153" s="203">
        <v>0.2</v>
      </c>
      <c r="Q153" s="203" t="s">
        <v>153</v>
      </c>
      <c r="R153" s="178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96" t="s">
        <v>153</v>
      </c>
    </row>
    <row r="154" spans="1:45">
      <c r="A154" s="33"/>
      <c r="B154" s="18">
        <v>1</v>
      </c>
      <c r="C154" s="7">
        <v>5</v>
      </c>
      <c r="D154" s="199" t="s">
        <v>248</v>
      </c>
      <c r="E154" s="199" t="s">
        <v>152</v>
      </c>
      <c r="F154" s="199" t="s">
        <v>121</v>
      </c>
      <c r="G154" s="197" t="s">
        <v>153</v>
      </c>
      <c r="H154" s="199" t="s">
        <v>98</v>
      </c>
      <c r="I154" s="199" t="s">
        <v>121</v>
      </c>
      <c r="J154" s="199" t="s">
        <v>153</v>
      </c>
      <c r="K154" s="197" t="s">
        <v>153</v>
      </c>
      <c r="L154" s="197">
        <v>0.02</v>
      </c>
      <c r="M154" s="199" t="s">
        <v>118</v>
      </c>
      <c r="N154" s="199" t="s">
        <v>121</v>
      </c>
      <c r="O154" s="197">
        <v>0.02</v>
      </c>
      <c r="P154" s="199">
        <v>0.1</v>
      </c>
      <c r="Q154" s="199" t="s">
        <v>153</v>
      </c>
      <c r="R154" s="178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96">
        <v>21</v>
      </c>
    </row>
    <row r="155" spans="1:45">
      <c r="A155" s="33"/>
      <c r="B155" s="18">
        <v>1</v>
      </c>
      <c r="C155" s="7">
        <v>6</v>
      </c>
      <c r="D155" s="199" t="s">
        <v>248</v>
      </c>
      <c r="E155" s="199" t="s">
        <v>152</v>
      </c>
      <c r="F155" s="199" t="s">
        <v>121</v>
      </c>
      <c r="G155" s="197" t="s">
        <v>153</v>
      </c>
      <c r="H155" s="199" t="s">
        <v>98</v>
      </c>
      <c r="I155" s="199" t="s">
        <v>121</v>
      </c>
      <c r="J155" s="199" t="s">
        <v>153</v>
      </c>
      <c r="K155" s="197" t="s">
        <v>153</v>
      </c>
      <c r="L155" s="197" t="s">
        <v>153</v>
      </c>
      <c r="M155" s="199" t="s">
        <v>118</v>
      </c>
      <c r="N155" s="199" t="s">
        <v>121</v>
      </c>
      <c r="O155" s="197">
        <v>0.03</v>
      </c>
      <c r="P155" s="199">
        <v>0.2</v>
      </c>
      <c r="Q155" s="199" t="s">
        <v>153</v>
      </c>
      <c r="R155" s="178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72"/>
    </row>
    <row r="156" spans="1:45">
      <c r="A156" s="33"/>
      <c r="B156" s="19" t="s">
        <v>224</v>
      </c>
      <c r="C156" s="11"/>
      <c r="D156" s="201" t="s">
        <v>485</v>
      </c>
      <c r="E156" s="201" t="s">
        <v>485</v>
      </c>
      <c r="F156" s="201" t="s">
        <v>485</v>
      </c>
      <c r="G156" s="201">
        <v>0.02</v>
      </c>
      <c r="H156" s="201" t="s">
        <v>485</v>
      </c>
      <c r="I156" s="201" t="s">
        <v>485</v>
      </c>
      <c r="J156" s="201" t="s">
        <v>485</v>
      </c>
      <c r="K156" s="201">
        <v>2.7835051546391799E-2</v>
      </c>
      <c r="L156" s="201">
        <v>2.4E-2</v>
      </c>
      <c r="M156" s="201" t="s">
        <v>485</v>
      </c>
      <c r="N156" s="201">
        <v>0.1</v>
      </c>
      <c r="O156" s="201">
        <v>2.1666666666666667E-2</v>
      </c>
      <c r="P156" s="201">
        <v>0.16666666666666666</v>
      </c>
      <c r="Q156" s="201" t="s">
        <v>485</v>
      </c>
      <c r="R156" s="178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72"/>
    </row>
    <row r="157" spans="1:45">
      <c r="A157" s="33"/>
      <c r="B157" s="2" t="s">
        <v>225</v>
      </c>
      <c r="C157" s="31"/>
      <c r="D157" s="24" t="s">
        <v>485</v>
      </c>
      <c r="E157" s="24" t="s">
        <v>485</v>
      </c>
      <c r="F157" s="24" t="s">
        <v>485</v>
      </c>
      <c r="G157" s="24">
        <v>0.02</v>
      </c>
      <c r="H157" s="24" t="s">
        <v>485</v>
      </c>
      <c r="I157" s="24" t="s">
        <v>485</v>
      </c>
      <c r="J157" s="24" t="s">
        <v>485</v>
      </c>
      <c r="K157" s="24">
        <v>2.7835051546391799E-2</v>
      </c>
      <c r="L157" s="24">
        <v>0.02</v>
      </c>
      <c r="M157" s="24" t="s">
        <v>485</v>
      </c>
      <c r="N157" s="24">
        <v>0.1</v>
      </c>
      <c r="O157" s="24">
        <v>0.02</v>
      </c>
      <c r="P157" s="24">
        <v>0.2</v>
      </c>
      <c r="Q157" s="24" t="s">
        <v>485</v>
      </c>
      <c r="R157" s="178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72"/>
    </row>
    <row r="158" spans="1:45">
      <c r="A158" s="33"/>
      <c r="B158" s="2" t="s">
        <v>226</v>
      </c>
      <c r="C158" s="31"/>
      <c r="D158" s="24" t="s">
        <v>485</v>
      </c>
      <c r="E158" s="24" t="s">
        <v>485</v>
      </c>
      <c r="F158" s="24" t="s">
        <v>485</v>
      </c>
      <c r="G158" s="24">
        <v>0</v>
      </c>
      <c r="H158" s="24" t="s">
        <v>485</v>
      </c>
      <c r="I158" s="24" t="s">
        <v>485</v>
      </c>
      <c r="J158" s="24" t="s">
        <v>485</v>
      </c>
      <c r="K158" s="24" t="s">
        <v>485</v>
      </c>
      <c r="L158" s="24">
        <v>5.4772255750516587E-3</v>
      </c>
      <c r="M158" s="24" t="s">
        <v>485</v>
      </c>
      <c r="N158" s="24" t="s">
        <v>485</v>
      </c>
      <c r="O158" s="24">
        <v>4.0824829046386298E-3</v>
      </c>
      <c r="P158" s="24">
        <v>5.1639777949432336E-2</v>
      </c>
      <c r="Q158" s="24" t="s">
        <v>485</v>
      </c>
      <c r="R158" s="178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2"/>
    </row>
    <row r="159" spans="1:45">
      <c r="A159" s="33"/>
      <c r="B159" s="2" t="s">
        <v>86</v>
      </c>
      <c r="C159" s="31"/>
      <c r="D159" s="12" t="s">
        <v>485</v>
      </c>
      <c r="E159" s="12" t="s">
        <v>485</v>
      </c>
      <c r="F159" s="12" t="s">
        <v>485</v>
      </c>
      <c r="G159" s="12">
        <v>0</v>
      </c>
      <c r="H159" s="12" t="s">
        <v>485</v>
      </c>
      <c r="I159" s="12" t="s">
        <v>485</v>
      </c>
      <c r="J159" s="12" t="s">
        <v>485</v>
      </c>
      <c r="K159" s="12" t="s">
        <v>485</v>
      </c>
      <c r="L159" s="12">
        <v>0.22821773229381911</v>
      </c>
      <c r="M159" s="12" t="s">
        <v>485</v>
      </c>
      <c r="N159" s="12" t="s">
        <v>485</v>
      </c>
      <c r="O159" s="12">
        <v>0.18842228790639828</v>
      </c>
      <c r="P159" s="12">
        <v>0.30983866769659402</v>
      </c>
      <c r="Q159" s="12" t="s">
        <v>485</v>
      </c>
      <c r="R159" s="11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227</v>
      </c>
      <c r="C160" s="31"/>
      <c r="D160" s="12" t="s">
        <v>485</v>
      </c>
      <c r="E160" s="12" t="s">
        <v>485</v>
      </c>
      <c r="F160" s="12" t="s">
        <v>485</v>
      </c>
      <c r="G160" s="12" t="s">
        <v>485</v>
      </c>
      <c r="H160" s="12" t="s">
        <v>485</v>
      </c>
      <c r="I160" s="12" t="s">
        <v>485</v>
      </c>
      <c r="J160" s="12" t="s">
        <v>485</v>
      </c>
      <c r="K160" s="12" t="s">
        <v>485</v>
      </c>
      <c r="L160" s="12" t="s">
        <v>485</v>
      </c>
      <c r="M160" s="12" t="s">
        <v>485</v>
      </c>
      <c r="N160" s="12" t="s">
        <v>485</v>
      </c>
      <c r="O160" s="12" t="s">
        <v>485</v>
      </c>
      <c r="P160" s="12" t="s">
        <v>485</v>
      </c>
      <c r="Q160" s="12" t="s">
        <v>485</v>
      </c>
      <c r="R160" s="11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228</v>
      </c>
      <c r="C161" s="56"/>
      <c r="D161" s="54">
        <v>5.89</v>
      </c>
      <c r="E161" s="54">
        <v>0.35</v>
      </c>
      <c r="F161" s="54">
        <v>0.35</v>
      </c>
      <c r="G161" s="54">
        <v>0.67</v>
      </c>
      <c r="H161" s="54">
        <v>1.73</v>
      </c>
      <c r="I161" s="54">
        <v>0.35</v>
      </c>
      <c r="J161" s="54">
        <v>0.76</v>
      </c>
      <c r="K161" s="54">
        <v>0.68</v>
      </c>
      <c r="L161" s="54">
        <v>0.44</v>
      </c>
      <c r="M161" s="54">
        <v>12.81</v>
      </c>
      <c r="N161" s="54">
        <v>0.57999999999999996</v>
      </c>
      <c r="O161" s="54">
        <v>0.44</v>
      </c>
      <c r="P161" s="54">
        <v>3.58</v>
      </c>
      <c r="Q161" s="54">
        <v>0.76</v>
      </c>
      <c r="R161" s="11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AS162" s="71"/>
    </row>
    <row r="163" spans="1:45" ht="15">
      <c r="B163" s="37" t="s">
        <v>427</v>
      </c>
      <c r="AS163" s="30" t="s">
        <v>67</v>
      </c>
    </row>
    <row r="164" spans="1:45" ht="15">
      <c r="A164" s="27" t="s">
        <v>22</v>
      </c>
      <c r="B164" s="17" t="s">
        <v>128</v>
      </c>
      <c r="C164" s="14" t="s">
        <v>129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6" t="s">
        <v>213</v>
      </c>
      <c r="M164" s="16" t="s">
        <v>213</v>
      </c>
      <c r="N164" s="16" t="s">
        <v>213</v>
      </c>
      <c r="O164" s="16" t="s">
        <v>213</v>
      </c>
      <c r="P164" s="16" t="s">
        <v>213</v>
      </c>
      <c r="Q164" s="16" t="s">
        <v>213</v>
      </c>
      <c r="R164" s="16" t="s">
        <v>213</v>
      </c>
      <c r="S164" s="11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214</v>
      </c>
      <c r="C165" s="7" t="s">
        <v>214</v>
      </c>
      <c r="D165" s="111" t="s">
        <v>215</v>
      </c>
      <c r="E165" s="112" t="s">
        <v>217</v>
      </c>
      <c r="F165" s="112" t="s">
        <v>218</v>
      </c>
      <c r="G165" s="112" t="s">
        <v>239</v>
      </c>
      <c r="H165" s="112" t="s">
        <v>240</v>
      </c>
      <c r="I165" s="112" t="s">
        <v>250</v>
      </c>
      <c r="J165" s="112" t="s">
        <v>244</v>
      </c>
      <c r="K165" s="112" t="s">
        <v>219</v>
      </c>
      <c r="L165" s="112" t="s">
        <v>220</v>
      </c>
      <c r="M165" s="112" t="s">
        <v>221</v>
      </c>
      <c r="N165" s="112" t="s">
        <v>222</v>
      </c>
      <c r="O165" s="112" t="s">
        <v>241</v>
      </c>
      <c r="P165" s="112" t="s">
        <v>223</v>
      </c>
      <c r="Q165" s="112" t="s">
        <v>242</v>
      </c>
      <c r="R165" s="112" t="s">
        <v>243</v>
      </c>
      <c r="S165" s="113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251</v>
      </c>
      <c r="E166" s="9" t="s">
        <v>251</v>
      </c>
      <c r="F166" s="9" t="s">
        <v>251</v>
      </c>
      <c r="G166" s="9" t="s">
        <v>251</v>
      </c>
      <c r="H166" s="9" t="s">
        <v>251</v>
      </c>
      <c r="I166" s="9" t="s">
        <v>251</v>
      </c>
      <c r="J166" s="9" t="s">
        <v>252</v>
      </c>
      <c r="K166" s="9" t="s">
        <v>251</v>
      </c>
      <c r="L166" s="9" t="s">
        <v>130</v>
      </c>
      <c r="M166" s="9" t="s">
        <v>251</v>
      </c>
      <c r="N166" s="9" t="s">
        <v>251</v>
      </c>
      <c r="O166" s="9" t="s">
        <v>251</v>
      </c>
      <c r="P166" s="9" t="s">
        <v>251</v>
      </c>
      <c r="Q166" s="9" t="s">
        <v>130</v>
      </c>
      <c r="R166" s="9" t="s">
        <v>251</v>
      </c>
      <c r="S166" s="113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113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16">
        <v>52.5</v>
      </c>
      <c r="E168" s="216">
        <v>51</v>
      </c>
      <c r="F168" s="206">
        <v>46.2</v>
      </c>
      <c r="G168" s="205">
        <v>38.6</v>
      </c>
      <c r="H168" s="206">
        <v>45.3</v>
      </c>
      <c r="I168" s="216">
        <v>48.1</v>
      </c>
      <c r="J168" s="206">
        <v>45.051546391752602</v>
      </c>
      <c r="K168" s="216">
        <v>54.2</v>
      </c>
      <c r="L168" s="221">
        <v>37.648894204889224</v>
      </c>
      <c r="M168" s="216">
        <v>51.9</v>
      </c>
      <c r="N168" s="216">
        <v>48.9</v>
      </c>
      <c r="O168" s="216">
        <v>47</v>
      </c>
      <c r="P168" s="216">
        <v>43.4</v>
      </c>
      <c r="Q168" s="216">
        <v>51</v>
      </c>
      <c r="R168" s="216">
        <v>48.4</v>
      </c>
      <c r="S168" s="207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9">
        <v>1</v>
      </c>
    </row>
    <row r="169" spans="1:45">
      <c r="A169" s="33"/>
      <c r="B169" s="18">
        <v>1</v>
      </c>
      <c r="C169" s="7">
        <v>2</v>
      </c>
      <c r="D169" s="212">
        <v>53.2</v>
      </c>
      <c r="E169" s="212">
        <v>51</v>
      </c>
      <c r="F169" s="211">
        <v>48.2</v>
      </c>
      <c r="G169" s="210">
        <v>37</v>
      </c>
      <c r="H169" s="211">
        <v>47.9</v>
      </c>
      <c r="I169" s="212">
        <v>45.9</v>
      </c>
      <c r="J169" s="211">
        <v>46.743000000000002</v>
      </c>
      <c r="K169" s="212">
        <v>54.9</v>
      </c>
      <c r="L169" s="210">
        <v>40.819153341938637</v>
      </c>
      <c r="M169" s="212">
        <v>50.2</v>
      </c>
      <c r="N169" s="212">
        <v>48.5</v>
      </c>
      <c r="O169" s="212">
        <v>45.5</v>
      </c>
      <c r="P169" s="212">
        <v>45.1</v>
      </c>
      <c r="Q169" s="212">
        <v>51</v>
      </c>
      <c r="R169" s="212">
        <v>48.8</v>
      </c>
      <c r="S169" s="207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/>
      <c r="AP169" s="208"/>
      <c r="AQ169" s="208"/>
      <c r="AR169" s="208"/>
      <c r="AS169" s="209" t="e">
        <v>#N/A</v>
      </c>
    </row>
    <row r="170" spans="1:45">
      <c r="A170" s="33"/>
      <c r="B170" s="18">
        <v>1</v>
      </c>
      <c r="C170" s="7">
        <v>3</v>
      </c>
      <c r="D170" s="212">
        <v>52.9</v>
      </c>
      <c r="E170" s="212">
        <v>51</v>
      </c>
      <c r="F170" s="211">
        <v>46.6</v>
      </c>
      <c r="G170" s="210">
        <v>37.1</v>
      </c>
      <c r="H170" s="211">
        <v>50.8</v>
      </c>
      <c r="I170" s="212">
        <v>48.8</v>
      </c>
      <c r="J170" s="211">
        <v>46.810582010582003</v>
      </c>
      <c r="K170" s="211">
        <v>54.6</v>
      </c>
      <c r="L170" s="223">
        <v>39.66907063501499</v>
      </c>
      <c r="M170" s="215">
        <v>50.1</v>
      </c>
      <c r="N170" s="215">
        <v>47.8</v>
      </c>
      <c r="O170" s="215">
        <v>47</v>
      </c>
      <c r="P170" s="215">
        <v>48.4</v>
      </c>
      <c r="Q170" s="215">
        <v>50</v>
      </c>
      <c r="R170" s="215">
        <v>49.3</v>
      </c>
      <c r="S170" s="207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9">
        <v>16</v>
      </c>
    </row>
    <row r="171" spans="1:45">
      <c r="A171" s="33"/>
      <c r="B171" s="18">
        <v>1</v>
      </c>
      <c r="C171" s="7">
        <v>4</v>
      </c>
      <c r="D171" s="212">
        <v>51.3</v>
      </c>
      <c r="E171" s="212">
        <v>50</v>
      </c>
      <c r="F171" s="211">
        <v>45.5</v>
      </c>
      <c r="G171" s="210">
        <v>38.799999999999997</v>
      </c>
      <c r="H171" s="211">
        <v>48.4</v>
      </c>
      <c r="I171" s="212">
        <v>46.6</v>
      </c>
      <c r="J171" s="211">
        <v>45.461244019138803</v>
      </c>
      <c r="K171" s="211">
        <v>53.5</v>
      </c>
      <c r="L171" s="223">
        <v>39.992956258340882</v>
      </c>
      <c r="M171" s="215">
        <v>48.4</v>
      </c>
      <c r="N171" s="215">
        <v>47.2</v>
      </c>
      <c r="O171" s="215">
        <v>48.6</v>
      </c>
      <c r="P171" s="215">
        <v>45.6</v>
      </c>
      <c r="Q171" s="215">
        <v>51</v>
      </c>
      <c r="R171" s="215">
        <v>51.9</v>
      </c>
      <c r="S171" s="207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9">
        <v>48.92086761327176</v>
      </c>
    </row>
    <row r="172" spans="1:45">
      <c r="A172" s="33"/>
      <c r="B172" s="18">
        <v>1</v>
      </c>
      <c r="C172" s="7">
        <v>5</v>
      </c>
      <c r="D172" s="212">
        <v>49.5</v>
      </c>
      <c r="E172" s="212">
        <v>50</v>
      </c>
      <c r="F172" s="212">
        <v>47.8</v>
      </c>
      <c r="G172" s="210">
        <v>39.200000000000003</v>
      </c>
      <c r="H172" s="212">
        <v>48.4</v>
      </c>
      <c r="I172" s="212">
        <v>47.5</v>
      </c>
      <c r="J172" s="212">
        <v>44.5584158415842</v>
      </c>
      <c r="K172" s="212">
        <v>54.2</v>
      </c>
      <c r="L172" s="210">
        <v>40.005343624339332</v>
      </c>
      <c r="M172" s="212">
        <v>50.9</v>
      </c>
      <c r="N172" s="212">
        <v>46.5</v>
      </c>
      <c r="O172" s="212">
        <v>46.7</v>
      </c>
      <c r="P172" s="212">
        <v>45.6</v>
      </c>
      <c r="Q172" s="212">
        <v>50</v>
      </c>
      <c r="R172" s="212">
        <v>49.3</v>
      </c>
      <c r="S172" s="207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9">
        <v>57</v>
      </c>
    </row>
    <row r="173" spans="1:45">
      <c r="A173" s="33"/>
      <c r="B173" s="18">
        <v>1</v>
      </c>
      <c r="C173" s="7">
        <v>6</v>
      </c>
      <c r="D173" s="212">
        <v>48.8</v>
      </c>
      <c r="E173" s="212">
        <v>51</v>
      </c>
      <c r="F173" s="212">
        <v>46.6</v>
      </c>
      <c r="G173" s="210">
        <v>39.799999999999997</v>
      </c>
      <c r="H173" s="212">
        <v>50.6</v>
      </c>
      <c r="I173" s="212">
        <v>47.8</v>
      </c>
      <c r="J173" s="212">
        <v>45.4228855721393</v>
      </c>
      <c r="K173" s="217">
        <v>45</v>
      </c>
      <c r="L173" s="210">
        <v>39.925827617928981</v>
      </c>
      <c r="M173" s="212">
        <v>48.8</v>
      </c>
      <c r="N173" s="212">
        <v>48.9</v>
      </c>
      <c r="O173" s="212">
        <v>45.5</v>
      </c>
      <c r="P173" s="212">
        <v>47.7</v>
      </c>
      <c r="Q173" s="212">
        <v>51</v>
      </c>
      <c r="R173" s="212">
        <v>51</v>
      </c>
      <c r="S173" s="207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13"/>
    </row>
    <row r="174" spans="1:45">
      <c r="A174" s="33"/>
      <c r="B174" s="19" t="s">
        <v>224</v>
      </c>
      <c r="C174" s="11"/>
      <c r="D174" s="214">
        <v>51.366666666666667</v>
      </c>
      <c r="E174" s="214">
        <v>50.666666666666664</v>
      </c>
      <c r="F174" s="214">
        <v>46.81666666666667</v>
      </c>
      <c r="G174" s="214">
        <v>38.416666666666664</v>
      </c>
      <c r="H174" s="214">
        <v>48.56666666666667</v>
      </c>
      <c r="I174" s="214">
        <v>47.449999999999996</v>
      </c>
      <c r="J174" s="214">
        <v>45.674612305866155</v>
      </c>
      <c r="K174" s="214">
        <v>52.733333333333327</v>
      </c>
      <c r="L174" s="214">
        <v>39.676874280408676</v>
      </c>
      <c r="M174" s="214">
        <v>50.050000000000004</v>
      </c>
      <c r="N174" s="214">
        <v>47.966666666666661</v>
      </c>
      <c r="O174" s="214">
        <v>46.716666666666669</v>
      </c>
      <c r="P174" s="214">
        <v>45.966666666666669</v>
      </c>
      <c r="Q174" s="214">
        <v>50.666666666666664</v>
      </c>
      <c r="R174" s="214">
        <v>49.783333333333331</v>
      </c>
      <c r="S174" s="207"/>
      <c r="T174" s="208"/>
      <c r="U174" s="208"/>
      <c r="V174" s="208"/>
      <c r="W174" s="208"/>
      <c r="X174" s="208"/>
      <c r="Y174" s="208"/>
      <c r="Z174" s="208"/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13"/>
    </row>
    <row r="175" spans="1:45">
      <c r="A175" s="33"/>
      <c r="B175" s="2" t="s">
        <v>225</v>
      </c>
      <c r="C175" s="31"/>
      <c r="D175" s="215">
        <v>51.9</v>
      </c>
      <c r="E175" s="215">
        <v>51</v>
      </c>
      <c r="F175" s="215">
        <v>46.6</v>
      </c>
      <c r="G175" s="215">
        <v>38.700000000000003</v>
      </c>
      <c r="H175" s="215">
        <v>48.4</v>
      </c>
      <c r="I175" s="215">
        <v>47.65</v>
      </c>
      <c r="J175" s="215">
        <v>45.442064795639055</v>
      </c>
      <c r="K175" s="215">
        <v>54.2</v>
      </c>
      <c r="L175" s="215">
        <v>39.959391938134928</v>
      </c>
      <c r="M175" s="215">
        <v>50.150000000000006</v>
      </c>
      <c r="N175" s="215">
        <v>48.15</v>
      </c>
      <c r="O175" s="215">
        <v>46.85</v>
      </c>
      <c r="P175" s="215">
        <v>45.6</v>
      </c>
      <c r="Q175" s="215">
        <v>51</v>
      </c>
      <c r="R175" s="215">
        <v>49.3</v>
      </c>
      <c r="S175" s="207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13"/>
    </row>
    <row r="176" spans="1:45">
      <c r="A176" s="33"/>
      <c r="B176" s="2" t="s">
        <v>226</v>
      </c>
      <c r="C176" s="31"/>
      <c r="D176" s="24">
        <v>1.8478816700932639</v>
      </c>
      <c r="E176" s="24">
        <v>0.5163977794943222</v>
      </c>
      <c r="F176" s="24">
        <v>1.0087946603083633</v>
      </c>
      <c r="G176" s="24">
        <v>1.1356349178616625</v>
      </c>
      <c r="H176" s="24">
        <v>2.0146132796809093</v>
      </c>
      <c r="I176" s="24">
        <v>1.0483320084782295</v>
      </c>
      <c r="J176" s="24">
        <v>0.91376993707040965</v>
      </c>
      <c r="K176" s="24">
        <v>3.8176781774616191</v>
      </c>
      <c r="L176" s="24">
        <v>1.0665217512018543</v>
      </c>
      <c r="M176" s="24">
        <v>1.3003845585056757</v>
      </c>
      <c r="N176" s="24">
        <v>0.97911524687682439</v>
      </c>
      <c r="O176" s="24">
        <v>1.154844866926579</v>
      </c>
      <c r="P176" s="24">
        <v>1.818424226264781</v>
      </c>
      <c r="Q176" s="24">
        <v>0.51639777949432231</v>
      </c>
      <c r="R176" s="24">
        <v>1.3644290625263993</v>
      </c>
      <c r="S176" s="113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86</v>
      </c>
      <c r="C177" s="31"/>
      <c r="D177" s="12">
        <v>3.5974334914210197E-2</v>
      </c>
      <c r="E177" s="12">
        <v>1.0192061437387939E-2</v>
      </c>
      <c r="F177" s="12">
        <v>2.1547767753115624E-2</v>
      </c>
      <c r="G177" s="12">
        <v>2.9560995692711391E-2</v>
      </c>
      <c r="H177" s="12">
        <v>4.1481399032551318E-2</v>
      </c>
      <c r="I177" s="12">
        <v>2.2093403761395777E-2</v>
      </c>
      <c r="J177" s="12">
        <v>2.0006079765958973E-2</v>
      </c>
      <c r="K177" s="12">
        <v>7.2395919926579386E-2</v>
      </c>
      <c r="L177" s="12">
        <v>2.6880185764241837E-2</v>
      </c>
      <c r="M177" s="12">
        <v>2.5981709460652858E-2</v>
      </c>
      <c r="N177" s="12">
        <v>2.0412409594374382E-2</v>
      </c>
      <c r="O177" s="12">
        <v>2.4720189802210038E-2</v>
      </c>
      <c r="P177" s="12">
        <v>3.9559627837522426E-2</v>
      </c>
      <c r="Q177" s="12">
        <v>1.0192061437387941E-2</v>
      </c>
      <c r="R177" s="12">
        <v>2.7407346418340795E-2</v>
      </c>
      <c r="S177" s="113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227</v>
      </c>
      <c r="C178" s="31"/>
      <c r="D178" s="12">
        <v>4.9995005663623804E-2</v>
      </c>
      <c r="E178" s="12">
        <v>3.568618339306151E-2</v>
      </c>
      <c r="F178" s="12">
        <v>-4.3012339095029439E-2</v>
      </c>
      <c r="G178" s="12">
        <v>-0.21471820634177397</v>
      </c>
      <c r="H178" s="12">
        <v>-7.2402834186243714E-3</v>
      </c>
      <c r="I178" s="12">
        <v>-3.0066261802616401E-2</v>
      </c>
      <c r="J178" s="12">
        <v>-6.6357271769336479E-2</v>
      </c>
      <c r="K178" s="12">
        <v>7.7931277715673319E-2</v>
      </c>
      <c r="L178" s="12">
        <v>-0.18895808238599754</v>
      </c>
      <c r="M178" s="12">
        <v>2.3080792345185674E-2</v>
      </c>
      <c r="N178" s="12">
        <v>-1.9504988221963449E-2</v>
      </c>
      <c r="O178" s="12">
        <v>-4.5056456562252656E-2</v>
      </c>
      <c r="P178" s="12">
        <v>-6.0387337566426225E-2</v>
      </c>
      <c r="Q178" s="12">
        <v>3.568618339306151E-2</v>
      </c>
      <c r="R178" s="12">
        <v>1.762981243259043E-2</v>
      </c>
      <c r="S178" s="113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228</v>
      </c>
      <c r="C179" s="56"/>
      <c r="D179" s="54">
        <v>1.1000000000000001</v>
      </c>
      <c r="E179" s="54">
        <v>0.87</v>
      </c>
      <c r="F179" s="54">
        <v>0.37</v>
      </c>
      <c r="G179" s="54">
        <v>3.09</v>
      </c>
      <c r="H179" s="54">
        <v>0.19</v>
      </c>
      <c r="I179" s="54">
        <v>0.17</v>
      </c>
      <c r="J179" s="54">
        <v>0.74</v>
      </c>
      <c r="K179" s="54">
        <v>1.54</v>
      </c>
      <c r="L179" s="54">
        <v>2.68</v>
      </c>
      <c r="M179" s="54">
        <v>0.67</v>
      </c>
      <c r="N179" s="54">
        <v>0</v>
      </c>
      <c r="O179" s="54">
        <v>0.4</v>
      </c>
      <c r="P179" s="54">
        <v>0.65</v>
      </c>
      <c r="Q179" s="54">
        <v>0.87</v>
      </c>
      <c r="R179" s="54">
        <v>0.59</v>
      </c>
      <c r="S179" s="113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AS180" s="71"/>
    </row>
    <row r="181" spans="1:45" ht="15">
      <c r="B181" s="37" t="s">
        <v>428</v>
      </c>
      <c r="AS181" s="30" t="s">
        <v>67</v>
      </c>
    </row>
    <row r="182" spans="1:45" ht="15">
      <c r="A182" s="27" t="s">
        <v>25</v>
      </c>
      <c r="B182" s="17" t="s">
        <v>128</v>
      </c>
      <c r="C182" s="14" t="s">
        <v>129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6" t="s">
        <v>213</v>
      </c>
      <c r="O182" s="16" t="s">
        <v>213</v>
      </c>
      <c r="P182" s="16" t="s">
        <v>213</v>
      </c>
      <c r="Q182" s="16" t="s">
        <v>213</v>
      </c>
      <c r="R182" s="16" t="s">
        <v>213</v>
      </c>
      <c r="S182" s="16" t="s">
        <v>213</v>
      </c>
      <c r="T182" s="113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214</v>
      </c>
      <c r="C183" s="7" t="s">
        <v>214</v>
      </c>
      <c r="D183" s="111" t="s">
        <v>215</v>
      </c>
      <c r="E183" s="112" t="s">
        <v>231</v>
      </c>
      <c r="F183" s="112" t="s">
        <v>217</v>
      </c>
      <c r="G183" s="112" t="s">
        <v>218</v>
      </c>
      <c r="H183" s="112" t="s">
        <v>239</v>
      </c>
      <c r="I183" s="112" t="s">
        <v>240</v>
      </c>
      <c r="J183" s="112" t="s">
        <v>250</v>
      </c>
      <c r="K183" s="112" t="s">
        <v>244</v>
      </c>
      <c r="L183" s="112" t="s">
        <v>219</v>
      </c>
      <c r="M183" s="112" t="s">
        <v>220</v>
      </c>
      <c r="N183" s="112" t="s">
        <v>221</v>
      </c>
      <c r="O183" s="112" t="s">
        <v>222</v>
      </c>
      <c r="P183" s="112" t="s">
        <v>241</v>
      </c>
      <c r="Q183" s="112" t="s">
        <v>223</v>
      </c>
      <c r="R183" s="112" t="s">
        <v>242</v>
      </c>
      <c r="S183" s="112" t="s">
        <v>243</v>
      </c>
      <c r="T183" s="113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130</v>
      </c>
      <c r="E184" s="9" t="s">
        <v>251</v>
      </c>
      <c r="F184" s="9" t="s">
        <v>251</v>
      </c>
      <c r="G184" s="9" t="s">
        <v>251</v>
      </c>
      <c r="H184" s="9" t="s">
        <v>251</v>
      </c>
      <c r="I184" s="9" t="s">
        <v>251</v>
      </c>
      <c r="J184" s="9" t="s">
        <v>251</v>
      </c>
      <c r="K184" s="9" t="s">
        <v>252</v>
      </c>
      <c r="L184" s="9" t="s">
        <v>251</v>
      </c>
      <c r="M184" s="9" t="s">
        <v>130</v>
      </c>
      <c r="N184" s="9" t="s">
        <v>251</v>
      </c>
      <c r="O184" s="9" t="s">
        <v>251</v>
      </c>
      <c r="P184" s="9" t="s">
        <v>251</v>
      </c>
      <c r="Q184" s="9" t="s">
        <v>251</v>
      </c>
      <c r="R184" s="9" t="s">
        <v>130</v>
      </c>
      <c r="S184" s="9" t="s">
        <v>251</v>
      </c>
      <c r="T184" s="113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13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7">
        <v>1</v>
      </c>
      <c r="C186" s="13">
        <v>1</v>
      </c>
      <c r="D186" s="20">
        <v>5</v>
      </c>
      <c r="E186" s="20">
        <v>4</v>
      </c>
      <c r="F186" s="21">
        <v>4.4000000000000004</v>
      </c>
      <c r="G186" s="20">
        <v>4.2</v>
      </c>
      <c r="H186" s="21">
        <v>4.3</v>
      </c>
      <c r="I186" s="20">
        <v>3.1</v>
      </c>
      <c r="J186" s="21">
        <v>4.7</v>
      </c>
      <c r="K186" s="20">
        <v>3.8948453608247395</v>
      </c>
      <c r="L186" s="20">
        <v>4.0999999999999996</v>
      </c>
      <c r="M186" s="20">
        <v>3.3952730583894262</v>
      </c>
      <c r="N186" s="20">
        <v>4.3</v>
      </c>
      <c r="O186" s="20">
        <v>4.7</v>
      </c>
      <c r="P186" s="20">
        <v>4.2</v>
      </c>
      <c r="Q186" s="20">
        <v>4.5</v>
      </c>
      <c r="R186" s="20">
        <v>4.2</v>
      </c>
      <c r="S186" s="20">
        <v>4.84</v>
      </c>
      <c r="T186" s="113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106" t="s">
        <v>120</v>
      </c>
      <c r="E187" s="9">
        <v>3.9</v>
      </c>
      <c r="F187" s="22">
        <v>4.4000000000000004</v>
      </c>
      <c r="G187" s="9">
        <v>4.5</v>
      </c>
      <c r="H187" s="22">
        <v>4.2</v>
      </c>
      <c r="I187" s="9">
        <v>3.1</v>
      </c>
      <c r="J187" s="22">
        <v>4.9000000000000004</v>
      </c>
      <c r="K187" s="9">
        <v>3.9689999999999994</v>
      </c>
      <c r="L187" s="9">
        <v>4.0999999999999996</v>
      </c>
      <c r="M187" s="9">
        <v>3.2332610309014771</v>
      </c>
      <c r="N187" s="9">
        <v>4.3</v>
      </c>
      <c r="O187" s="9">
        <v>4.5999999999999996</v>
      </c>
      <c r="P187" s="9">
        <v>4.2</v>
      </c>
      <c r="Q187" s="9">
        <v>4.7</v>
      </c>
      <c r="R187" s="9">
        <v>4.0999999999999996</v>
      </c>
      <c r="S187" s="9">
        <v>4.78</v>
      </c>
      <c r="T187" s="113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5</v>
      </c>
    </row>
    <row r="188" spans="1:45">
      <c r="A188" s="33"/>
      <c r="B188" s="18">
        <v>1</v>
      </c>
      <c r="C188" s="7">
        <v>3</v>
      </c>
      <c r="D188" s="106" t="s">
        <v>120</v>
      </c>
      <c r="E188" s="9">
        <v>4</v>
      </c>
      <c r="F188" s="22">
        <v>4.3</v>
      </c>
      <c r="G188" s="9">
        <v>4.2</v>
      </c>
      <c r="H188" s="22">
        <v>4.0999999999999996</v>
      </c>
      <c r="I188" s="9">
        <v>3.5</v>
      </c>
      <c r="J188" s="22">
        <v>4.9000000000000004</v>
      </c>
      <c r="K188" s="22">
        <v>3.9523809523809499</v>
      </c>
      <c r="L188" s="10">
        <v>3.8</v>
      </c>
      <c r="M188" s="10">
        <v>3.3707537591397609</v>
      </c>
      <c r="N188" s="10">
        <v>4.2</v>
      </c>
      <c r="O188" s="10">
        <v>4.4000000000000004</v>
      </c>
      <c r="P188" s="10">
        <v>4.3</v>
      </c>
      <c r="Q188" s="10">
        <v>4.8</v>
      </c>
      <c r="R188" s="10">
        <v>4.2</v>
      </c>
      <c r="S188" s="10">
        <v>4.84</v>
      </c>
      <c r="T188" s="113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106" t="s">
        <v>120</v>
      </c>
      <c r="E189" s="9">
        <v>4.0999999999999996</v>
      </c>
      <c r="F189" s="22">
        <v>4.3</v>
      </c>
      <c r="G189" s="9">
        <v>4.0999999999999996</v>
      </c>
      <c r="H189" s="22">
        <v>4.3</v>
      </c>
      <c r="I189" s="9">
        <v>3.3</v>
      </c>
      <c r="J189" s="22">
        <v>4.8</v>
      </c>
      <c r="K189" s="22">
        <v>3.8822966507176999</v>
      </c>
      <c r="L189" s="10">
        <v>3.9</v>
      </c>
      <c r="M189" s="10">
        <v>3.3950070677916497</v>
      </c>
      <c r="N189" s="10">
        <v>4.2</v>
      </c>
      <c r="O189" s="10">
        <v>4.4000000000000004</v>
      </c>
      <c r="P189" s="10">
        <v>4.4000000000000004</v>
      </c>
      <c r="Q189" s="10">
        <v>4.5</v>
      </c>
      <c r="R189" s="10">
        <v>4.3</v>
      </c>
      <c r="S189" s="10">
        <v>4.6500000000000004</v>
      </c>
      <c r="T189" s="113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4.2550433299516559</v>
      </c>
    </row>
    <row r="190" spans="1:45">
      <c r="A190" s="33"/>
      <c r="B190" s="18">
        <v>1</v>
      </c>
      <c r="C190" s="7">
        <v>5</v>
      </c>
      <c r="D190" s="106" t="s">
        <v>120</v>
      </c>
      <c r="E190" s="9">
        <v>4</v>
      </c>
      <c r="F190" s="9">
        <v>4.5</v>
      </c>
      <c r="G190" s="9">
        <v>4.3</v>
      </c>
      <c r="H190" s="9">
        <v>4.0999999999999996</v>
      </c>
      <c r="I190" s="9">
        <v>3.4</v>
      </c>
      <c r="J190" s="9">
        <v>4.9000000000000004</v>
      </c>
      <c r="K190" s="9">
        <v>3.9524752475247498</v>
      </c>
      <c r="L190" s="9">
        <v>4</v>
      </c>
      <c r="M190" s="9">
        <v>3.4706733936161056</v>
      </c>
      <c r="N190" s="9">
        <v>4.2</v>
      </c>
      <c r="O190" s="9">
        <v>4.5</v>
      </c>
      <c r="P190" s="9">
        <v>4.2</v>
      </c>
      <c r="Q190" s="9">
        <v>4.5999999999999996</v>
      </c>
      <c r="R190" s="9">
        <v>4.0999999999999996</v>
      </c>
      <c r="S190" s="9">
        <v>4.75</v>
      </c>
      <c r="T190" s="113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58</v>
      </c>
    </row>
    <row r="191" spans="1:45">
      <c r="A191" s="33"/>
      <c r="B191" s="18">
        <v>1</v>
      </c>
      <c r="C191" s="7">
        <v>6</v>
      </c>
      <c r="D191" s="9">
        <v>5</v>
      </c>
      <c r="E191" s="9">
        <v>4.0999999999999996</v>
      </c>
      <c r="F191" s="9">
        <v>4.5999999999999996</v>
      </c>
      <c r="G191" s="9">
        <v>4.3</v>
      </c>
      <c r="H191" s="9">
        <v>4.4000000000000004</v>
      </c>
      <c r="I191" s="9">
        <v>3.5</v>
      </c>
      <c r="J191" s="9">
        <v>4.9000000000000004</v>
      </c>
      <c r="K191" s="9">
        <v>3.8079601990049801</v>
      </c>
      <c r="L191" s="9">
        <v>3.9</v>
      </c>
      <c r="M191" s="9">
        <v>3.5302329550675022</v>
      </c>
      <c r="N191" s="9">
        <v>4.4000000000000004</v>
      </c>
      <c r="O191" s="9">
        <v>4.5999999999999996</v>
      </c>
      <c r="P191" s="9">
        <v>4.2</v>
      </c>
      <c r="Q191" s="9">
        <v>4.7</v>
      </c>
      <c r="R191" s="9">
        <v>4.3</v>
      </c>
      <c r="S191" s="9">
        <v>5.07</v>
      </c>
      <c r="T191" s="113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224</v>
      </c>
      <c r="C192" s="11"/>
      <c r="D192" s="23">
        <v>5</v>
      </c>
      <c r="E192" s="23">
        <v>4.0166666666666666</v>
      </c>
      <c r="F192" s="23">
        <v>4.416666666666667</v>
      </c>
      <c r="G192" s="23">
        <v>4.2666666666666666</v>
      </c>
      <c r="H192" s="23">
        <v>4.2333333333333334</v>
      </c>
      <c r="I192" s="23">
        <v>3.3166666666666664</v>
      </c>
      <c r="J192" s="23">
        <v>4.8500000000000005</v>
      </c>
      <c r="K192" s="23">
        <v>3.9098264017421869</v>
      </c>
      <c r="L192" s="23">
        <v>3.9666666666666663</v>
      </c>
      <c r="M192" s="23">
        <v>3.3992002108176536</v>
      </c>
      <c r="N192" s="23">
        <v>4.2666666666666666</v>
      </c>
      <c r="O192" s="23">
        <v>4.5333333333333341</v>
      </c>
      <c r="P192" s="23">
        <v>4.25</v>
      </c>
      <c r="Q192" s="23">
        <v>4.6333333333333337</v>
      </c>
      <c r="R192" s="23">
        <v>4.2</v>
      </c>
      <c r="S192" s="23">
        <v>4.8216666666666663</v>
      </c>
      <c r="T192" s="113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225</v>
      </c>
      <c r="C193" s="31"/>
      <c r="D193" s="10">
        <v>5</v>
      </c>
      <c r="E193" s="10">
        <v>4</v>
      </c>
      <c r="F193" s="10">
        <v>4.4000000000000004</v>
      </c>
      <c r="G193" s="10">
        <v>4.25</v>
      </c>
      <c r="H193" s="10">
        <v>4.25</v>
      </c>
      <c r="I193" s="10">
        <v>3.3499999999999996</v>
      </c>
      <c r="J193" s="10">
        <v>4.9000000000000004</v>
      </c>
      <c r="K193" s="10">
        <v>3.9236131566028449</v>
      </c>
      <c r="L193" s="10">
        <v>3.95</v>
      </c>
      <c r="M193" s="10">
        <v>3.3951400630905377</v>
      </c>
      <c r="N193" s="10">
        <v>4.25</v>
      </c>
      <c r="O193" s="10">
        <v>4.55</v>
      </c>
      <c r="P193" s="10">
        <v>4.2</v>
      </c>
      <c r="Q193" s="10">
        <v>4.6500000000000004</v>
      </c>
      <c r="R193" s="10">
        <v>4.2</v>
      </c>
      <c r="S193" s="10">
        <v>4.8100000000000005</v>
      </c>
      <c r="T193" s="113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226</v>
      </c>
      <c r="C194" s="31"/>
      <c r="D194" s="24">
        <v>0</v>
      </c>
      <c r="E194" s="24">
        <v>7.5277265270907973E-2</v>
      </c>
      <c r="F194" s="24">
        <v>0.11690451944500115</v>
      </c>
      <c r="G194" s="24">
        <v>0.13662601021279466</v>
      </c>
      <c r="H194" s="24">
        <v>0.12110601416389988</v>
      </c>
      <c r="I194" s="24">
        <v>0.18348478592697176</v>
      </c>
      <c r="J194" s="24">
        <v>8.3666002653407678E-2</v>
      </c>
      <c r="K194" s="24">
        <v>6.0811792599736882E-2</v>
      </c>
      <c r="L194" s="24">
        <v>0.12110601416389959</v>
      </c>
      <c r="M194" s="24">
        <v>0.10065387518017785</v>
      </c>
      <c r="N194" s="24">
        <v>8.1649658092772609E-2</v>
      </c>
      <c r="O194" s="24">
        <v>0.12110601416389949</v>
      </c>
      <c r="P194" s="24">
        <v>8.3666002653407581E-2</v>
      </c>
      <c r="Q194" s="24">
        <v>0.12110601416389968</v>
      </c>
      <c r="R194" s="24">
        <v>8.9442719099991672E-2</v>
      </c>
      <c r="S194" s="24">
        <v>0.14048724734532547</v>
      </c>
      <c r="T194" s="113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86</v>
      </c>
      <c r="C195" s="31"/>
      <c r="D195" s="12">
        <v>0</v>
      </c>
      <c r="E195" s="12">
        <v>1.8741227868275843E-2</v>
      </c>
      <c r="F195" s="12">
        <v>2.6468947798868183E-2</v>
      </c>
      <c r="G195" s="12">
        <v>3.2021721143623748E-2</v>
      </c>
      <c r="H195" s="12">
        <v>2.8607719881236192E-2</v>
      </c>
      <c r="I195" s="12">
        <v>5.5322046008132196E-2</v>
      </c>
      <c r="J195" s="12">
        <v>1.7250722196578902E-2</v>
      </c>
      <c r="K195" s="12">
        <v>1.5553578688976994E-2</v>
      </c>
      <c r="L195" s="12">
        <v>3.0530927940478889E-2</v>
      </c>
      <c r="M195" s="12">
        <v>2.9611046404344119E-2</v>
      </c>
      <c r="N195" s="12">
        <v>1.9136638615493581E-2</v>
      </c>
      <c r="O195" s="12">
        <v>2.6714561947919001E-2</v>
      </c>
      <c r="P195" s="12">
        <v>1.9686118271390021E-2</v>
      </c>
      <c r="Q195" s="12">
        <v>2.6137988668467557E-2</v>
      </c>
      <c r="R195" s="12">
        <v>2.1295885499998016E-2</v>
      </c>
      <c r="S195" s="12">
        <v>2.9136656898442893E-2</v>
      </c>
      <c r="T195" s="113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227</v>
      </c>
      <c r="C196" s="31"/>
      <c r="D196" s="12">
        <v>0.17507616545395033</v>
      </c>
      <c r="E196" s="12">
        <v>-5.602214708532649E-2</v>
      </c>
      <c r="F196" s="12">
        <v>3.7983946150989656E-2</v>
      </c>
      <c r="G196" s="12">
        <v>2.7316611873708929E-3</v>
      </c>
      <c r="H196" s="12">
        <v>-5.1021799156553138E-3</v>
      </c>
      <c r="I196" s="12">
        <v>-0.22053281024887961</v>
      </c>
      <c r="J196" s="12">
        <v>0.13982388049033201</v>
      </c>
      <c r="K196" s="12">
        <v>-8.1131236850034871E-2</v>
      </c>
      <c r="L196" s="12">
        <v>-6.7772908739866078E-2</v>
      </c>
      <c r="M196" s="12">
        <v>-0.20113617013242635</v>
      </c>
      <c r="N196" s="12">
        <v>2.7316611873708929E-3</v>
      </c>
      <c r="O196" s="12">
        <v>6.5402390011581879E-2</v>
      </c>
      <c r="P196" s="12">
        <v>-1.1852593641421549E-3</v>
      </c>
      <c r="Q196" s="12">
        <v>8.8903913320660832E-2</v>
      </c>
      <c r="R196" s="12">
        <v>-1.2936021018681632E-2</v>
      </c>
      <c r="S196" s="12">
        <v>0.13316511555275934</v>
      </c>
      <c r="T196" s="113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228</v>
      </c>
      <c r="C197" s="56"/>
      <c r="D197" s="54">
        <v>2.16</v>
      </c>
      <c r="E197" s="54">
        <v>0.54</v>
      </c>
      <c r="F197" s="54">
        <v>0.42</v>
      </c>
      <c r="G197" s="54">
        <v>0.06</v>
      </c>
      <c r="H197" s="54">
        <v>0.02</v>
      </c>
      <c r="I197" s="54">
        <v>2.2000000000000002</v>
      </c>
      <c r="J197" s="54">
        <v>1.45</v>
      </c>
      <c r="K197" s="54">
        <v>0.79</v>
      </c>
      <c r="L197" s="54">
        <v>0.65</v>
      </c>
      <c r="M197" s="54">
        <v>2</v>
      </c>
      <c r="N197" s="54">
        <v>0.06</v>
      </c>
      <c r="O197" s="54">
        <v>0.69</v>
      </c>
      <c r="P197" s="54">
        <v>0.02</v>
      </c>
      <c r="Q197" s="54">
        <v>0.93</v>
      </c>
      <c r="R197" s="54">
        <v>0.1</v>
      </c>
      <c r="S197" s="54">
        <v>1.38</v>
      </c>
      <c r="T197" s="113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1"/>
    </row>
    <row r="199" spans="1:45" ht="15">
      <c r="B199" s="37" t="s">
        <v>429</v>
      </c>
      <c r="AS199" s="30" t="s">
        <v>67</v>
      </c>
    </row>
    <row r="200" spans="1:45" ht="15">
      <c r="A200" s="27" t="s">
        <v>51</v>
      </c>
      <c r="B200" s="17" t="s">
        <v>128</v>
      </c>
      <c r="C200" s="14" t="s">
        <v>129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6" t="s">
        <v>213</v>
      </c>
      <c r="N200" s="16" t="s">
        <v>213</v>
      </c>
      <c r="O200" s="16" t="s">
        <v>213</v>
      </c>
      <c r="P200" s="16" t="s">
        <v>213</v>
      </c>
      <c r="Q200" s="16" t="s">
        <v>213</v>
      </c>
      <c r="R200" s="11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214</v>
      </c>
      <c r="C201" s="7" t="s">
        <v>214</v>
      </c>
      <c r="D201" s="111" t="s">
        <v>231</v>
      </c>
      <c r="E201" s="112" t="s">
        <v>217</v>
      </c>
      <c r="F201" s="112" t="s">
        <v>218</v>
      </c>
      <c r="G201" s="112" t="s">
        <v>239</v>
      </c>
      <c r="H201" s="112" t="s">
        <v>240</v>
      </c>
      <c r="I201" s="112" t="s">
        <v>250</v>
      </c>
      <c r="J201" s="112" t="s">
        <v>244</v>
      </c>
      <c r="K201" s="112" t="s">
        <v>219</v>
      </c>
      <c r="L201" s="112" t="s">
        <v>220</v>
      </c>
      <c r="M201" s="112" t="s">
        <v>221</v>
      </c>
      <c r="N201" s="112" t="s">
        <v>222</v>
      </c>
      <c r="O201" s="112" t="s">
        <v>241</v>
      </c>
      <c r="P201" s="112" t="s">
        <v>223</v>
      </c>
      <c r="Q201" s="112" t="s">
        <v>242</v>
      </c>
      <c r="R201" s="11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130</v>
      </c>
      <c r="E202" s="9" t="s">
        <v>251</v>
      </c>
      <c r="F202" s="9" t="s">
        <v>251</v>
      </c>
      <c r="G202" s="9" t="s">
        <v>130</v>
      </c>
      <c r="H202" s="9" t="s">
        <v>251</v>
      </c>
      <c r="I202" s="9" t="s">
        <v>251</v>
      </c>
      <c r="J202" s="9" t="s">
        <v>252</v>
      </c>
      <c r="K202" s="9" t="s">
        <v>251</v>
      </c>
      <c r="L202" s="9" t="s">
        <v>130</v>
      </c>
      <c r="M202" s="9" t="s">
        <v>130</v>
      </c>
      <c r="N202" s="9" t="s">
        <v>251</v>
      </c>
      <c r="O202" s="9" t="s">
        <v>130</v>
      </c>
      <c r="P202" s="9" t="s">
        <v>251</v>
      </c>
      <c r="Q202" s="9" t="s">
        <v>130</v>
      </c>
      <c r="R202" s="11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216">
        <v>38</v>
      </c>
      <c r="E204" s="221">
        <v>28</v>
      </c>
      <c r="F204" s="206">
        <v>42</v>
      </c>
      <c r="G204" s="216">
        <v>44</v>
      </c>
      <c r="H204" s="206">
        <v>19.7</v>
      </c>
      <c r="I204" s="216">
        <v>39</v>
      </c>
      <c r="J204" s="224">
        <v>20.7876288659794</v>
      </c>
      <c r="K204" s="216">
        <v>36</v>
      </c>
      <c r="L204" s="216">
        <v>48.716035528660207</v>
      </c>
      <c r="M204" s="216">
        <v>33</v>
      </c>
      <c r="N204" s="216">
        <v>39</v>
      </c>
      <c r="O204" s="216">
        <v>26</v>
      </c>
      <c r="P204" s="216">
        <v>35</v>
      </c>
      <c r="Q204" s="216">
        <v>41</v>
      </c>
      <c r="R204" s="207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9">
        <v>1</v>
      </c>
    </row>
    <row r="205" spans="1:45">
      <c r="A205" s="33"/>
      <c r="B205" s="18">
        <v>1</v>
      </c>
      <c r="C205" s="7">
        <v>2</v>
      </c>
      <c r="D205" s="212">
        <v>38</v>
      </c>
      <c r="E205" s="212">
        <v>34</v>
      </c>
      <c r="F205" s="211">
        <v>44</v>
      </c>
      <c r="G205" s="212">
        <v>45</v>
      </c>
      <c r="H205" s="211">
        <v>23.3</v>
      </c>
      <c r="I205" s="212">
        <v>39</v>
      </c>
      <c r="J205" s="223">
        <v>21.742999999999999</v>
      </c>
      <c r="K205" s="212">
        <v>36</v>
      </c>
      <c r="L205" s="212">
        <v>47.109494340625886</v>
      </c>
      <c r="M205" s="217">
        <v>41</v>
      </c>
      <c r="N205" s="212">
        <v>40</v>
      </c>
      <c r="O205" s="212">
        <v>26</v>
      </c>
      <c r="P205" s="212">
        <v>37</v>
      </c>
      <c r="Q205" s="212">
        <v>41</v>
      </c>
      <c r="R205" s="207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9" t="e">
        <v>#N/A</v>
      </c>
    </row>
    <row r="206" spans="1:45">
      <c r="A206" s="33"/>
      <c r="B206" s="18">
        <v>1</v>
      </c>
      <c r="C206" s="7">
        <v>3</v>
      </c>
      <c r="D206" s="212">
        <v>38</v>
      </c>
      <c r="E206" s="212">
        <v>34</v>
      </c>
      <c r="F206" s="211">
        <v>41</v>
      </c>
      <c r="G206" s="212">
        <v>45</v>
      </c>
      <c r="H206" s="211">
        <v>24.6</v>
      </c>
      <c r="I206" s="212">
        <v>37</v>
      </c>
      <c r="J206" s="223">
        <v>22.442328042328</v>
      </c>
      <c r="K206" s="211">
        <v>38</v>
      </c>
      <c r="L206" s="215">
        <v>48.067978324895428</v>
      </c>
      <c r="M206" s="215">
        <v>33</v>
      </c>
      <c r="N206" s="215">
        <v>38</v>
      </c>
      <c r="O206" s="215">
        <v>25</v>
      </c>
      <c r="P206" s="215">
        <v>39</v>
      </c>
      <c r="Q206" s="215">
        <v>43</v>
      </c>
      <c r="R206" s="207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9">
        <v>16</v>
      </c>
    </row>
    <row r="207" spans="1:45">
      <c r="A207" s="33"/>
      <c r="B207" s="18">
        <v>1</v>
      </c>
      <c r="C207" s="7">
        <v>4</v>
      </c>
      <c r="D207" s="212">
        <v>45</v>
      </c>
      <c r="E207" s="212">
        <v>36</v>
      </c>
      <c r="F207" s="211">
        <v>39</v>
      </c>
      <c r="G207" s="212">
        <v>48</v>
      </c>
      <c r="H207" s="211">
        <v>29.1</v>
      </c>
      <c r="I207" s="212">
        <v>38</v>
      </c>
      <c r="J207" s="223">
        <v>22.237320574162698</v>
      </c>
      <c r="K207" s="211">
        <v>36</v>
      </c>
      <c r="L207" s="215">
        <v>48.378000866842278</v>
      </c>
      <c r="M207" s="215">
        <v>32</v>
      </c>
      <c r="N207" s="215">
        <v>38</v>
      </c>
      <c r="O207" s="215">
        <v>24</v>
      </c>
      <c r="P207" s="215">
        <v>39</v>
      </c>
      <c r="Q207" s="215">
        <v>43</v>
      </c>
      <c r="R207" s="207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9">
        <v>37.517802862636444</v>
      </c>
    </row>
    <row r="208" spans="1:45">
      <c r="A208" s="33"/>
      <c r="B208" s="18">
        <v>1</v>
      </c>
      <c r="C208" s="7">
        <v>5</v>
      </c>
      <c r="D208" s="212">
        <v>47</v>
      </c>
      <c r="E208" s="212">
        <v>34</v>
      </c>
      <c r="F208" s="212">
        <v>39</v>
      </c>
      <c r="G208" s="212">
        <v>45</v>
      </c>
      <c r="H208" s="212">
        <v>30.4</v>
      </c>
      <c r="I208" s="212">
        <v>39</v>
      </c>
      <c r="J208" s="210">
        <v>21.105940594059401</v>
      </c>
      <c r="K208" s="212">
        <v>36</v>
      </c>
      <c r="L208" s="212">
        <v>49.14311984212636</v>
      </c>
      <c r="M208" s="212">
        <v>34</v>
      </c>
      <c r="N208" s="212">
        <v>40</v>
      </c>
      <c r="O208" s="212">
        <v>29</v>
      </c>
      <c r="P208" s="212">
        <v>38</v>
      </c>
      <c r="Q208" s="212">
        <v>41</v>
      </c>
      <c r="R208" s="207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9">
        <v>59</v>
      </c>
    </row>
    <row r="209" spans="1:45">
      <c r="A209" s="33"/>
      <c r="B209" s="18">
        <v>1</v>
      </c>
      <c r="C209" s="7">
        <v>6</v>
      </c>
      <c r="D209" s="212">
        <v>45</v>
      </c>
      <c r="E209" s="212">
        <v>35</v>
      </c>
      <c r="F209" s="212">
        <v>40</v>
      </c>
      <c r="G209" s="212">
        <v>45</v>
      </c>
      <c r="H209" s="212">
        <v>26.5</v>
      </c>
      <c r="I209" s="212">
        <v>37</v>
      </c>
      <c r="J209" s="210">
        <v>22.860696517412901</v>
      </c>
      <c r="K209" s="212">
        <v>32</v>
      </c>
      <c r="L209" s="212">
        <v>47.773994382491971</v>
      </c>
      <c r="M209" s="212">
        <v>33</v>
      </c>
      <c r="N209" s="212">
        <v>41</v>
      </c>
      <c r="O209" s="212">
        <v>24</v>
      </c>
      <c r="P209" s="212">
        <v>38</v>
      </c>
      <c r="Q209" s="212">
        <v>42</v>
      </c>
      <c r="R209" s="207"/>
      <c r="S209" s="208"/>
      <c r="T209" s="208"/>
      <c r="U209" s="208"/>
      <c r="V209" s="208"/>
      <c r="W209" s="208"/>
      <c r="X209" s="208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13"/>
    </row>
    <row r="210" spans="1:45">
      <c r="A210" s="33"/>
      <c r="B210" s="19" t="s">
        <v>224</v>
      </c>
      <c r="C210" s="11"/>
      <c r="D210" s="214">
        <v>41.833333333333336</v>
      </c>
      <c r="E210" s="214">
        <v>33.5</v>
      </c>
      <c r="F210" s="214">
        <v>40.833333333333336</v>
      </c>
      <c r="G210" s="214">
        <v>45.333333333333336</v>
      </c>
      <c r="H210" s="214">
        <v>25.599999999999998</v>
      </c>
      <c r="I210" s="214">
        <v>38.166666666666664</v>
      </c>
      <c r="J210" s="214">
        <v>21.8628190989904</v>
      </c>
      <c r="K210" s="214">
        <v>35.666666666666664</v>
      </c>
      <c r="L210" s="214">
        <v>48.198103880940359</v>
      </c>
      <c r="M210" s="214">
        <v>34.333333333333336</v>
      </c>
      <c r="N210" s="214">
        <v>39.333333333333336</v>
      </c>
      <c r="O210" s="214">
        <v>25.666666666666668</v>
      </c>
      <c r="P210" s="214">
        <v>37.666666666666664</v>
      </c>
      <c r="Q210" s="214">
        <v>41.833333333333336</v>
      </c>
      <c r="R210" s="207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13"/>
    </row>
    <row r="211" spans="1:45">
      <c r="A211" s="33"/>
      <c r="B211" s="2" t="s">
        <v>225</v>
      </c>
      <c r="C211" s="31"/>
      <c r="D211" s="215">
        <v>41.5</v>
      </c>
      <c r="E211" s="215">
        <v>34</v>
      </c>
      <c r="F211" s="215">
        <v>40.5</v>
      </c>
      <c r="G211" s="215">
        <v>45</v>
      </c>
      <c r="H211" s="215">
        <v>25.55</v>
      </c>
      <c r="I211" s="215">
        <v>38.5</v>
      </c>
      <c r="J211" s="215">
        <v>21.990160287081348</v>
      </c>
      <c r="K211" s="215">
        <v>36</v>
      </c>
      <c r="L211" s="215">
        <v>48.222989595868853</v>
      </c>
      <c r="M211" s="215">
        <v>33</v>
      </c>
      <c r="N211" s="215">
        <v>39.5</v>
      </c>
      <c r="O211" s="215">
        <v>25.5</v>
      </c>
      <c r="P211" s="215">
        <v>38</v>
      </c>
      <c r="Q211" s="215">
        <v>41.5</v>
      </c>
      <c r="R211" s="207"/>
      <c r="S211" s="208"/>
      <c r="T211" s="208"/>
      <c r="U211" s="208"/>
      <c r="V211" s="208"/>
      <c r="W211" s="208"/>
      <c r="X211" s="208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13"/>
    </row>
    <row r="212" spans="1:45">
      <c r="A212" s="33"/>
      <c r="B212" s="2" t="s">
        <v>226</v>
      </c>
      <c r="C212" s="31"/>
      <c r="D212" s="215">
        <v>4.2622372841814737</v>
      </c>
      <c r="E212" s="215">
        <v>2.8106938645110393</v>
      </c>
      <c r="F212" s="215">
        <v>1.9407902170679516</v>
      </c>
      <c r="G212" s="215">
        <v>1.3662601021279464</v>
      </c>
      <c r="H212" s="215">
        <v>3.929376540877707</v>
      </c>
      <c r="I212" s="215">
        <v>0.98319208025017502</v>
      </c>
      <c r="J212" s="215">
        <v>0.80188490912147103</v>
      </c>
      <c r="K212" s="215">
        <v>1.96638416050035</v>
      </c>
      <c r="L212" s="215">
        <v>0.71771074151311487</v>
      </c>
      <c r="M212" s="215">
        <v>3.3266599866332398</v>
      </c>
      <c r="N212" s="215">
        <v>1.2110601416389966</v>
      </c>
      <c r="O212" s="215">
        <v>1.8618986725025255</v>
      </c>
      <c r="P212" s="215">
        <v>1.505545305418162</v>
      </c>
      <c r="Q212" s="215">
        <v>0.98319208025017502</v>
      </c>
      <c r="R212" s="207"/>
      <c r="S212" s="208"/>
      <c r="T212" s="208"/>
      <c r="U212" s="208"/>
      <c r="V212" s="208"/>
      <c r="W212" s="208"/>
      <c r="X212" s="208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13"/>
    </row>
    <row r="213" spans="1:45">
      <c r="A213" s="33"/>
      <c r="B213" s="2" t="s">
        <v>86</v>
      </c>
      <c r="C213" s="31"/>
      <c r="D213" s="12">
        <v>0.10188615021947746</v>
      </c>
      <c r="E213" s="12">
        <v>8.3901309388389231E-2</v>
      </c>
      <c r="F213" s="12">
        <v>4.7529556336357998E-2</v>
      </c>
      <c r="G213" s="12">
        <v>3.0138090488116463E-2</v>
      </c>
      <c r="H213" s="12">
        <v>0.15349127112803546</v>
      </c>
      <c r="I213" s="12">
        <v>2.5760491185594106E-2</v>
      </c>
      <c r="J213" s="12">
        <v>3.6678019677640804E-2</v>
      </c>
      <c r="K213" s="12">
        <v>5.5132266182252809E-2</v>
      </c>
      <c r="L213" s="12">
        <v>1.4890850131490944E-2</v>
      </c>
      <c r="M213" s="12">
        <v>9.6893009319414747E-2</v>
      </c>
      <c r="N213" s="12">
        <v>3.0789664617940589E-2</v>
      </c>
      <c r="O213" s="12">
        <v>7.2541506720877613E-2</v>
      </c>
      <c r="P213" s="12">
        <v>3.9970229347384832E-2</v>
      </c>
      <c r="Q213" s="12">
        <v>2.3502599527892628E-2</v>
      </c>
      <c r="R213" s="11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227</v>
      </c>
      <c r="C214" s="31"/>
      <c r="D214" s="12">
        <v>0.11502620466601687</v>
      </c>
      <c r="E214" s="12">
        <v>-0.10709056917183513</v>
      </c>
      <c r="F214" s="12">
        <v>8.8372191805474509E-2</v>
      </c>
      <c r="G214" s="12">
        <v>0.20831524967791459</v>
      </c>
      <c r="H214" s="12">
        <v>-0.31765727077011885</v>
      </c>
      <c r="I214" s="12">
        <v>1.7294824177361834E-2</v>
      </c>
      <c r="J214" s="12">
        <v>-0.41726813856780154</v>
      </c>
      <c r="K214" s="12">
        <v>-4.9340207973993744E-2</v>
      </c>
      <c r="L214" s="12">
        <v>0.28467288069633478</v>
      </c>
      <c r="M214" s="12">
        <v>-8.4878891788049859E-2</v>
      </c>
      <c r="N214" s="12">
        <v>4.8391172514661296E-2</v>
      </c>
      <c r="O214" s="12">
        <v>-0.31588033657941594</v>
      </c>
      <c r="P214" s="12">
        <v>3.9678177470907627E-3</v>
      </c>
      <c r="Q214" s="12">
        <v>0.11502620466601687</v>
      </c>
      <c r="R214" s="11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228</v>
      </c>
      <c r="C215" s="56"/>
      <c r="D215" s="54">
        <v>0.67</v>
      </c>
      <c r="E215" s="54">
        <v>0.76</v>
      </c>
      <c r="F215" s="54">
        <v>0.5</v>
      </c>
      <c r="G215" s="54">
        <v>1.28</v>
      </c>
      <c r="H215" s="54">
        <v>2.12</v>
      </c>
      <c r="I215" s="54">
        <v>0.04</v>
      </c>
      <c r="J215" s="54">
        <v>2.76</v>
      </c>
      <c r="K215" s="54">
        <v>0.39</v>
      </c>
      <c r="L215" s="54">
        <v>1.77</v>
      </c>
      <c r="M215" s="54">
        <v>0.62</v>
      </c>
      <c r="N215" s="54">
        <v>0.24</v>
      </c>
      <c r="O215" s="54">
        <v>2.11</v>
      </c>
      <c r="P215" s="54">
        <v>0.04</v>
      </c>
      <c r="Q215" s="54">
        <v>0.67</v>
      </c>
      <c r="R215" s="11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1"/>
    </row>
    <row r="217" spans="1:45" ht="15">
      <c r="B217" s="37" t="s">
        <v>430</v>
      </c>
      <c r="AS217" s="30" t="s">
        <v>67</v>
      </c>
    </row>
    <row r="218" spans="1:45" ht="15">
      <c r="A218" s="27" t="s">
        <v>28</v>
      </c>
      <c r="B218" s="17" t="s">
        <v>128</v>
      </c>
      <c r="C218" s="14" t="s">
        <v>129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6" t="s">
        <v>213</v>
      </c>
      <c r="O218" s="16" t="s">
        <v>213</v>
      </c>
      <c r="P218" s="16" t="s">
        <v>213</v>
      </c>
      <c r="Q218" s="113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214</v>
      </c>
      <c r="C219" s="7" t="s">
        <v>214</v>
      </c>
      <c r="D219" s="111" t="s">
        <v>215</v>
      </c>
      <c r="E219" s="112" t="s">
        <v>231</v>
      </c>
      <c r="F219" s="112" t="s">
        <v>218</v>
      </c>
      <c r="G219" s="112" t="s">
        <v>239</v>
      </c>
      <c r="H219" s="112" t="s">
        <v>240</v>
      </c>
      <c r="I219" s="112" t="s">
        <v>250</v>
      </c>
      <c r="J219" s="112" t="s">
        <v>244</v>
      </c>
      <c r="K219" s="112" t="s">
        <v>219</v>
      </c>
      <c r="L219" s="112" t="s">
        <v>221</v>
      </c>
      <c r="M219" s="112" t="s">
        <v>222</v>
      </c>
      <c r="N219" s="112" t="s">
        <v>241</v>
      </c>
      <c r="O219" s="112" t="s">
        <v>223</v>
      </c>
      <c r="P219" s="112" t="s">
        <v>243</v>
      </c>
      <c r="Q219" s="113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251</v>
      </c>
      <c r="E220" s="9" t="s">
        <v>251</v>
      </c>
      <c r="F220" s="9" t="s">
        <v>251</v>
      </c>
      <c r="G220" s="9" t="s">
        <v>251</v>
      </c>
      <c r="H220" s="9" t="s">
        <v>251</v>
      </c>
      <c r="I220" s="9" t="s">
        <v>251</v>
      </c>
      <c r="J220" s="9" t="s">
        <v>252</v>
      </c>
      <c r="K220" s="9" t="s">
        <v>251</v>
      </c>
      <c r="L220" s="9" t="s">
        <v>251</v>
      </c>
      <c r="M220" s="9" t="s">
        <v>251</v>
      </c>
      <c r="N220" s="9" t="s">
        <v>251</v>
      </c>
      <c r="O220" s="9" t="s">
        <v>251</v>
      </c>
      <c r="P220" s="9" t="s">
        <v>251</v>
      </c>
      <c r="Q220" s="113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113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0.7</v>
      </c>
      <c r="E222" s="20">
        <v>0.7</v>
      </c>
      <c r="F222" s="21">
        <v>0.75</v>
      </c>
      <c r="G222" s="20">
        <v>0.8</v>
      </c>
      <c r="H222" s="21">
        <v>0.67</v>
      </c>
      <c r="I222" s="20">
        <v>0.74</v>
      </c>
      <c r="J222" s="108" t="s">
        <v>120</v>
      </c>
      <c r="K222" s="20">
        <v>0.78</v>
      </c>
      <c r="L222" s="20">
        <v>0.84</v>
      </c>
      <c r="M222" s="20">
        <v>0.82</v>
      </c>
      <c r="N222" s="20">
        <v>0.7</v>
      </c>
      <c r="O222" s="20">
        <v>0.83</v>
      </c>
      <c r="P222" s="20">
        <v>0.79</v>
      </c>
      <c r="Q222" s="113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0.8</v>
      </c>
      <c r="E223" s="9">
        <v>0.7</v>
      </c>
      <c r="F223" s="22">
        <v>0.77</v>
      </c>
      <c r="G223" s="9">
        <v>0.8</v>
      </c>
      <c r="H223" s="22">
        <v>0.75</v>
      </c>
      <c r="I223" s="9">
        <v>0.76</v>
      </c>
      <c r="J223" s="109" t="s">
        <v>120</v>
      </c>
      <c r="K223" s="9">
        <v>0.79</v>
      </c>
      <c r="L223" s="9">
        <v>0.88</v>
      </c>
      <c r="M223" s="9">
        <v>0.83</v>
      </c>
      <c r="N223" s="9">
        <v>0.7</v>
      </c>
      <c r="O223" s="9">
        <v>0.83</v>
      </c>
      <c r="P223" s="9">
        <v>0.85</v>
      </c>
      <c r="Q223" s="113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6</v>
      </c>
    </row>
    <row r="224" spans="1:45">
      <c r="A224" s="33"/>
      <c r="B224" s="18">
        <v>1</v>
      </c>
      <c r="C224" s="7">
        <v>3</v>
      </c>
      <c r="D224" s="9">
        <v>0.7</v>
      </c>
      <c r="E224" s="9">
        <v>0.7</v>
      </c>
      <c r="F224" s="22">
        <v>0.76</v>
      </c>
      <c r="G224" s="9">
        <v>0.8</v>
      </c>
      <c r="H224" s="22">
        <v>0.79</v>
      </c>
      <c r="I224" s="9">
        <v>0.71</v>
      </c>
      <c r="J224" s="109" t="s">
        <v>120</v>
      </c>
      <c r="K224" s="22">
        <v>0.77</v>
      </c>
      <c r="L224" s="10">
        <v>0.85</v>
      </c>
      <c r="M224" s="10">
        <v>0.8</v>
      </c>
      <c r="N224" s="10">
        <v>0.7</v>
      </c>
      <c r="O224" s="10">
        <v>0.87</v>
      </c>
      <c r="P224" s="10">
        <v>0.79</v>
      </c>
      <c r="Q224" s="113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0.8</v>
      </c>
      <c r="E225" s="9">
        <v>0.8</v>
      </c>
      <c r="F225" s="22">
        <v>0.75</v>
      </c>
      <c r="G225" s="9">
        <v>0.8</v>
      </c>
      <c r="H225" s="22">
        <v>0.73</v>
      </c>
      <c r="I225" s="9">
        <v>0.74</v>
      </c>
      <c r="J225" s="109" t="s">
        <v>120</v>
      </c>
      <c r="K225" s="22">
        <v>0.74</v>
      </c>
      <c r="L225" s="10">
        <v>0.81</v>
      </c>
      <c r="M225" s="10">
        <v>0.85</v>
      </c>
      <c r="N225" s="10">
        <v>0.7</v>
      </c>
      <c r="O225" s="10">
        <v>0.84</v>
      </c>
      <c r="P225" s="10">
        <v>0.84</v>
      </c>
      <c r="Q225" s="113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0.78141666666666676</v>
      </c>
    </row>
    <row r="226" spans="1:45">
      <c r="A226" s="33"/>
      <c r="B226" s="18">
        <v>1</v>
      </c>
      <c r="C226" s="7">
        <v>5</v>
      </c>
      <c r="D226" s="9">
        <v>0.7</v>
      </c>
      <c r="E226" s="9">
        <v>0.8</v>
      </c>
      <c r="F226" s="9">
        <v>0.78</v>
      </c>
      <c r="G226" s="9">
        <v>0.8</v>
      </c>
      <c r="H226" s="9">
        <v>0.76</v>
      </c>
      <c r="I226" s="9">
        <v>0.73</v>
      </c>
      <c r="J226" s="106" t="s">
        <v>120</v>
      </c>
      <c r="K226" s="9">
        <v>0.76</v>
      </c>
      <c r="L226" s="9">
        <v>0.83</v>
      </c>
      <c r="M226" s="9">
        <v>0.87</v>
      </c>
      <c r="N226" s="9">
        <v>0.7</v>
      </c>
      <c r="O226" s="9">
        <v>0.84</v>
      </c>
      <c r="P226" s="9">
        <v>0.83</v>
      </c>
      <c r="Q226" s="113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60</v>
      </c>
    </row>
    <row r="227" spans="1:45">
      <c r="A227" s="33"/>
      <c r="B227" s="18">
        <v>1</v>
      </c>
      <c r="C227" s="7">
        <v>6</v>
      </c>
      <c r="D227" s="9">
        <v>0.7</v>
      </c>
      <c r="E227" s="9">
        <v>0.8</v>
      </c>
      <c r="F227" s="9">
        <v>0.77</v>
      </c>
      <c r="G227" s="9">
        <v>0.9</v>
      </c>
      <c r="H227" s="9">
        <v>0.79</v>
      </c>
      <c r="I227" s="9">
        <v>0.75</v>
      </c>
      <c r="J227" s="106" t="s">
        <v>120</v>
      </c>
      <c r="K227" s="9">
        <v>0.74</v>
      </c>
      <c r="L227" s="107">
        <v>1.06</v>
      </c>
      <c r="M227" s="9">
        <v>0.93</v>
      </c>
      <c r="N227" s="9">
        <v>0.7</v>
      </c>
      <c r="O227" s="9">
        <v>0.87</v>
      </c>
      <c r="P227" s="9">
        <v>0.85</v>
      </c>
      <c r="Q227" s="113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224</v>
      </c>
      <c r="C228" s="11"/>
      <c r="D228" s="23">
        <v>0.73333333333333339</v>
      </c>
      <c r="E228" s="23">
        <v>0.74999999999999989</v>
      </c>
      <c r="F228" s="23">
        <v>0.76333333333333331</v>
      </c>
      <c r="G228" s="23">
        <v>0.81666666666666676</v>
      </c>
      <c r="H228" s="23">
        <v>0.74833333333333341</v>
      </c>
      <c r="I228" s="23">
        <v>0.73833333333333329</v>
      </c>
      <c r="J228" s="23" t="s">
        <v>485</v>
      </c>
      <c r="K228" s="23">
        <v>0.76333333333333331</v>
      </c>
      <c r="L228" s="23">
        <v>0.8783333333333333</v>
      </c>
      <c r="M228" s="23">
        <v>0.85</v>
      </c>
      <c r="N228" s="23">
        <v>0.70000000000000007</v>
      </c>
      <c r="O228" s="23">
        <v>0.84666666666666668</v>
      </c>
      <c r="P228" s="23">
        <v>0.82499999999999984</v>
      </c>
      <c r="Q228" s="113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225</v>
      </c>
      <c r="C229" s="31"/>
      <c r="D229" s="10">
        <v>0.7</v>
      </c>
      <c r="E229" s="10">
        <v>0.75</v>
      </c>
      <c r="F229" s="10">
        <v>0.76500000000000001</v>
      </c>
      <c r="G229" s="10">
        <v>0.8</v>
      </c>
      <c r="H229" s="10">
        <v>0.755</v>
      </c>
      <c r="I229" s="10">
        <v>0.74</v>
      </c>
      <c r="J229" s="10" t="s">
        <v>485</v>
      </c>
      <c r="K229" s="10">
        <v>0.76500000000000001</v>
      </c>
      <c r="L229" s="10">
        <v>0.84499999999999997</v>
      </c>
      <c r="M229" s="10">
        <v>0.84</v>
      </c>
      <c r="N229" s="10">
        <v>0.7</v>
      </c>
      <c r="O229" s="10">
        <v>0.84</v>
      </c>
      <c r="P229" s="10">
        <v>0.83499999999999996</v>
      </c>
      <c r="Q229" s="113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226</v>
      </c>
      <c r="C230" s="31"/>
      <c r="D230" s="24">
        <v>5.1639777949432274E-2</v>
      </c>
      <c r="E230" s="24">
        <v>5.4772255750516662E-2</v>
      </c>
      <c r="F230" s="24">
        <v>1.2110601416389978E-2</v>
      </c>
      <c r="G230" s="24">
        <v>4.0824829046386291E-2</v>
      </c>
      <c r="H230" s="24">
        <v>4.4907311951024938E-2</v>
      </c>
      <c r="I230" s="24">
        <v>1.7224014243685099E-2</v>
      </c>
      <c r="J230" s="24" t="s">
        <v>485</v>
      </c>
      <c r="K230" s="24">
        <v>2.0655911179772907E-2</v>
      </c>
      <c r="L230" s="24">
        <v>9.1960136291040107E-2</v>
      </c>
      <c r="M230" s="24">
        <v>4.6043457732885373E-2</v>
      </c>
      <c r="N230" s="24">
        <v>1.2161883888976234E-16</v>
      </c>
      <c r="O230" s="24">
        <v>1.861898672502527E-2</v>
      </c>
      <c r="P230" s="24">
        <v>2.8106938645110362E-2</v>
      </c>
      <c r="Q230" s="178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86</v>
      </c>
      <c r="C231" s="31"/>
      <c r="D231" s="12">
        <v>7.0417879021953095E-2</v>
      </c>
      <c r="E231" s="12">
        <v>7.3029674334022229E-2</v>
      </c>
      <c r="F231" s="12">
        <v>1.5865416702694295E-2</v>
      </c>
      <c r="G231" s="12">
        <v>4.9989586587411781E-2</v>
      </c>
      <c r="H231" s="12">
        <v>6.0009770981325081E-2</v>
      </c>
      <c r="I231" s="12">
        <v>2.332823599596176E-2</v>
      </c>
      <c r="J231" s="12" t="s">
        <v>485</v>
      </c>
      <c r="K231" s="12">
        <v>2.7060145650357522E-2</v>
      </c>
      <c r="L231" s="12">
        <v>0.10469844739017849</v>
      </c>
      <c r="M231" s="12">
        <v>5.4168773803394556E-2</v>
      </c>
      <c r="N231" s="12">
        <v>1.7374119841394619E-16</v>
      </c>
      <c r="O231" s="12">
        <v>2.1990929202785753E-2</v>
      </c>
      <c r="P231" s="12">
        <v>3.4069016539527722E-2</v>
      </c>
      <c r="Q231" s="113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227</v>
      </c>
      <c r="C232" s="31"/>
      <c r="D232" s="12">
        <v>-6.1533539511570923E-2</v>
      </c>
      <c r="E232" s="12">
        <v>-4.0204756318652279E-2</v>
      </c>
      <c r="F232" s="12">
        <v>-2.3141729764317054E-2</v>
      </c>
      <c r="G232" s="12">
        <v>4.5110376453023404E-2</v>
      </c>
      <c r="H232" s="12">
        <v>-4.2337634637943933E-2</v>
      </c>
      <c r="I232" s="12">
        <v>-5.5134904553695407E-2</v>
      </c>
      <c r="J232" s="12" t="s">
        <v>485</v>
      </c>
      <c r="K232" s="12">
        <v>-2.3141729764317054E-2</v>
      </c>
      <c r="L232" s="12">
        <v>0.12402687426682291</v>
      </c>
      <c r="M232" s="12">
        <v>8.7767942838860913E-2</v>
      </c>
      <c r="N232" s="12">
        <v>-0.10419110589740854</v>
      </c>
      <c r="O232" s="12">
        <v>8.3502186200277162E-2</v>
      </c>
      <c r="P232" s="12">
        <v>5.5774768049482448E-2</v>
      </c>
      <c r="Q232" s="113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228</v>
      </c>
      <c r="C233" s="56"/>
      <c r="D233" s="54">
        <v>0.38</v>
      </c>
      <c r="E233" s="54">
        <v>0.17</v>
      </c>
      <c r="F233" s="54">
        <v>0</v>
      </c>
      <c r="G233" s="54">
        <v>0.67</v>
      </c>
      <c r="H233" s="54">
        <v>0.19</v>
      </c>
      <c r="I233" s="54">
        <v>0.32</v>
      </c>
      <c r="J233" s="54">
        <v>21.96</v>
      </c>
      <c r="K233" s="54">
        <v>0</v>
      </c>
      <c r="L233" s="54">
        <v>1.45</v>
      </c>
      <c r="M233" s="54">
        <v>1.1000000000000001</v>
      </c>
      <c r="N233" s="54">
        <v>0.8</v>
      </c>
      <c r="O233" s="54">
        <v>1.05</v>
      </c>
      <c r="P233" s="54">
        <v>0.78</v>
      </c>
      <c r="Q233" s="113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AS234" s="71"/>
    </row>
    <row r="235" spans="1:45" ht="15">
      <c r="B235" s="37" t="s">
        <v>431</v>
      </c>
      <c r="AS235" s="30" t="s">
        <v>238</v>
      </c>
    </row>
    <row r="236" spans="1:45" ht="15">
      <c r="A236" s="27" t="s">
        <v>0</v>
      </c>
      <c r="B236" s="17" t="s">
        <v>128</v>
      </c>
      <c r="C236" s="14" t="s">
        <v>129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6" t="s">
        <v>213</v>
      </c>
      <c r="N236" s="16" t="s">
        <v>213</v>
      </c>
      <c r="O236" s="16" t="s">
        <v>213</v>
      </c>
      <c r="P236" s="16" t="s">
        <v>213</v>
      </c>
      <c r="Q236" s="16" t="s">
        <v>213</v>
      </c>
      <c r="R236" s="16" t="s">
        <v>213</v>
      </c>
      <c r="S236" s="16" t="s">
        <v>213</v>
      </c>
      <c r="T236" s="113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214</v>
      </c>
      <c r="C237" s="7" t="s">
        <v>214</v>
      </c>
      <c r="D237" s="111" t="s">
        <v>215</v>
      </c>
      <c r="E237" s="112" t="s">
        <v>231</v>
      </c>
      <c r="F237" s="112" t="s">
        <v>217</v>
      </c>
      <c r="G237" s="112" t="s">
        <v>218</v>
      </c>
      <c r="H237" s="112" t="s">
        <v>239</v>
      </c>
      <c r="I237" s="112" t="s">
        <v>240</v>
      </c>
      <c r="J237" s="112" t="s">
        <v>250</v>
      </c>
      <c r="K237" s="112" t="s">
        <v>244</v>
      </c>
      <c r="L237" s="112" t="s">
        <v>219</v>
      </c>
      <c r="M237" s="112" t="s">
        <v>220</v>
      </c>
      <c r="N237" s="112" t="s">
        <v>221</v>
      </c>
      <c r="O237" s="112" t="s">
        <v>222</v>
      </c>
      <c r="P237" s="112" t="s">
        <v>241</v>
      </c>
      <c r="Q237" s="112" t="s">
        <v>223</v>
      </c>
      <c r="R237" s="112" t="s">
        <v>242</v>
      </c>
      <c r="S237" s="112" t="s">
        <v>243</v>
      </c>
      <c r="T237" s="113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130</v>
      </c>
      <c r="E238" s="9" t="s">
        <v>130</v>
      </c>
      <c r="F238" s="9" t="s">
        <v>251</v>
      </c>
      <c r="G238" s="9" t="s">
        <v>251</v>
      </c>
      <c r="H238" s="9" t="s">
        <v>251</v>
      </c>
      <c r="I238" s="9" t="s">
        <v>251</v>
      </c>
      <c r="J238" s="9" t="s">
        <v>251</v>
      </c>
      <c r="K238" s="9" t="s">
        <v>252</v>
      </c>
      <c r="L238" s="9" t="s">
        <v>251</v>
      </c>
      <c r="M238" s="9" t="s">
        <v>130</v>
      </c>
      <c r="N238" s="9" t="s">
        <v>251</v>
      </c>
      <c r="O238" s="9" t="s">
        <v>251</v>
      </c>
      <c r="P238" s="9" t="s">
        <v>251</v>
      </c>
      <c r="Q238" s="9" t="s">
        <v>251</v>
      </c>
      <c r="R238" s="9" t="s">
        <v>130</v>
      </c>
      <c r="S238" s="9" t="s">
        <v>130</v>
      </c>
      <c r="T238" s="113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113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6</v>
      </c>
      <c r="E240" s="20">
        <v>5</v>
      </c>
      <c r="F240" s="21">
        <v>4.5999999999999996</v>
      </c>
      <c r="G240" s="20">
        <v>3.5</v>
      </c>
      <c r="H240" s="21">
        <v>3.6</v>
      </c>
      <c r="I240" s="20">
        <v>3.2</v>
      </c>
      <c r="J240" s="21">
        <v>2.8</v>
      </c>
      <c r="K240" s="20">
        <v>2.36</v>
      </c>
      <c r="L240" s="20">
        <v>6.3</v>
      </c>
      <c r="M240" s="20">
        <v>4.6996556596848453</v>
      </c>
      <c r="N240" s="105">
        <v>7</v>
      </c>
      <c r="O240" s="20">
        <v>2.8</v>
      </c>
      <c r="P240" s="110">
        <v>6.4</v>
      </c>
      <c r="Q240" s="20">
        <v>1.2</v>
      </c>
      <c r="R240" s="20">
        <v>5</v>
      </c>
      <c r="S240" s="105">
        <v>11</v>
      </c>
      <c r="T240" s="113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6</v>
      </c>
      <c r="E241" s="9">
        <v>5</v>
      </c>
      <c r="F241" s="22">
        <v>4.2</v>
      </c>
      <c r="G241" s="9">
        <v>3.8</v>
      </c>
      <c r="H241" s="22">
        <v>3.7</v>
      </c>
      <c r="I241" s="9">
        <v>3.8</v>
      </c>
      <c r="J241" s="22">
        <v>3.4</v>
      </c>
      <c r="K241" s="9">
        <v>3.08</v>
      </c>
      <c r="L241" s="9">
        <v>5.3</v>
      </c>
      <c r="M241" s="9">
        <v>4.749868900349151</v>
      </c>
      <c r="N241" s="106">
        <v>6</v>
      </c>
      <c r="O241" s="9">
        <v>2.8</v>
      </c>
      <c r="P241" s="9">
        <v>6.8</v>
      </c>
      <c r="Q241" s="9">
        <v>1.6</v>
      </c>
      <c r="R241" s="9">
        <v>3</v>
      </c>
      <c r="S241" s="106">
        <v>12</v>
      </c>
      <c r="T241" s="113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16</v>
      </c>
    </row>
    <row r="242" spans="1:45">
      <c r="A242" s="33"/>
      <c r="B242" s="18">
        <v>1</v>
      </c>
      <c r="C242" s="7">
        <v>3</v>
      </c>
      <c r="D242" s="9">
        <v>4</v>
      </c>
      <c r="E242" s="9">
        <v>5</v>
      </c>
      <c r="F242" s="22">
        <v>4.0999999999999996</v>
      </c>
      <c r="G242" s="9">
        <v>3.6</v>
      </c>
      <c r="H242" s="22">
        <v>3.6</v>
      </c>
      <c r="I242" s="9">
        <v>3.1</v>
      </c>
      <c r="J242" s="22">
        <v>2.8</v>
      </c>
      <c r="K242" s="22">
        <v>3.4</v>
      </c>
      <c r="L242" s="10">
        <v>4.5</v>
      </c>
      <c r="M242" s="10">
        <v>4.5696431022444939</v>
      </c>
      <c r="N242" s="109">
        <v>6</v>
      </c>
      <c r="O242" s="10">
        <v>2.7</v>
      </c>
      <c r="P242" s="10">
        <v>6.6</v>
      </c>
      <c r="Q242" s="10">
        <v>1.8</v>
      </c>
      <c r="R242" s="10">
        <v>3</v>
      </c>
      <c r="S242" s="109">
        <v>12</v>
      </c>
      <c r="T242" s="113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4</v>
      </c>
      <c r="E243" s="9">
        <v>5</v>
      </c>
      <c r="F243" s="22">
        <v>3.9</v>
      </c>
      <c r="G243" s="9">
        <v>3.5</v>
      </c>
      <c r="H243" s="22">
        <v>4</v>
      </c>
      <c r="I243" s="9">
        <v>3.1</v>
      </c>
      <c r="J243" s="22">
        <v>3.5</v>
      </c>
      <c r="K243" s="22">
        <v>2.78</v>
      </c>
      <c r="L243" s="10">
        <v>4.2</v>
      </c>
      <c r="M243" s="10">
        <v>5.024813435998075</v>
      </c>
      <c r="N243" s="109">
        <v>11</v>
      </c>
      <c r="O243" s="10">
        <v>2.7</v>
      </c>
      <c r="P243" s="10">
        <v>6.9</v>
      </c>
      <c r="Q243" s="10">
        <v>1.6</v>
      </c>
      <c r="R243" s="10">
        <v>4</v>
      </c>
      <c r="S243" s="109">
        <v>12</v>
      </c>
      <c r="T243" s="113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3.8879637944147198</v>
      </c>
    </row>
    <row r="244" spans="1:45">
      <c r="A244" s="33"/>
      <c r="B244" s="18">
        <v>1</v>
      </c>
      <c r="C244" s="7">
        <v>5</v>
      </c>
      <c r="D244" s="9">
        <v>6</v>
      </c>
      <c r="E244" s="9">
        <v>4</v>
      </c>
      <c r="F244" s="9">
        <v>4.2</v>
      </c>
      <c r="G244" s="9">
        <v>3.7</v>
      </c>
      <c r="H244" s="9">
        <v>3.7</v>
      </c>
      <c r="I244" s="9">
        <v>2.6</v>
      </c>
      <c r="J244" s="9">
        <v>2.8</v>
      </c>
      <c r="K244" s="9">
        <v>2.39</v>
      </c>
      <c r="L244" s="9">
        <v>4.3</v>
      </c>
      <c r="M244" s="9">
        <v>4.8694165615174709</v>
      </c>
      <c r="N244" s="106">
        <v>10</v>
      </c>
      <c r="O244" s="9">
        <v>3.1</v>
      </c>
      <c r="P244" s="9">
        <v>6.8</v>
      </c>
      <c r="Q244" s="9">
        <v>1.4</v>
      </c>
      <c r="R244" s="9">
        <v>3</v>
      </c>
      <c r="S244" s="106">
        <v>14</v>
      </c>
      <c r="T244" s="113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22</v>
      </c>
    </row>
    <row r="245" spans="1:45">
      <c r="A245" s="33"/>
      <c r="B245" s="18">
        <v>1</v>
      </c>
      <c r="C245" s="7">
        <v>6</v>
      </c>
      <c r="D245" s="9">
        <v>4</v>
      </c>
      <c r="E245" s="9">
        <v>4</v>
      </c>
      <c r="F245" s="9">
        <v>4.3</v>
      </c>
      <c r="G245" s="9">
        <v>3.7</v>
      </c>
      <c r="H245" s="9">
        <v>3.4</v>
      </c>
      <c r="I245" s="9">
        <v>2.9</v>
      </c>
      <c r="J245" s="9">
        <v>2.9</v>
      </c>
      <c r="K245" s="9">
        <v>2.8</v>
      </c>
      <c r="L245" s="9">
        <v>3.8</v>
      </c>
      <c r="M245" s="9">
        <v>4.7855610710421495</v>
      </c>
      <c r="N245" s="106">
        <v>4</v>
      </c>
      <c r="O245" s="9">
        <v>2.9</v>
      </c>
      <c r="P245" s="9">
        <v>6.8</v>
      </c>
      <c r="Q245" s="9">
        <v>1.4</v>
      </c>
      <c r="R245" s="9">
        <v>4</v>
      </c>
      <c r="S245" s="106">
        <v>12</v>
      </c>
      <c r="T245" s="113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224</v>
      </c>
      <c r="C246" s="11"/>
      <c r="D246" s="23">
        <v>5</v>
      </c>
      <c r="E246" s="23">
        <v>4.666666666666667</v>
      </c>
      <c r="F246" s="23">
        <v>4.2166666666666668</v>
      </c>
      <c r="G246" s="23">
        <v>3.6333333333333333</v>
      </c>
      <c r="H246" s="23">
        <v>3.6666666666666665</v>
      </c>
      <c r="I246" s="23">
        <v>3.1166666666666667</v>
      </c>
      <c r="J246" s="23">
        <v>3.0333333333333332</v>
      </c>
      <c r="K246" s="23">
        <v>2.8016666666666663</v>
      </c>
      <c r="L246" s="23">
        <v>4.7333333333333334</v>
      </c>
      <c r="M246" s="23">
        <v>4.7831597884726982</v>
      </c>
      <c r="N246" s="23">
        <v>7.333333333333333</v>
      </c>
      <c r="O246" s="23">
        <v>2.8333333333333335</v>
      </c>
      <c r="P246" s="23">
        <v>6.716666666666665</v>
      </c>
      <c r="Q246" s="23">
        <v>1.5</v>
      </c>
      <c r="R246" s="23">
        <v>3.6666666666666665</v>
      </c>
      <c r="S246" s="23">
        <v>12.166666666666666</v>
      </c>
      <c r="T246" s="113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225</v>
      </c>
      <c r="C247" s="31"/>
      <c r="D247" s="10">
        <v>5</v>
      </c>
      <c r="E247" s="10">
        <v>5</v>
      </c>
      <c r="F247" s="10">
        <v>4.2</v>
      </c>
      <c r="G247" s="10">
        <v>3.6500000000000004</v>
      </c>
      <c r="H247" s="10">
        <v>3.6500000000000004</v>
      </c>
      <c r="I247" s="10">
        <v>3.1</v>
      </c>
      <c r="J247" s="10">
        <v>2.8499999999999996</v>
      </c>
      <c r="K247" s="10">
        <v>2.79</v>
      </c>
      <c r="L247" s="10">
        <v>4.4000000000000004</v>
      </c>
      <c r="M247" s="10">
        <v>4.7677149856956502</v>
      </c>
      <c r="N247" s="10">
        <v>6.5</v>
      </c>
      <c r="O247" s="10">
        <v>2.8</v>
      </c>
      <c r="P247" s="10">
        <v>6.8</v>
      </c>
      <c r="Q247" s="10">
        <v>1.5</v>
      </c>
      <c r="R247" s="10">
        <v>3.5</v>
      </c>
      <c r="S247" s="10">
        <v>12</v>
      </c>
      <c r="T247" s="113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226</v>
      </c>
      <c r="C248" s="31"/>
      <c r="D248" s="24">
        <v>1.0954451150103321</v>
      </c>
      <c r="E248" s="24">
        <v>0.51639777949432408</v>
      </c>
      <c r="F248" s="24">
        <v>0.23166067138525398</v>
      </c>
      <c r="G248" s="24">
        <v>0.12110601416389966</v>
      </c>
      <c r="H248" s="24">
        <v>0.19663841605003504</v>
      </c>
      <c r="I248" s="24">
        <v>0.39707262140150806</v>
      </c>
      <c r="J248" s="24">
        <v>0.32659863237109049</v>
      </c>
      <c r="K248" s="24">
        <v>0.40012081508797798</v>
      </c>
      <c r="L248" s="24">
        <v>0.9136009340333765</v>
      </c>
      <c r="M248" s="24">
        <v>0.15460470915915928</v>
      </c>
      <c r="N248" s="24">
        <v>2.6583202716502505</v>
      </c>
      <c r="O248" s="24">
        <v>0.15055453054181619</v>
      </c>
      <c r="P248" s="24">
        <v>0.18348478592697176</v>
      </c>
      <c r="Q248" s="24">
        <v>0.20976176963402979</v>
      </c>
      <c r="R248" s="24">
        <v>0.81649658092772548</v>
      </c>
      <c r="S248" s="24">
        <v>0.98319208025017513</v>
      </c>
      <c r="T248" s="113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86</v>
      </c>
      <c r="C249" s="31"/>
      <c r="D249" s="12">
        <v>0.21908902300206642</v>
      </c>
      <c r="E249" s="12">
        <v>0.11065666703449802</v>
      </c>
      <c r="F249" s="12">
        <v>5.4939289656581972E-2</v>
      </c>
      <c r="G249" s="12">
        <v>3.3331930503825595E-2</v>
      </c>
      <c r="H249" s="12">
        <v>5.3628658922736834E-2</v>
      </c>
      <c r="I249" s="12">
        <v>0.12740298012882612</v>
      </c>
      <c r="J249" s="12">
        <v>0.10766987880365621</v>
      </c>
      <c r="K249" s="12">
        <v>0.14281528200641691</v>
      </c>
      <c r="L249" s="12">
        <v>0.19301428183803729</v>
      </c>
      <c r="M249" s="12">
        <v>3.2322714689932155E-2</v>
      </c>
      <c r="N249" s="12">
        <v>0.36249821886139783</v>
      </c>
      <c r="O249" s="12">
        <v>5.3136893132405716E-2</v>
      </c>
      <c r="P249" s="12">
        <v>2.7317834133047912E-2</v>
      </c>
      <c r="Q249" s="12">
        <v>0.13984117975601987</v>
      </c>
      <c r="R249" s="12">
        <v>0.2226808857075615</v>
      </c>
      <c r="S249" s="12">
        <v>8.0810307965767825E-2</v>
      </c>
      <c r="T249" s="113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227</v>
      </c>
      <c r="C250" s="31"/>
      <c r="D250" s="12">
        <v>0.28602020604790179</v>
      </c>
      <c r="E250" s="12">
        <v>0.20028552564470847</v>
      </c>
      <c r="F250" s="12">
        <v>8.4543707100397159E-2</v>
      </c>
      <c r="G250" s="12">
        <v>-6.5491983605191373E-2</v>
      </c>
      <c r="H250" s="12">
        <v>-5.6918515564872041E-2</v>
      </c>
      <c r="I250" s="12">
        <v>-0.19838073823014124</v>
      </c>
      <c r="J250" s="12">
        <v>-0.21981440833093957</v>
      </c>
      <c r="K250" s="12">
        <v>-0.27940001121115909</v>
      </c>
      <c r="L250" s="12">
        <v>0.21743246172534691</v>
      </c>
      <c r="M250" s="12">
        <v>0.23024802734633942</v>
      </c>
      <c r="N250" s="12">
        <v>0.88616296887025592</v>
      </c>
      <c r="O250" s="12">
        <v>-0.27125521657285567</v>
      </c>
      <c r="P250" s="12">
        <v>0.72755381012434772</v>
      </c>
      <c r="Q250" s="12">
        <v>-0.6141939381856294</v>
      </c>
      <c r="R250" s="12">
        <v>-5.6918515564872041E-2</v>
      </c>
      <c r="S250" s="12">
        <v>2.1293158347165608</v>
      </c>
      <c r="T250" s="113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228</v>
      </c>
      <c r="C251" s="56"/>
      <c r="D251" s="54">
        <v>0.82</v>
      </c>
      <c r="E251" s="54">
        <v>0.56000000000000005</v>
      </c>
      <c r="F251" s="54">
        <v>0.21</v>
      </c>
      <c r="G251" s="54">
        <v>0.24</v>
      </c>
      <c r="H251" s="54">
        <v>0.21</v>
      </c>
      <c r="I251" s="54">
        <v>0.64</v>
      </c>
      <c r="J251" s="54">
        <v>0.7</v>
      </c>
      <c r="K251" s="54">
        <v>0.88</v>
      </c>
      <c r="L251" s="54">
        <v>0.61</v>
      </c>
      <c r="M251" s="54">
        <v>0.65</v>
      </c>
      <c r="N251" s="54">
        <v>2.61</v>
      </c>
      <c r="O251" s="54">
        <v>0.85</v>
      </c>
      <c r="P251" s="54">
        <v>2.14</v>
      </c>
      <c r="Q251" s="54">
        <v>1.88</v>
      </c>
      <c r="R251" s="54">
        <v>0.21</v>
      </c>
      <c r="S251" s="54">
        <v>6.34</v>
      </c>
      <c r="T251" s="11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AS252" s="71"/>
    </row>
    <row r="253" spans="1:45" ht="15">
      <c r="B253" s="37" t="s">
        <v>432</v>
      </c>
      <c r="AS253" s="30" t="s">
        <v>67</v>
      </c>
    </row>
    <row r="254" spans="1:45" ht="15">
      <c r="A254" s="27" t="s">
        <v>33</v>
      </c>
      <c r="B254" s="17" t="s">
        <v>128</v>
      </c>
      <c r="C254" s="14" t="s">
        <v>129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1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214</v>
      </c>
      <c r="C255" s="7" t="s">
        <v>214</v>
      </c>
      <c r="D255" s="111" t="s">
        <v>215</v>
      </c>
      <c r="E255" s="112" t="s">
        <v>239</v>
      </c>
      <c r="F255" s="112" t="s">
        <v>240</v>
      </c>
      <c r="G255" s="112" t="s">
        <v>221</v>
      </c>
      <c r="H255" s="112" t="s">
        <v>243</v>
      </c>
      <c r="I255" s="11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251</v>
      </c>
      <c r="E256" s="9" t="s">
        <v>251</v>
      </c>
      <c r="F256" s="9" t="s">
        <v>251</v>
      </c>
      <c r="G256" s="9" t="s">
        <v>251</v>
      </c>
      <c r="H256" s="9" t="s">
        <v>251</v>
      </c>
      <c r="I256" s="11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1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2.8</v>
      </c>
      <c r="E258" s="105">
        <v>2.4</v>
      </c>
      <c r="F258" s="114">
        <v>2.4</v>
      </c>
      <c r="G258" s="20">
        <v>2.7</v>
      </c>
      <c r="H258" s="21">
        <v>2.67</v>
      </c>
      <c r="I258" s="11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2.85</v>
      </c>
      <c r="E259" s="106">
        <v>2.2999999999999998</v>
      </c>
      <c r="F259" s="22">
        <v>2.7</v>
      </c>
      <c r="G259" s="9">
        <v>2.7</v>
      </c>
      <c r="H259" s="22">
        <v>2.63</v>
      </c>
      <c r="I259" s="11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e">
        <v>#N/A</v>
      </c>
    </row>
    <row r="260" spans="1:45">
      <c r="A260" s="33"/>
      <c r="B260" s="18">
        <v>1</v>
      </c>
      <c r="C260" s="7">
        <v>3</v>
      </c>
      <c r="D260" s="9">
        <v>2.65</v>
      </c>
      <c r="E260" s="106">
        <v>2.1</v>
      </c>
      <c r="F260" s="22">
        <v>2.8</v>
      </c>
      <c r="G260" s="9">
        <v>2.6</v>
      </c>
      <c r="H260" s="22">
        <v>2.73</v>
      </c>
      <c r="I260" s="11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2.8</v>
      </c>
      <c r="E261" s="106">
        <v>2.2000000000000002</v>
      </c>
      <c r="F261" s="22">
        <v>2.7</v>
      </c>
      <c r="G261" s="9">
        <v>2.6</v>
      </c>
      <c r="H261" s="22">
        <v>2.58</v>
      </c>
      <c r="I261" s="11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2.7120833333333332</v>
      </c>
    </row>
    <row r="262" spans="1:45">
      <c r="A262" s="33"/>
      <c r="B262" s="18">
        <v>1</v>
      </c>
      <c r="C262" s="7">
        <v>5</v>
      </c>
      <c r="D262" s="9">
        <v>2.65</v>
      </c>
      <c r="E262" s="106">
        <v>2.2999999999999998</v>
      </c>
      <c r="F262" s="9">
        <v>2.8</v>
      </c>
      <c r="G262" s="9">
        <v>2.8</v>
      </c>
      <c r="H262" s="9">
        <v>2.74</v>
      </c>
      <c r="I262" s="11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61</v>
      </c>
    </row>
    <row r="263" spans="1:45">
      <c r="A263" s="33"/>
      <c r="B263" s="18">
        <v>1</v>
      </c>
      <c r="C263" s="7">
        <v>6</v>
      </c>
      <c r="D263" s="9">
        <v>2.75</v>
      </c>
      <c r="E263" s="106">
        <v>2.2000000000000002</v>
      </c>
      <c r="F263" s="9">
        <v>2.8</v>
      </c>
      <c r="G263" s="9">
        <v>2.6</v>
      </c>
      <c r="H263" s="9">
        <v>2.68</v>
      </c>
      <c r="I263" s="11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224</v>
      </c>
      <c r="C264" s="11"/>
      <c r="D264" s="23">
        <v>2.75</v>
      </c>
      <c r="E264" s="23">
        <v>2.25</v>
      </c>
      <c r="F264" s="23">
        <v>2.6999999999999997</v>
      </c>
      <c r="G264" s="23">
        <v>2.6666666666666665</v>
      </c>
      <c r="H264" s="23">
        <v>2.6716666666666669</v>
      </c>
      <c r="I264" s="11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225</v>
      </c>
      <c r="C265" s="31"/>
      <c r="D265" s="10">
        <v>2.7749999999999999</v>
      </c>
      <c r="E265" s="10">
        <v>2.25</v>
      </c>
      <c r="F265" s="10">
        <v>2.75</v>
      </c>
      <c r="G265" s="10">
        <v>2.6500000000000004</v>
      </c>
      <c r="H265" s="10">
        <v>2.6749999999999998</v>
      </c>
      <c r="I265" s="11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226</v>
      </c>
      <c r="C266" s="31"/>
      <c r="D266" s="24">
        <v>8.3666002653407581E-2</v>
      </c>
      <c r="E266" s="24">
        <v>0.10488088481701503</v>
      </c>
      <c r="F266" s="24">
        <v>0.15491933384829665</v>
      </c>
      <c r="G266" s="24">
        <v>8.164965809277254E-2</v>
      </c>
      <c r="H266" s="24">
        <v>6.0470378423379094E-2</v>
      </c>
      <c r="I266" s="178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72"/>
    </row>
    <row r="267" spans="1:45">
      <c r="A267" s="33"/>
      <c r="B267" s="2" t="s">
        <v>86</v>
      </c>
      <c r="C267" s="31"/>
      <c r="D267" s="12">
        <v>3.0424000964875485E-2</v>
      </c>
      <c r="E267" s="12">
        <v>4.6613726585340014E-2</v>
      </c>
      <c r="F267" s="12">
        <v>5.7377531054924692E-2</v>
      </c>
      <c r="G267" s="12">
        <v>3.0618621784789704E-2</v>
      </c>
      <c r="H267" s="12">
        <v>2.2633953246430104E-2</v>
      </c>
      <c r="I267" s="11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227</v>
      </c>
      <c r="C268" s="31"/>
      <c r="D268" s="12">
        <v>1.39806421877402E-2</v>
      </c>
      <c r="E268" s="12">
        <v>-0.1703794745736672</v>
      </c>
      <c r="F268" s="12">
        <v>-4.4553694884007511E-3</v>
      </c>
      <c r="G268" s="12">
        <v>-1.6746043939161126E-2</v>
      </c>
      <c r="H268" s="12">
        <v>-1.4902442771546953E-2</v>
      </c>
      <c r="I268" s="11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228</v>
      </c>
      <c r="C269" s="56"/>
      <c r="D269" s="54">
        <v>1.86</v>
      </c>
      <c r="E269" s="54">
        <v>10.039999999999999</v>
      </c>
      <c r="F269" s="54">
        <v>0.67</v>
      </c>
      <c r="G269" s="54">
        <v>0.12</v>
      </c>
      <c r="H269" s="54">
        <v>0</v>
      </c>
      <c r="I269" s="11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AS270" s="71"/>
    </row>
    <row r="271" spans="1:45" ht="15">
      <c r="B271" s="37" t="s">
        <v>433</v>
      </c>
      <c r="AS271" s="30" t="s">
        <v>238</v>
      </c>
    </row>
    <row r="272" spans="1:45" ht="15">
      <c r="A272" s="27" t="s">
        <v>36</v>
      </c>
      <c r="B272" s="17" t="s">
        <v>128</v>
      </c>
      <c r="C272" s="14" t="s">
        <v>129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214</v>
      </c>
      <c r="C273" s="7" t="s">
        <v>214</v>
      </c>
      <c r="D273" s="111" t="s">
        <v>215</v>
      </c>
      <c r="E273" s="112" t="s">
        <v>239</v>
      </c>
      <c r="F273" s="112" t="s">
        <v>240</v>
      </c>
      <c r="G273" s="112" t="s">
        <v>221</v>
      </c>
      <c r="H273" s="112" t="s">
        <v>243</v>
      </c>
      <c r="I273" s="1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251</v>
      </c>
      <c r="E274" s="9" t="s">
        <v>251</v>
      </c>
      <c r="F274" s="9" t="s">
        <v>251</v>
      </c>
      <c r="G274" s="9" t="s">
        <v>251</v>
      </c>
      <c r="H274" s="9" t="s">
        <v>251</v>
      </c>
      <c r="I274" s="1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1.55</v>
      </c>
      <c r="E276" s="105">
        <v>1.2</v>
      </c>
      <c r="F276" s="21">
        <v>1.3</v>
      </c>
      <c r="G276" s="20">
        <v>1.4</v>
      </c>
      <c r="H276" s="21">
        <v>1.39</v>
      </c>
      <c r="I276" s="1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1.4</v>
      </c>
      <c r="E277" s="106">
        <v>1.2</v>
      </c>
      <c r="F277" s="22">
        <v>1.4</v>
      </c>
      <c r="G277" s="9">
        <v>1.4</v>
      </c>
      <c r="H277" s="22">
        <v>1.48</v>
      </c>
      <c r="I277" s="1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17</v>
      </c>
    </row>
    <row r="278" spans="1:45">
      <c r="A278" s="33"/>
      <c r="B278" s="18">
        <v>1</v>
      </c>
      <c r="C278" s="7">
        <v>3</v>
      </c>
      <c r="D278" s="9">
        <v>1.45</v>
      </c>
      <c r="E278" s="106">
        <v>1.1000000000000001</v>
      </c>
      <c r="F278" s="22">
        <v>1.5</v>
      </c>
      <c r="G278" s="9">
        <v>1.4</v>
      </c>
      <c r="H278" s="22">
        <v>1.4</v>
      </c>
      <c r="I278" s="1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1.45</v>
      </c>
      <c r="E279" s="106">
        <v>1.2</v>
      </c>
      <c r="F279" s="22">
        <v>1.4</v>
      </c>
      <c r="G279" s="9">
        <v>1.4</v>
      </c>
      <c r="H279" s="22">
        <v>1.54</v>
      </c>
      <c r="I279" s="1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1.4295833333333301</v>
      </c>
    </row>
    <row r="280" spans="1:45">
      <c r="A280" s="33"/>
      <c r="B280" s="18">
        <v>1</v>
      </c>
      <c r="C280" s="7">
        <v>5</v>
      </c>
      <c r="D280" s="9">
        <v>1.45</v>
      </c>
      <c r="E280" s="106">
        <v>1.1000000000000001</v>
      </c>
      <c r="F280" s="9">
        <v>1.4</v>
      </c>
      <c r="G280" s="9">
        <v>1.4</v>
      </c>
      <c r="H280" s="9">
        <v>1.54</v>
      </c>
      <c r="I280" s="1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23</v>
      </c>
    </row>
    <row r="281" spans="1:45">
      <c r="A281" s="33"/>
      <c r="B281" s="18">
        <v>1</v>
      </c>
      <c r="C281" s="7">
        <v>6</v>
      </c>
      <c r="D281" s="9">
        <v>1.4</v>
      </c>
      <c r="E281" s="106">
        <v>1.2</v>
      </c>
      <c r="F281" s="9">
        <v>1.4</v>
      </c>
      <c r="G281" s="9">
        <v>1.4</v>
      </c>
      <c r="H281" s="9">
        <v>1.46</v>
      </c>
      <c r="I281" s="1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224</v>
      </c>
      <c r="C282" s="11"/>
      <c r="D282" s="23">
        <v>1.4500000000000002</v>
      </c>
      <c r="E282" s="23">
        <v>1.1666666666666667</v>
      </c>
      <c r="F282" s="23">
        <v>1.4000000000000001</v>
      </c>
      <c r="G282" s="23">
        <v>1.4000000000000001</v>
      </c>
      <c r="H282" s="23">
        <v>1.468333333333333</v>
      </c>
      <c r="I282" s="1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225</v>
      </c>
      <c r="C283" s="31"/>
      <c r="D283" s="10">
        <v>1.45</v>
      </c>
      <c r="E283" s="10">
        <v>1.2</v>
      </c>
      <c r="F283" s="10">
        <v>1.4</v>
      </c>
      <c r="G283" s="10">
        <v>1.4</v>
      </c>
      <c r="H283" s="10">
        <v>1.47</v>
      </c>
      <c r="I283" s="1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226</v>
      </c>
      <c r="C284" s="31"/>
      <c r="D284" s="24">
        <v>5.4772255750516662E-2</v>
      </c>
      <c r="E284" s="24">
        <v>5.1639777949432156E-2</v>
      </c>
      <c r="F284" s="24">
        <v>6.3245553203367569E-2</v>
      </c>
      <c r="G284" s="24">
        <v>2.4323767777952469E-16</v>
      </c>
      <c r="H284" s="24">
        <v>6.5243135015621942E-2</v>
      </c>
      <c r="I284" s="1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86</v>
      </c>
      <c r="C285" s="31"/>
      <c r="D285" s="12">
        <v>3.7773969483114934E-2</v>
      </c>
      <c r="E285" s="12">
        <v>4.4262666813798986E-2</v>
      </c>
      <c r="F285" s="12">
        <v>4.5175395145262545E-2</v>
      </c>
      <c r="G285" s="12">
        <v>1.7374119841394619E-16</v>
      </c>
      <c r="H285" s="12">
        <v>4.4433463120741402E-2</v>
      </c>
      <c r="I285" s="1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227</v>
      </c>
      <c r="C286" s="31"/>
      <c r="D286" s="12">
        <v>1.4281550568349788E-2</v>
      </c>
      <c r="E286" s="12">
        <v>-0.18391139609443119</v>
      </c>
      <c r="F286" s="12">
        <v>-2.069367531331745E-2</v>
      </c>
      <c r="G286" s="12">
        <v>-2.069367531331745E-2</v>
      </c>
      <c r="H286" s="12">
        <v>2.7105800058294216E-2</v>
      </c>
      <c r="I286" s="1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228</v>
      </c>
      <c r="C287" s="56"/>
      <c r="D287" s="54">
        <v>0.67</v>
      </c>
      <c r="E287" s="54">
        <v>3.15</v>
      </c>
      <c r="F287" s="54">
        <v>0</v>
      </c>
      <c r="G287" s="54">
        <v>0</v>
      </c>
      <c r="H287" s="54">
        <v>0.92</v>
      </c>
      <c r="I287" s="1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AS288" s="71"/>
    </row>
    <row r="289" spans="1:45" ht="15">
      <c r="B289" s="37" t="s">
        <v>434</v>
      </c>
      <c r="AS289" s="30" t="s">
        <v>67</v>
      </c>
    </row>
    <row r="290" spans="1:45" ht="15">
      <c r="A290" s="27" t="s">
        <v>39</v>
      </c>
      <c r="B290" s="17" t="s">
        <v>128</v>
      </c>
      <c r="C290" s="14" t="s">
        <v>129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214</v>
      </c>
      <c r="C291" s="7" t="s">
        <v>214</v>
      </c>
      <c r="D291" s="111" t="s">
        <v>215</v>
      </c>
      <c r="E291" s="112" t="s">
        <v>239</v>
      </c>
      <c r="F291" s="112" t="s">
        <v>240</v>
      </c>
      <c r="G291" s="112" t="s">
        <v>221</v>
      </c>
      <c r="H291" s="112" t="s">
        <v>243</v>
      </c>
      <c r="I291" s="1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251</v>
      </c>
      <c r="E292" s="9" t="s">
        <v>251</v>
      </c>
      <c r="F292" s="9" t="s">
        <v>251</v>
      </c>
      <c r="G292" s="9" t="s">
        <v>251</v>
      </c>
      <c r="H292" s="9" t="s">
        <v>251</v>
      </c>
      <c r="I292" s="1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1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1.1000000000000001</v>
      </c>
      <c r="E294" s="20">
        <v>1.2</v>
      </c>
      <c r="F294" s="21">
        <v>1.01</v>
      </c>
      <c r="G294" s="20">
        <v>1.27</v>
      </c>
      <c r="H294" s="21">
        <v>1.45</v>
      </c>
      <c r="I294" s="1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1.1499999999999999</v>
      </c>
      <c r="E295" s="9">
        <v>1.2</v>
      </c>
      <c r="F295" s="22">
        <v>1.07</v>
      </c>
      <c r="G295" s="9">
        <v>1.23</v>
      </c>
      <c r="H295" s="22">
        <v>1.46</v>
      </c>
      <c r="I295" s="1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1.1499999999999999</v>
      </c>
      <c r="E296" s="9">
        <v>1.2</v>
      </c>
      <c r="F296" s="22">
        <v>1.1499999999999999</v>
      </c>
      <c r="G296" s="9">
        <v>1.22</v>
      </c>
      <c r="H296" s="22">
        <v>1.47</v>
      </c>
      <c r="I296" s="1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1.1499999999999999</v>
      </c>
      <c r="E297" s="9">
        <v>1.3</v>
      </c>
      <c r="F297" s="22">
        <v>1.1000000000000001</v>
      </c>
      <c r="G297" s="9">
        <v>1.2</v>
      </c>
      <c r="H297" s="22">
        <v>1.46</v>
      </c>
      <c r="I297" s="1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1.2311333333333332</v>
      </c>
    </row>
    <row r="298" spans="1:45">
      <c r="A298" s="33"/>
      <c r="B298" s="18">
        <v>1</v>
      </c>
      <c r="C298" s="7">
        <v>5</v>
      </c>
      <c r="D298" s="9">
        <v>1.05</v>
      </c>
      <c r="E298" s="9">
        <v>1.3</v>
      </c>
      <c r="F298" s="9">
        <v>1.1399999999999999</v>
      </c>
      <c r="G298" s="9">
        <v>1.27</v>
      </c>
      <c r="H298" s="9">
        <v>1.53</v>
      </c>
      <c r="I298" s="1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62</v>
      </c>
    </row>
    <row r="299" spans="1:45">
      <c r="A299" s="33"/>
      <c r="B299" s="18">
        <v>1</v>
      </c>
      <c r="C299" s="7">
        <v>6</v>
      </c>
      <c r="D299" s="9">
        <v>1.05</v>
      </c>
      <c r="E299" s="9">
        <v>1.2</v>
      </c>
      <c r="F299" s="9">
        <v>1.18</v>
      </c>
      <c r="G299" s="9">
        <v>1.2</v>
      </c>
      <c r="H299" s="107">
        <v>1.56</v>
      </c>
      <c r="I299" s="1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224</v>
      </c>
      <c r="C300" s="11"/>
      <c r="D300" s="23">
        <v>1.1083333333333332</v>
      </c>
      <c r="E300" s="23">
        <v>1.2333333333333332</v>
      </c>
      <c r="F300" s="23">
        <v>1.1083333333333332</v>
      </c>
      <c r="G300" s="23">
        <v>1.2316666666666667</v>
      </c>
      <c r="H300" s="23">
        <v>1.4883333333333333</v>
      </c>
      <c r="I300" s="1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225</v>
      </c>
      <c r="C301" s="31"/>
      <c r="D301" s="10">
        <v>1.125</v>
      </c>
      <c r="E301" s="10">
        <v>1.2</v>
      </c>
      <c r="F301" s="10">
        <v>1.1200000000000001</v>
      </c>
      <c r="G301" s="10">
        <v>1.2250000000000001</v>
      </c>
      <c r="H301" s="10">
        <v>1.4649999999999999</v>
      </c>
      <c r="I301" s="1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226</v>
      </c>
      <c r="C302" s="31"/>
      <c r="D302" s="24">
        <v>4.9159604012508684E-2</v>
      </c>
      <c r="E302" s="24">
        <v>5.1639777949432274E-2</v>
      </c>
      <c r="F302" s="24">
        <v>6.1779176642835415E-2</v>
      </c>
      <c r="G302" s="24">
        <v>3.1885210782848346E-2</v>
      </c>
      <c r="H302" s="24">
        <v>4.5350486950711685E-2</v>
      </c>
      <c r="I302" s="1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2" t="s">
        <v>86</v>
      </c>
      <c r="C303" s="31"/>
      <c r="D303" s="12">
        <v>4.4354529936098071E-2</v>
      </c>
      <c r="E303" s="12">
        <v>4.1870090229269415E-2</v>
      </c>
      <c r="F303" s="12">
        <v>5.5740610504813916E-2</v>
      </c>
      <c r="G303" s="12">
        <v>2.5887857198523691E-2</v>
      </c>
      <c r="H303" s="12">
        <v>3.0470651926570003E-2</v>
      </c>
      <c r="I303" s="1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227</v>
      </c>
      <c r="C304" s="31"/>
      <c r="D304" s="12">
        <v>-9.9745491958628918E-2</v>
      </c>
      <c r="E304" s="12">
        <v>1.7869713543077204E-3</v>
      </c>
      <c r="F304" s="12">
        <v>-9.9745491958628918E-2</v>
      </c>
      <c r="G304" s="12">
        <v>4.3320517680189852E-4</v>
      </c>
      <c r="H304" s="12">
        <v>0.20891319651269846</v>
      </c>
      <c r="I304" s="1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228</v>
      </c>
      <c r="C305" s="56"/>
      <c r="D305" s="54">
        <v>0.67</v>
      </c>
      <c r="E305" s="54">
        <v>0.01</v>
      </c>
      <c r="F305" s="54">
        <v>0.67</v>
      </c>
      <c r="G305" s="54">
        <v>0</v>
      </c>
      <c r="H305" s="54">
        <v>1.4</v>
      </c>
      <c r="I305" s="1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AS306" s="71"/>
    </row>
    <row r="307" spans="1:45" ht="15">
      <c r="B307" s="37" t="s">
        <v>435</v>
      </c>
      <c r="AS307" s="30" t="s">
        <v>67</v>
      </c>
    </row>
    <row r="308" spans="1:45" ht="15">
      <c r="A308" s="27" t="s">
        <v>52</v>
      </c>
      <c r="B308" s="17" t="s">
        <v>128</v>
      </c>
      <c r="C308" s="14" t="s">
        <v>129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6" t="s">
        <v>213</v>
      </c>
      <c r="I308" s="16" t="s">
        <v>213</v>
      </c>
      <c r="J308" s="16" t="s">
        <v>213</v>
      </c>
      <c r="K308" s="16" t="s">
        <v>213</v>
      </c>
      <c r="L308" s="16" t="s">
        <v>213</v>
      </c>
      <c r="M308" s="16" t="s">
        <v>213</v>
      </c>
      <c r="N308" s="16" t="s">
        <v>213</v>
      </c>
      <c r="O308" s="16" t="s">
        <v>213</v>
      </c>
      <c r="P308" s="16" t="s">
        <v>213</v>
      </c>
      <c r="Q308" s="113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214</v>
      </c>
      <c r="C309" s="7" t="s">
        <v>214</v>
      </c>
      <c r="D309" s="111" t="s">
        <v>217</v>
      </c>
      <c r="E309" s="112" t="s">
        <v>218</v>
      </c>
      <c r="F309" s="112" t="s">
        <v>239</v>
      </c>
      <c r="G309" s="112" t="s">
        <v>240</v>
      </c>
      <c r="H309" s="112" t="s">
        <v>250</v>
      </c>
      <c r="I309" s="112" t="s">
        <v>244</v>
      </c>
      <c r="J309" s="112" t="s">
        <v>219</v>
      </c>
      <c r="K309" s="112" t="s">
        <v>220</v>
      </c>
      <c r="L309" s="112" t="s">
        <v>221</v>
      </c>
      <c r="M309" s="112" t="s">
        <v>222</v>
      </c>
      <c r="N309" s="112" t="s">
        <v>241</v>
      </c>
      <c r="O309" s="112" t="s">
        <v>223</v>
      </c>
      <c r="P309" s="112" t="s">
        <v>243</v>
      </c>
      <c r="Q309" s="113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251</v>
      </c>
      <c r="E310" s="9" t="s">
        <v>251</v>
      </c>
      <c r="F310" s="9" t="s">
        <v>130</v>
      </c>
      <c r="G310" s="9" t="s">
        <v>251</v>
      </c>
      <c r="H310" s="9" t="s">
        <v>251</v>
      </c>
      <c r="I310" s="9" t="s">
        <v>252</v>
      </c>
      <c r="J310" s="9" t="s">
        <v>251</v>
      </c>
      <c r="K310" s="9" t="s">
        <v>130</v>
      </c>
      <c r="L310" s="9" t="s">
        <v>130</v>
      </c>
      <c r="M310" s="9" t="s">
        <v>251</v>
      </c>
      <c r="N310" s="9" t="s">
        <v>130</v>
      </c>
      <c r="O310" s="9" t="s">
        <v>251</v>
      </c>
      <c r="P310" s="9" t="s">
        <v>130</v>
      </c>
      <c r="Q310" s="113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113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1.63</v>
      </c>
      <c r="E312" s="20">
        <v>1.58</v>
      </c>
      <c r="F312" s="21">
        <v>1.55</v>
      </c>
      <c r="G312" s="105">
        <v>1.3</v>
      </c>
      <c r="H312" s="21">
        <v>1.53</v>
      </c>
      <c r="I312" s="20">
        <v>1.55958762886598</v>
      </c>
      <c r="J312" s="21">
        <v>1.6099999999999999</v>
      </c>
      <c r="K312" s="20">
        <v>1.5115673189305108</v>
      </c>
      <c r="L312" s="20">
        <v>1.53</v>
      </c>
      <c r="M312" s="20">
        <v>1.71</v>
      </c>
      <c r="N312" s="20">
        <v>1.5390999999999999</v>
      </c>
      <c r="O312" s="20">
        <v>1.47</v>
      </c>
      <c r="P312" s="105">
        <v>2.371</v>
      </c>
      <c r="Q312" s="113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1.58</v>
      </c>
      <c r="E313" s="9">
        <v>1.6500000000000001</v>
      </c>
      <c r="F313" s="22">
        <v>1.58</v>
      </c>
      <c r="G313" s="106">
        <v>1.35</v>
      </c>
      <c r="H313" s="22">
        <v>1.52</v>
      </c>
      <c r="I313" s="9">
        <v>1.5879000000000001</v>
      </c>
      <c r="J313" s="22">
        <v>1.6099999999999999</v>
      </c>
      <c r="K313" s="9">
        <v>1.5055644865410962</v>
      </c>
      <c r="L313" s="9">
        <v>1.58</v>
      </c>
      <c r="M313" s="9">
        <v>1.72</v>
      </c>
      <c r="N313" s="9">
        <v>1.6274</v>
      </c>
      <c r="O313" s="9">
        <v>1.48</v>
      </c>
      <c r="P313" s="106">
        <v>2.3079999999999998</v>
      </c>
      <c r="Q313" s="113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1.6</v>
      </c>
      <c r="E314" s="9">
        <v>1.59</v>
      </c>
      <c r="F314" s="22">
        <v>1.55</v>
      </c>
      <c r="G314" s="106">
        <v>1.52</v>
      </c>
      <c r="H314" s="22">
        <v>1.56</v>
      </c>
      <c r="I314" s="9">
        <v>1.5933333333333299</v>
      </c>
      <c r="J314" s="22">
        <v>1.53</v>
      </c>
      <c r="K314" s="22">
        <v>1.4786874746901491</v>
      </c>
      <c r="L314" s="10">
        <v>1.53</v>
      </c>
      <c r="M314" s="10">
        <v>1.6099999999999999</v>
      </c>
      <c r="N314" s="10">
        <v>1.5311999999999999</v>
      </c>
      <c r="O314" s="10">
        <v>1.58</v>
      </c>
      <c r="P314" s="109">
        <v>2.343</v>
      </c>
      <c r="Q314" s="113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1.5700000000000003</v>
      </c>
      <c r="E315" s="9">
        <v>1.52</v>
      </c>
      <c r="F315" s="22">
        <v>1.6099999999999999</v>
      </c>
      <c r="G315" s="106">
        <v>1.39</v>
      </c>
      <c r="H315" s="22">
        <v>1.5</v>
      </c>
      <c r="I315" s="9">
        <v>1.6011483253588501</v>
      </c>
      <c r="J315" s="22">
        <v>1.53</v>
      </c>
      <c r="K315" s="22">
        <v>1.4977447717294086</v>
      </c>
      <c r="L315" s="10">
        <v>1.53</v>
      </c>
      <c r="M315" s="10">
        <v>1.63</v>
      </c>
      <c r="N315" s="10">
        <v>1.5826</v>
      </c>
      <c r="O315" s="10">
        <v>1.46</v>
      </c>
      <c r="P315" s="109">
        <v>2.3149999999999999</v>
      </c>
      <c r="Q315" s="113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1.5670856220334315</v>
      </c>
    </row>
    <row r="316" spans="1:45">
      <c r="A316" s="33"/>
      <c r="B316" s="18">
        <v>1</v>
      </c>
      <c r="C316" s="7">
        <v>5</v>
      </c>
      <c r="D316" s="9">
        <v>1.6099999999999999</v>
      </c>
      <c r="E316" s="9">
        <v>1.56</v>
      </c>
      <c r="F316" s="9">
        <v>1.5700000000000003</v>
      </c>
      <c r="G316" s="106">
        <v>1.42</v>
      </c>
      <c r="H316" s="9">
        <v>1.56</v>
      </c>
      <c r="I316" s="9">
        <v>1.6082178217821801</v>
      </c>
      <c r="J316" s="9">
        <v>1.56</v>
      </c>
      <c r="K316" s="9">
        <v>1.5159963923772846</v>
      </c>
      <c r="L316" s="9">
        <v>1.55</v>
      </c>
      <c r="M316" s="9">
        <v>1.68</v>
      </c>
      <c r="N316" s="9">
        <v>1.5618999999999998</v>
      </c>
      <c r="O316" s="9">
        <v>1.49</v>
      </c>
      <c r="P316" s="106">
        <v>2.371</v>
      </c>
      <c r="Q316" s="113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63</v>
      </c>
    </row>
    <row r="317" spans="1:45">
      <c r="A317" s="33"/>
      <c r="B317" s="18">
        <v>1</v>
      </c>
      <c r="C317" s="7">
        <v>6</v>
      </c>
      <c r="D317" s="9">
        <v>1.6</v>
      </c>
      <c r="E317" s="9">
        <v>1.5700000000000003</v>
      </c>
      <c r="F317" s="9">
        <v>1.6</v>
      </c>
      <c r="G317" s="106">
        <v>1.48</v>
      </c>
      <c r="H317" s="9">
        <v>1.52</v>
      </c>
      <c r="I317" s="9">
        <v>1.60258706467662</v>
      </c>
      <c r="J317" s="9">
        <v>1.49</v>
      </c>
      <c r="K317" s="9">
        <v>1.5270164359210638</v>
      </c>
      <c r="L317" s="9">
        <v>1.59</v>
      </c>
      <c r="M317" s="9">
        <v>1.7000000000000002</v>
      </c>
      <c r="N317" s="9">
        <v>1.5561</v>
      </c>
      <c r="O317" s="9">
        <v>1.56</v>
      </c>
      <c r="P317" s="106">
        <v>2.3359999999999999</v>
      </c>
      <c r="Q317" s="113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3"/>
      <c r="B318" s="19" t="s">
        <v>224</v>
      </c>
      <c r="C318" s="11"/>
      <c r="D318" s="23">
        <v>1.5983333333333334</v>
      </c>
      <c r="E318" s="23">
        <v>1.5783333333333334</v>
      </c>
      <c r="F318" s="23">
        <v>1.5766666666666664</v>
      </c>
      <c r="G318" s="23">
        <v>1.41</v>
      </c>
      <c r="H318" s="23">
        <v>1.5316666666666665</v>
      </c>
      <c r="I318" s="23">
        <v>1.5921290290028267</v>
      </c>
      <c r="J318" s="23">
        <v>1.5549999999999999</v>
      </c>
      <c r="K318" s="23">
        <v>1.5060961466982521</v>
      </c>
      <c r="L318" s="23">
        <v>1.5516666666666667</v>
      </c>
      <c r="M318" s="23">
        <v>1.675</v>
      </c>
      <c r="N318" s="23">
        <v>1.5663833333333335</v>
      </c>
      <c r="O318" s="23">
        <v>1.5066666666666668</v>
      </c>
      <c r="P318" s="23">
        <v>2.3406666666666669</v>
      </c>
      <c r="Q318" s="113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2" t="s">
        <v>225</v>
      </c>
      <c r="C319" s="31"/>
      <c r="D319" s="10">
        <v>1.6</v>
      </c>
      <c r="E319" s="10">
        <v>1.5750000000000002</v>
      </c>
      <c r="F319" s="10">
        <v>1.5750000000000002</v>
      </c>
      <c r="G319" s="10">
        <v>1.4049999999999998</v>
      </c>
      <c r="H319" s="10">
        <v>1.5249999999999999</v>
      </c>
      <c r="I319" s="10">
        <v>1.59724082934609</v>
      </c>
      <c r="J319" s="10">
        <v>1.5449999999999999</v>
      </c>
      <c r="K319" s="10">
        <v>1.5085659027358034</v>
      </c>
      <c r="L319" s="10">
        <v>1.54</v>
      </c>
      <c r="M319" s="10">
        <v>1.69</v>
      </c>
      <c r="N319" s="10">
        <v>1.5589999999999999</v>
      </c>
      <c r="O319" s="10">
        <v>1.4849999999999999</v>
      </c>
      <c r="P319" s="10">
        <v>2.3395000000000001</v>
      </c>
      <c r="Q319" s="113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226</v>
      </c>
      <c r="C320" s="31"/>
      <c r="D320" s="24">
        <v>2.136976056643268E-2</v>
      </c>
      <c r="E320" s="24">
        <v>4.2622372841814762E-2</v>
      </c>
      <c r="F320" s="24">
        <v>2.5033311140691406E-2</v>
      </c>
      <c r="G320" s="24">
        <v>8.1486195149853419E-2</v>
      </c>
      <c r="H320" s="24">
        <v>2.4013884872437191E-2</v>
      </c>
      <c r="I320" s="24">
        <v>1.7480533333412158E-2</v>
      </c>
      <c r="J320" s="24">
        <v>4.8062459362791597E-2</v>
      </c>
      <c r="K320" s="24">
        <v>1.665455204385298E-2</v>
      </c>
      <c r="L320" s="24">
        <v>2.7141603981096399E-2</v>
      </c>
      <c r="M320" s="24">
        <v>4.5055521304275307E-2</v>
      </c>
      <c r="N320" s="24">
        <v>3.4911626525652863E-2</v>
      </c>
      <c r="O320" s="24">
        <v>5.0464508980734873E-2</v>
      </c>
      <c r="P320" s="24">
        <v>2.6807959017177519E-2</v>
      </c>
      <c r="Q320" s="178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72"/>
    </row>
    <row r="321" spans="1:45">
      <c r="A321" s="33"/>
      <c r="B321" s="2" t="s">
        <v>86</v>
      </c>
      <c r="C321" s="31"/>
      <c r="D321" s="12">
        <v>1.3370027465964137E-2</v>
      </c>
      <c r="E321" s="12">
        <v>2.7004671283092772E-2</v>
      </c>
      <c r="F321" s="12">
        <v>1.587736435984656E-2</v>
      </c>
      <c r="G321" s="12">
        <v>5.779162776585349E-2</v>
      </c>
      <c r="H321" s="12">
        <v>1.5678270863397514E-2</v>
      </c>
      <c r="I321" s="12">
        <v>1.097934464794004E-2</v>
      </c>
      <c r="J321" s="12">
        <v>3.0908333995364374E-2</v>
      </c>
      <c r="K321" s="12">
        <v>1.1058093522358462E-2</v>
      </c>
      <c r="L321" s="12">
        <v>1.7491903747215723E-2</v>
      </c>
      <c r="M321" s="12">
        <v>2.6898818689119586E-2</v>
      </c>
      <c r="N321" s="12">
        <v>2.2288047748413774E-2</v>
      </c>
      <c r="O321" s="12">
        <v>3.3494143128806331E-2</v>
      </c>
      <c r="P321" s="12">
        <v>1.1453129742456929E-2</v>
      </c>
      <c r="Q321" s="113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227</v>
      </c>
      <c r="C322" s="31"/>
      <c r="D322" s="12">
        <v>1.9940015312855275E-2</v>
      </c>
      <c r="E322" s="12">
        <v>7.1774708042480206E-3</v>
      </c>
      <c r="F322" s="12">
        <v>6.113925428530731E-3</v>
      </c>
      <c r="G322" s="12">
        <v>-0.10024061214319557</v>
      </c>
      <c r="H322" s="12">
        <v>-2.2601799715835424E-2</v>
      </c>
      <c r="I322" s="12">
        <v>1.5980879804703418E-2</v>
      </c>
      <c r="J322" s="12">
        <v>-7.7121644557937019E-3</v>
      </c>
      <c r="K322" s="12">
        <v>-3.8919044676091308E-2</v>
      </c>
      <c r="L322" s="12">
        <v>-9.8392552072280592E-3</v>
      </c>
      <c r="M322" s="12">
        <v>6.8863102595849268E-2</v>
      </c>
      <c r="N322" s="12">
        <v>-4.4814953964467108E-4</v>
      </c>
      <c r="O322" s="12">
        <v>-3.8554980351594215E-2</v>
      </c>
      <c r="P322" s="12">
        <v>0.49364312565732438</v>
      </c>
      <c r="Q322" s="113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228</v>
      </c>
      <c r="C323" s="56"/>
      <c r="D323" s="54">
        <v>0.67</v>
      </c>
      <c r="E323" s="54">
        <v>0.25</v>
      </c>
      <c r="F323" s="54">
        <v>0.22</v>
      </c>
      <c r="G323" s="54">
        <v>3.3</v>
      </c>
      <c r="H323" s="54">
        <v>0.73</v>
      </c>
      <c r="I323" s="54">
        <v>0.54</v>
      </c>
      <c r="J323" s="54">
        <v>0.24</v>
      </c>
      <c r="K323" s="54">
        <v>1.27</v>
      </c>
      <c r="L323" s="54">
        <v>0.31</v>
      </c>
      <c r="M323" s="54">
        <v>2.29</v>
      </c>
      <c r="N323" s="54">
        <v>0</v>
      </c>
      <c r="O323" s="54">
        <v>1.26</v>
      </c>
      <c r="P323" s="54">
        <v>16.34</v>
      </c>
      <c r="Q323" s="113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AS324" s="71"/>
    </row>
    <row r="325" spans="1:45" ht="15">
      <c r="B325" s="37" t="s">
        <v>436</v>
      </c>
      <c r="AS325" s="30" t="s">
        <v>67</v>
      </c>
    </row>
    <row r="326" spans="1:45" ht="15">
      <c r="A326" s="27" t="s">
        <v>42</v>
      </c>
      <c r="B326" s="17" t="s">
        <v>128</v>
      </c>
      <c r="C326" s="14" t="s">
        <v>129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6" t="s">
        <v>213</v>
      </c>
      <c r="J326" s="16" t="s">
        <v>213</v>
      </c>
      <c r="K326" s="16" t="s">
        <v>213</v>
      </c>
      <c r="L326" s="16" t="s">
        <v>213</v>
      </c>
      <c r="M326" s="16" t="s">
        <v>213</v>
      </c>
      <c r="N326" s="16" t="s">
        <v>213</v>
      </c>
      <c r="O326" s="16" t="s">
        <v>213</v>
      </c>
      <c r="P326" s="16" t="s">
        <v>213</v>
      </c>
      <c r="Q326" s="16" t="s">
        <v>213</v>
      </c>
      <c r="R326" s="11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214</v>
      </c>
      <c r="C327" s="7" t="s">
        <v>214</v>
      </c>
      <c r="D327" s="111" t="s">
        <v>215</v>
      </c>
      <c r="E327" s="112" t="s">
        <v>231</v>
      </c>
      <c r="F327" s="112" t="s">
        <v>218</v>
      </c>
      <c r="G327" s="112" t="s">
        <v>239</v>
      </c>
      <c r="H327" s="112" t="s">
        <v>240</v>
      </c>
      <c r="I327" s="112" t="s">
        <v>250</v>
      </c>
      <c r="J327" s="112" t="s">
        <v>244</v>
      </c>
      <c r="K327" s="112" t="s">
        <v>219</v>
      </c>
      <c r="L327" s="112" t="s">
        <v>220</v>
      </c>
      <c r="M327" s="112" t="s">
        <v>221</v>
      </c>
      <c r="N327" s="112" t="s">
        <v>222</v>
      </c>
      <c r="O327" s="112" t="s">
        <v>241</v>
      </c>
      <c r="P327" s="112" t="s">
        <v>223</v>
      </c>
      <c r="Q327" s="112" t="s">
        <v>243</v>
      </c>
      <c r="R327" s="11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251</v>
      </c>
      <c r="E328" s="9" t="s">
        <v>251</v>
      </c>
      <c r="F328" s="9" t="s">
        <v>251</v>
      </c>
      <c r="G328" s="9" t="s">
        <v>251</v>
      </c>
      <c r="H328" s="9" t="s">
        <v>251</v>
      </c>
      <c r="I328" s="9" t="s">
        <v>251</v>
      </c>
      <c r="J328" s="9" t="s">
        <v>252</v>
      </c>
      <c r="K328" s="9" t="s">
        <v>251</v>
      </c>
      <c r="L328" s="9" t="s">
        <v>130</v>
      </c>
      <c r="M328" s="9" t="s">
        <v>251</v>
      </c>
      <c r="N328" s="9" t="s">
        <v>251</v>
      </c>
      <c r="O328" s="9" t="s">
        <v>251</v>
      </c>
      <c r="P328" s="9" t="s">
        <v>251</v>
      </c>
      <c r="Q328" s="9" t="s">
        <v>251</v>
      </c>
      <c r="R328" s="11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11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16">
        <v>11.6</v>
      </c>
      <c r="E330" s="216">
        <v>10.7</v>
      </c>
      <c r="F330" s="206">
        <v>11.2</v>
      </c>
      <c r="G330" s="216">
        <v>11.2</v>
      </c>
      <c r="H330" s="206">
        <v>10.6</v>
      </c>
      <c r="I330" s="216">
        <v>10.25</v>
      </c>
      <c r="J330" s="206">
        <v>10.0835051546392</v>
      </c>
      <c r="K330" s="216">
        <v>10.95</v>
      </c>
      <c r="L330" s="205" t="s">
        <v>120</v>
      </c>
      <c r="M330" s="216">
        <v>12.2</v>
      </c>
      <c r="N330" s="216">
        <v>12</v>
      </c>
      <c r="O330" s="205">
        <v>8.5</v>
      </c>
      <c r="P330" s="216">
        <v>11.45</v>
      </c>
      <c r="Q330" s="216">
        <v>11.2</v>
      </c>
      <c r="R330" s="207"/>
      <c r="S330" s="208"/>
      <c r="T330" s="208"/>
      <c r="U330" s="208"/>
      <c r="V330" s="208"/>
      <c r="W330" s="208"/>
      <c r="X330" s="208"/>
      <c r="Y330" s="208"/>
      <c r="Z330" s="208"/>
      <c r="AA330" s="208"/>
      <c r="AB330" s="208"/>
      <c r="AC330" s="208"/>
      <c r="AD330" s="208"/>
      <c r="AE330" s="208"/>
      <c r="AF330" s="208"/>
      <c r="AG330" s="208"/>
      <c r="AH330" s="208"/>
      <c r="AI330" s="208"/>
      <c r="AJ330" s="208"/>
      <c r="AK330" s="208"/>
      <c r="AL330" s="208"/>
      <c r="AM330" s="208"/>
      <c r="AN330" s="208"/>
      <c r="AO330" s="208"/>
      <c r="AP330" s="208"/>
      <c r="AQ330" s="208"/>
      <c r="AR330" s="208"/>
      <c r="AS330" s="209">
        <v>1</v>
      </c>
    </row>
    <row r="331" spans="1:45">
      <c r="A331" s="33"/>
      <c r="B331" s="18">
        <v>1</v>
      </c>
      <c r="C331" s="7">
        <v>2</v>
      </c>
      <c r="D331" s="212">
        <v>11.4</v>
      </c>
      <c r="E331" s="212">
        <v>10.5</v>
      </c>
      <c r="F331" s="225">
        <v>11.95</v>
      </c>
      <c r="G331" s="212">
        <v>11.5</v>
      </c>
      <c r="H331" s="211">
        <v>9</v>
      </c>
      <c r="I331" s="212">
        <v>10.45</v>
      </c>
      <c r="J331" s="211">
        <v>10.101000000000001</v>
      </c>
      <c r="K331" s="212">
        <v>10.85</v>
      </c>
      <c r="L331" s="210" t="s">
        <v>120</v>
      </c>
      <c r="M331" s="212">
        <v>12.5</v>
      </c>
      <c r="N331" s="212">
        <v>11.75</v>
      </c>
      <c r="O331" s="210">
        <v>8.6999999999999993</v>
      </c>
      <c r="P331" s="212">
        <v>11.8</v>
      </c>
      <c r="Q331" s="212">
        <v>11.7</v>
      </c>
      <c r="R331" s="207"/>
      <c r="S331" s="208"/>
      <c r="T331" s="208"/>
      <c r="U331" s="208"/>
      <c r="V331" s="208"/>
      <c r="W331" s="208"/>
      <c r="X331" s="208"/>
      <c r="Y331" s="208"/>
      <c r="Z331" s="208"/>
      <c r="AA331" s="208"/>
      <c r="AB331" s="208"/>
      <c r="AC331" s="208"/>
      <c r="AD331" s="208"/>
      <c r="AE331" s="208"/>
      <c r="AF331" s="208"/>
      <c r="AG331" s="208"/>
      <c r="AH331" s="208"/>
      <c r="AI331" s="208"/>
      <c r="AJ331" s="208"/>
      <c r="AK331" s="208"/>
      <c r="AL331" s="208"/>
      <c r="AM331" s="208"/>
      <c r="AN331" s="208"/>
      <c r="AO331" s="208"/>
      <c r="AP331" s="208"/>
      <c r="AQ331" s="208"/>
      <c r="AR331" s="208"/>
      <c r="AS331" s="209" t="e">
        <v>#N/A</v>
      </c>
    </row>
    <row r="332" spans="1:45">
      <c r="A332" s="33"/>
      <c r="B332" s="18">
        <v>1</v>
      </c>
      <c r="C332" s="7">
        <v>3</v>
      </c>
      <c r="D332" s="212">
        <v>11.6</v>
      </c>
      <c r="E332" s="212">
        <v>10.4</v>
      </c>
      <c r="F332" s="211">
        <v>11.3</v>
      </c>
      <c r="G332" s="212">
        <v>11.3</v>
      </c>
      <c r="H332" s="211">
        <v>11.2</v>
      </c>
      <c r="I332" s="212">
        <v>10.55</v>
      </c>
      <c r="J332" s="211">
        <v>9.9132275132275094</v>
      </c>
      <c r="K332" s="211">
        <v>10.3</v>
      </c>
      <c r="L332" s="223" t="s">
        <v>120</v>
      </c>
      <c r="M332" s="215">
        <v>12</v>
      </c>
      <c r="N332" s="215">
        <v>11.3</v>
      </c>
      <c r="O332" s="223">
        <v>8.6</v>
      </c>
      <c r="P332" s="215">
        <v>12.3</v>
      </c>
      <c r="Q332" s="215">
        <v>11.5</v>
      </c>
      <c r="R332" s="207"/>
      <c r="S332" s="208"/>
      <c r="T332" s="208"/>
      <c r="U332" s="208"/>
      <c r="V332" s="208"/>
      <c r="W332" s="208"/>
      <c r="X332" s="208"/>
      <c r="Y332" s="208"/>
      <c r="Z332" s="208"/>
      <c r="AA332" s="208"/>
      <c r="AB332" s="208"/>
      <c r="AC332" s="208"/>
      <c r="AD332" s="208"/>
      <c r="AE332" s="208"/>
      <c r="AF332" s="208"/>
      <c r="AG332" s="208"/>
      <c r="AH332" s="208"/>
      <c r="AI332" s="208"/>
      <c r="AJ332" s="208"/>
      <c r="AK332" s="208"/>
      <c r="AL332" s="208"/>
      <c r="AM332" s="208"/>
      <c r="AN332" s="208"/>
      <c r="AO332" s="208"/>
      <c r="AP332" s="208"/>
      <c r="AQ332" s="208"/>
      <c r="AR332" s="208"/>
      <c r="AS332" s="209">
        <v>16</v>
      </c>
    </row>
    <row r="333" spans="1:45">
      <c r="A333" s="33"/>
      <c r="B333" s="18">
        <v>1</v>
      </c>
      <c r="C333" s="7">
        <v>4</v>
      </c>
      <c r="D333" s="212">
        <v>11.8</v>
      </c>
      <c r="E333" s="212">
        <v>10.7</v>
      </c>
      <c r="F333" s="211">
        <v>11.1</v>
      </c>
      <c r="G333" s="212">
        <v>11.7</v>
      </c>
      <c r="H333" s="211">
        <v>11.8</v>
      </c>
      <c r="I333" s="212">
        <v>10.4</v>
      </c>
      <c r="J333" s="211">
        <v>10.129186602870799</v>
      </c>
      <c r="K333" s="211">
        <v>10.35</v>
      </c>
      <c r="L333" s="223" t="s">
        <v>120</v>
      </c>
      <c r="M333" s="215">
        <v>12.1</v>
      </c>
      <c r="N333" s="215">
        <v>11.5</v>
      </c>
      <c r="O333" s="223">
        <v>8.8000000000000007</v>
      </c>
      <c r="P333" s="215">
        <v>11.65</v>
      </c>
      <c r="Q333" s="215">
        <v>11.9</v>
      </c>
      <c r="R333" s="207"/>
      <c r="S333" s="208"/>
      <c r="T333" s="208"/>
      <c r="U333" s="208"/>
      <c r="V333" s="208"/>
      <c r="W333" s="208"/>
      <c r="X333" s="208"/>
      <c r="Y333" s="208"/>
      <c r="Z333" s="208"/>
      <c r="AA333" s="208"/>
      <c r="AB333" s="208"/>
      <c r="AC333" s="208"/>
      <c r="AD333" s="208"/>
      <c r="AE333" s="208"/>
      <c r="AF333" s="208"/>
      <c r="AG333" s="208"/>
      <c r="AH333" s="208"/>
      <c r="AI333" s="208"/>
      <c r="AJ333" s="208"/>
      <c r="AK333" s="208"/>
      <c r="AL333" s="208"/>
      <c r="AM333" s="208"/>
      <c r="AN333" s="208"/>
      <c r="AO333" s="208"/>
      <c r="AP333" s="208"/>
      <c r="AQ333" s="208"/>
      <c r="AR333" s="208"/>
      <c r="AS333" s="209">
        <v>11.154110401044314</v>
      </c>
    </row>
    <row r="334" spans="1:45">
      <c r="A334" s="33"/>
      <c r="B334" s="18">
        <v>1</v>
      </c>
      <c r="C334" s="7">
        <v>5</v>
      </c>
      <c r="D334" s="212">
        <v>11.2</v>
      </c>
      <c r="E334" s="212">
        <v>10.6</v>
      </c>
      <c r="F334" s="212">
        <v>11.35</v>
      </c>
      <c r="G334" s="212">
        <v>11.3</v>
      </c>
      <c r="H334" s="212">
        <v>10.1</v>
      </c>
      <c r="I334" s="212">
        <v>10.7</v>
      </c>
      <c r="J334" s="212">
        <v>10.0950495049505</v>
      </c>
      <c r="K334" s="212">
        <v>10.75</v>
      </c>
      <c r="L334" s="210" t="s">
        <v>120</v>
      </c>
      <c r="M334" s="212">
        <v>12.4</v>
      </c>
      <c r="N334" s="212">
        <v>11.7</v>
      </c>
      <c r="O334" s="210">
        <v>8.6</v>
      </c>
      <c r="P334" s="212">
        <v>11.8</v>
      </c>
      <c r="Q334" s="212">
        <v>11.5</v>
      </c>
      <c r="R334" s="207"/>
      <c r="S334" s="208"/>
      <c r="T334" s="208"/>
      <c r="U334" s="208"/>
      <c r="V334" s="208"/>
      <c r="W334" s="208"/>
      <c r="X334" s="208"/>
      <c r="Y334" s="208"/>
      <c r="Z334" s="208"/>
      <c r="AA334" s="208"/>
      <c r="AB334" s="208"/>
      <c r="AC334" s="208"/>
      <c r="AD334" s="208"/>
      <c r="AE334" s="208"/>
      <c r="AF334" s="208"/>
      <c r="AG334" s="208"/>
      <c r="AH334" s="208"/>
      <c r="AI334" s="208"/>
      <c r="AJ334" s="208"/>
      <c r="AK334" s="208"/>
      <c r="AL334" s="208"/>
      <c r="AM334" s="208"/>
      <c r="AN334" s="208"/>
      <c r="AO334" s="208"/>
      <c r="AP334" s="208"/>
      <c r="AQ334" s="208"/>
      <c r="AR334" s="208"/>
      <c r="AS334" s="209">
        <v>64</v>
      </c>
    </row>
    <row r="335" spans="1:45">
      <c r="A335" s="33"/>
      <c r="B335" s="18">
        <v>1</v>
      </c>
      <c r="C335" s="7">
        <v>6</v>
      </c>
      <c r="D335" s="212">
        <v>11</v>
      </c>
      <c r="E335" s="212">
        <v>10.8</v>
      </c>
      <c r="F335" s="212">
        <v>11.45</v>
      </c>
      <c r="G335" s="212">
        <v>10.8</v>
      </c>
      <c r="H335" s="212">
        <v>10.8</v>
      </c>
      <c r="I335" s="212">
        <v>10.55</v>
      </c>
      <c r="J335" s="212">
        <v>10.003980099502501</v>
      </c>
      <c r="K335" s="212">
        <v>10.55</v>
      </c>
      <c r="L335" s="210" t="s">
        <v>120</v>
      </c>
      <c r="M335" s="212">
        <v>12.8</v>
      </c>
      <c r="N335" s="212">
        <v>11.75</v>
      </c>
      <c r="O335" s="210">
        <v>8.6999999999999993</v>
      </c>
      <c r="P335" s="212">
        <v>12</v>
      </c>
      <c r="Q335" s="212">
        <v>12.04</v>
      </c>
      <c r="R335" s="207"/>
      <c r="S335" s="208"/>
      <c r="T335" s="208"/>
      <c r="U335" s="208"/>
      <c r="V335" s="208"/>
      <c r="W335" s="208"/>
      <c r="X335" s="208"/>
      <c r="Y335" s="208"/>
      <c r="Z335" s="208"/>
      <c r="AA335" s="208"/>
      <c r="AB335" s="208"/>
      <c r="AC335" s="208"/>
      <c r="AD335" s="208"/>
      <c r="AE335" s="208"/>
      <c r="AF335" s="208"/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13"/>
    </row>
    <row r="336" spans="1:45">
      <c r="A336" s="33"/>
      <c r="B336" s="19" t="s">
        <v>224</v>
      </c>
      <c r="C336" s="11"/>
      <c r="D336" s="214">
        <v>11.433333333333335</v>
      </c>
      <c r="E336" s="214">
        <v>10.616666666666667</v>
      </c>
      <c r="F336" s="214">
        <v>11.391666666666667</v>
      </c>
      <c r="G336" s="214">
        <v>11.299999999999999</v>
      </c>
      <c r="H336" s="214">
        <v>10.583333333333334</v>
      </c>
      <c r="I336" s="214">
        <v>10.483333333333333</v>
      </c>
      <c r="J336" s="214">
        <v>10.054324812531751</v>
      </c>
      <c r="K336" s="214">
        <v>10.625</v>
      </c>
      <c r="L336" s="214" t="s">
        <v>485</v>
      </c>
      <c r="M336" s="214">
        <v>12.333333333333334</v>
      </c>
      <c r="N336" s="214">
        <v>11.666666666666666</v>
      </c>
      <c r="O336" s="214">
        <v>8.6499999999999986</v>
      </c>
      <c r="P336" s="214">
        <v>11.833333333333334</v>
      </c>
      <c r="Q336" s="214">
        <v>11.64</v>
      </c>
      <c r="R336" s="207"/>
      <c r="S336" s="208"/>
      <c r="T336" s="208"/>
      <c r="U336" s="208"/>
      <c r="V336" s="208"/>
      <c r="W336" s="208"/>
      <c r="X336" s="208"/>
      <c r="Y336" s="208"/>
      <c r="Z336" s="208"/>
      <c r="AA336" s="208"/>
      <c r="AB336" s="208"/>
      <c r="AC336" s="208"/>
      <c r="AD336" s="208"/>
      <c r="AE336" s="208"/>
      <c r="AF336" s="208"/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13"/>
    </row>
    <row r="337" spans="1:45">
      <c r="A337" s="33"/>
      <c r="B337" s="2" t="s">
        <v>225</v>
      </c>
      <c r="C337" s="31"/>
      <c r="D337" s="215">
        <v>11.5</v>
      </c>
      <c r="E337" s="215">
        <v>10.649999999999999</v>
      </c>
      <c r="F337" s="215">
        <v>11.324999999999999</v>
      </c>
      <c r="G337" s="215">
        <v>11.3</v>
      </c>
      <c r="H337" s="215">
        <v>10.7</v>
      </c>
      <c r="I337" s="215">
        <v>10.5</v>
      </c>
      <c r="J337" s="215">
        <v>10.08927732979485</v>
      </c>
      <c r="K337" s="215">
        <v>10.65</v>
      </c>
      <c r="L337" s="215" t="s">
        <v>485</v>
      </c>
      <c r="M337" s="215">
        <v>12.3</v>
      </c>
      <c r="N337" s="215">
        <v>11.725</v>
      </c>
      <c r="O337" s="215">
        <v>8.6499999999999986</v>
      </c>
      <c r="P337" s="215">
        <v>11.8</v>
      </c>
      <c r="Q337" s="215">
        <v>11.6</v>
      </c>
      <c r="R337" s="207"/>
      <c r="S337" s="208"/>
      <c r="T337" s="208"/>
      <c r="U337" s="208"/>
      <c r="V337" s="208"/>
      <c r="W337" s="208"/>
      <c r="X337" s="208"/>
      <c r="Y337" s="208"/>
      <c r="Z337" s="208"/>
      <c r="AA337" s="208"/>
      <c r="AB337" s="208"/>
      <c r="AC337" s="208"/>
      <c r="AD337" s="208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13"/>
    </row>
    <row r="338" spans="1:45">
      <c r="A338" s="33"/>
      <c r="B338" s="2" t="s">
        <v>226</v>
      </c>
      <c r="C338" s="31"/>
      <c r="D338" s="24">
        <v>0.29439202887759508</v>
      </c>
      <c r="E338" s="24">
        <v>0.14719601443879737</v>
      </c>
      <c r="F338" s="24">
        <v>0.29902619729158608</v>
      </c>
      <c r="G338" s="24">
        <v>0.30331501776206166</v>
      </c>
      <c r="H338" s="24">
        <v>0.9641922353279283</v>
      </c>
      <c r="I338" s="24">
        <v>0.15383974345619095</v>
      </c>
      <c r="J338" s="24">
        <v>8.0914636150725777E-2</v>
      </c>
      <c r="K338" s="24">
        <v>0.2678619047195771</v>
      </c>
      <c r="L338" s="24" t="s">
        <v>485</v>
      </c>
      <c r="M338" s="24">
        <v>0.29439202887759525</v>
      </c>
      <c r="N338" s="24">
        <v>0.24013884872437144</v>
      </c>
      <c r="O338" s="24">
        <v>0.1048808848170153</v>
      </c>
      <c r="P338" s="24">
        <v>0.29268868558020289</v>
      </c>
      <c r="Q338" s="24">
        <v>0.30463092423455634</v>
      </c>
      <c r="R338" s="11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3"/>
      <c r="B339" s="2" t="s">
        <v>86</v>
      </c>
      <c r="C339" s="31"/>
      <c r="D339" s="12">
        <v>2.5748573954308605E-2</v>
      </c>
      <c r="E339" s="12">
        <v>1.3864616744627696E-2</v>
      </c>
      <c r="F339" s="12">
        <v>2.6249556455735425E-2</v>
      </c>
      <c r="G339" s="12">
        <v>2.6842036970093953E-2</v>
      </c>
      <c r="H339" s="12">
        <v>9.1104778141221573E-2</v>
      </c>
      <c r="I339" s="12">
        <v>1.4674697309016625E-2</v>
      </c>
      <c r="J339" s="12">
        <v>8.0477443945190085E-3</v>
      </c>
      <c r="K339" s="12">
        <v>2.5210532208901376E-2</v>
      </c>
      <c r="L339" s="12" t="s">
        <v>485</v>
      </c>
      <c r="M339" s="12">
        <v>2.3869623963048262E-2</v>
      </c>
      <c r="N339" s="12">
        <v>2.0583329890660411E-2</v>
      </c>
      <c r="O339" s="12">
        <v>1.2124957782313909E-2</v>
      </c>
      <c r="P339" s="12">
        <v>2.4734255119453763E-2</v>
      </c>
      <c r="Q339" s="12">
        <v>2.61710416009069E-2</v>
      </c>
      <c r="R339" s="11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227</v>
      </c>
      <c r="C340" s="31"/>
      <c r="D340" s="12">
        <v>2.5033187071815233E-2</v>
      </c>
      <c r="E340" s="12">
        <v>-4.81834691476003E-2</v>
      </c>
      <c r="F340" s="12">
        <v>2.1297643387151011E-2</v>
      </c>
      <c r="G340" s="12">
        <v>1.3079447280889944E-2</v>
      </c>
      <c r="H340" s="12">
        <v>-5.1171904095331566E-2</v>
      </c>
      <c r="I340" s="12">
        <v>-6.0137208938525366E-2</v>
      </c>
      <c r="J340" s="12">
        <v>-9.8599130631663257E-2</v>
      </c>
      <c r="K340" s="12">
        <v>-4.7436360410667566E-2</v>
      </c>
      <c r="L340" s="12" t="s">
        <v>485</v>
      </c>
      <c r="M340" s="12">
        <v>0.10572093066055843</v>
      </c>
      <c r="N340" s="12">
        <v>4.5952231705933544E-2</v>
      </c>
      <c r="O340" s="12">
        <v>-0.22450113106374359</v>
      </c>
      <c r="P340" s="12">
        <v>6.0894406444589988E-2</v>
      </c>
      <c r="Q340" s="12">
        <v>4.3561483747748708E-2</v>
      </c>
      <c r="R340" s="11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228</v>
      </c>
      <c r="C341" s="56"/>
      <c r="D341" s="54">
        <v>0.55000000000000004</v>
      </c>
      <c r="E341" s="54">
        <v>0.4</v>
      </c>
      <c r="F341" s="54">
        <v>0.5</v>
      </c>
      <c r="G341" s="54">
        <v>0.39</v>
      </c>
      <c r="H341" s="54">
        <v>0.44</v>
      </c>
      <c r="I341" s="54">
        <v>0.56000000000000005</v>
      </c>
      <c r="J341" s="54">
        <v>1.06</v>
      </c>
      <c r="K341" s="54">
        <v>0.39</v>
      </c>
      <c r="L341" s="54">
        <v>9.8699999999999992</v>
      </c>
      <c r="M341" s="54">
        <v>1.6</v>
      </c>
      <c r="N341" s="54">
        <v>0.82</v>
      </c>
      <c r="O341" s="54">
        <v>2.7</v>
      </c>
      <c r="P341" s="54">
        <v>1.02</v>
      </c>
      <c r="Q341" s="54">
        <v>0.79</v>
      </c>
      <c r="R341" s="11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AS342" s="71"/>
    </row>
    <row r="343" spans="1:45" ht="15">
      <c r="B343" s="37" t="s">
        <v>437</v>
      </c>
      <c r="AS343" s="30" t="s">
        <v>238</v>
      </c>
    </row>
    <row r="344" spans="1:45" ht="15">
      <c r="A344" s="27" t="s">
        <v>5</v>
      </c>
      <c r="B344" s="17" t="s">
        <v>128</v>
      </c>
      <c r="C344" s="14" t="s">
        <v>129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1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214</v>
      </c>
      <c r="C345" s="7" t="s">
        <v>214</v>
      </c>
      <c r="D345" s="111" t="s">
        <v>215</v>
      </c>
      <c r="E345" s="112" t="s">
        <v>239</v>
      </c>
      <c r="F345" s="112" t="s">
        <v>240</v>
      </c>
      <c r="G345" s="112" t="s">
        <v>221</v>
      </c>
      <c r="H345" s="112" t="s">
        <v>243</v>
      </c>
      <c r="I345" s="11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251</v>
      </c>
      <c r="E346" s="9" t="s">
        <v>251</v>
      </c>
      <c r="F346" s="9" t="s">
        <v>251</v>
      </c>
      <c r="G346" s="9" t="s">
        <v>251</v>
      </c>
      <c r="H346" s="9" t="s">
        <v>251</v>
      </c>
      <c r="I346" s="11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1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3.6</v>
      </c>
      <c r="E348" s="105">
        <v>3.4</v>
      </c>
      <c r="F348" s="21">
        <v>3.2</v>
      </c>
      <c r="G348" s="20">
        <v>3.7</v>
      </c>
      <c r="H348" s="21">
        <v>3.8</v>
      </c>
      <c r="I348" s="11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3.6</v>
      </c>
      <c r="E349" s="106">
        <v>3.4</v>
      </c>
      <c r="F349" s="22">
        <v>3.5</v>
      </c>
      <c r="G349" s="9">
        <v>3.6</v>
      </c>
      <c r="H349" s="22">
        <v>3.8</v>
      </c>
      <c r="I349" s="11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18</v>
      </c>
    </row>
    <row r="350" spans="1:45">
      <c r="A350" s="33"/>
      <c r="B350" s="18">
        <v>1</v>
      </c>
      <c r="C350" s="7">
        <v>3</v>
      </c>
      <c r="D350" s="9">
        <v>3.6</v>
      </c>
      <c r="E350" s="106">
        <v>3.3</v>
      </c>
      <c r="F350" s="22">
        <v>3.9</v>
      </c>
      <c r="G350" s="9">
        <v>3.6</v>
      </c>
      <c r="H350" s="22">
        <v>3.66</v>
      </c>
      <c r="I350" s="11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3.6</v>
      </c>
      <c r="E351" s="106">
        <v>3.3</v>
      </c>
      <c r="F351" s="22">
        <v>3.5</v>
      </c>
      <c r="G351" s="9">
        <v>3.6</v>
      </c>
      <c r="H351" s="22">
        <v>3.9600000000000004</v>
      </c>
      <c r="I351" s="11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3.6620833333333298</v>
      </c>
    </row>
    <row r="352" spans="1:45">
      <c r="A352" s="33"/>
      <c r="B352" s="18">
        <v>1</v>
      </c>
      <c r="C352" s="7">
        <v>5</v>
      </c>
      <c r="D352" s="9">
        <v>3.4</v>
      </c>
      <c r="E352" s="106">
        <v>3.2</v>
      </c>
      <c r="F352" s="9">
        <v>3.8</v>
      </c>
      <c r="G352" s="9">
        <v>3.7</v>
      </c>
      <c r="H352" s="9">
        <v>3.89</v>
      </c>
      <c r="I352" s="11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24</v>
      </c>
    </row>
    <row r="353" spans="1:45">
      <c r="A353" s="33"/>
      <c r="B353" s="18">
        <v>1</v>
      </c>
      <c r="C353" s="7">
        <v>6</v>
      </c>
      <c r="D353" s="9">
        <v>3.4</v>
      </c>
      <c r="E353" s="106">
        <v>3</v>
      </c>
      <c r="F353" s="9">
        <v>3.9</v>
      </c>
      <c r="G353" s="9">
        <v>3.5</v>
      </c>
      <c r="H353" s="9">
        <v>4.08</v>
      </c>
      <c r="I353" s="11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224</v>
      </c>
      <c r="C354" s="11"/>
      <c r="D354" s="23">
        <v>3.5333333333333332</v>
      </c>
      <c r="E354" s="23">
        <v>3.2666666666666662</v>
      </c>
      <c r="F354" s="23">
        <v>3.6333333333333329</v>
      </c>
      <c r="G354" s="23">
        <v>3.6166666666666667</v>
      </c>
      <c r="H354" s="23">
        <v>3.8649999999999998</v>
      </c>
      <c r="I354" s="11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225</v>
      </c>
      <c r="C355" s="31"/>
      <c r="D355" s="10">
        <v>3.6</v>
      </c>
      <c r="E355" s="10">
        <v>3.3</v>
      </c>
      <c r="F355" s="10">
        <v>3.65</v>
      </c>
      <c r="G355" s="10">
        <v>3.6</v>
      </c>
      <c r="H355" s="10">
        <v>3.8449999999999998</v>
      </c>
      <c r="I355" s="11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226</v>
      </c>
      <c r="C356" s="31"/>
      <c r="D356" s="24">
        <v>0.10327955589886455</v>
      </c>
      <c r="E356" s="24">
        <v>0.15055453054181614</v>
      </c>
      <c r="F356" s="24">
        <v>0.28047578623950165</v>
      </c>
      <c r="G356" s="24">
        <v>7.5277265270908167E-2</v>
      </c>
      <c r="H356" s="24">
        <v>0.14584238067173758</v>
      </c>
      <c r="I356" s="11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86</v>
      </c>
      <c r="C357" s="31"/>
      <c r="D357" s="12">
        <v>2.9230062990244682E-2</v>
      </c>
      <c r="E357" s="12">
        <v>4.6088121594433519E-2</v>
      </c>
      <c r="F357" s="12">
        <v>7.7195170524633497E-2</v>
      </c>
      <c r="G357" s="12">
        <v>2.0813990397486128E-2</v>
      </c>
      <c r="H357" s="12">
        <v>3.7734121777939868E-2</v>
      </c>
      <c r="I357" s="11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227</v>
      </c>
      <c r="C358" s="31"/>
      <c r="D358" s="12">
        <v>-3.5157583342813936E-2</v>
      </c>
      <c r="E358" s="12">
        <v>-0.10797587893958283</v>
      </c>
      <c r="F358" s="12">
        <v>-7.8507224940258524E-3</v>
      </c>
      <c r="G358" s="12">
        <v>-1.2401865968823755E-2</v>
      </c>
      <c r="H358" s="12">
        <v>5.5410171805667208E-2</v>
      </c>
      <c r="I358" s="11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228</v>
      </c>
      <c r="C359" s="56"/>
      <c r="D359" s="54">
        <v>0.67</v>
      </c>
      <c r="E359" s="54">
        <v>2.83</v>
      </c>
      <c r="F359" s="54">
        <v>0.13</v>
      </c>
      <c r="G359" s="54">
        <v>0</v>
      </c>
      <c r="H359" s="54">
        <v>2.0099999999999998</v>
      </c>
      <c r="I359" s="11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AS360" s="71"/>
    </row>
    <row r="361" spans="1:45" ht="15">
      <c r="B361" s="37" t="s">
        <v>438</v>
      </c>
      <c r="AS361" s="30" t="s">
        <v>238</v>
      </c>
    </row>
    <row r="362" spans="1:45" ht="15">
      <c r="A362" s="27" t="s">
        <v>82</v>
      </c>
      <c r="B362" s="17" t="s">
        <v>128</v>
      </c>
      <c r="C362" s="14" t="s">
        <v>129</v>
      </c>
      <c r="D362" s="15" t="s">
        <v>213</v>
      </c>
      <c r="E362" s="16" t="s">
        <v>213</v>
      </c>
      <c r="F362" s="16" t="s">
        <v>213</v>
      </c>
      <c r="G362" s="16" t="s">
        <v>213</v>
      </c>
      <c r="H362" s="16" t="s">
        <v>213</v>
      </c>
      <c r="I362" s="16" t="s">
        <v>213</v>
      </c>
      <c r="J362" s="16" t="s">
        <v>213</v>
      </c>
      <c r="K362" s="16" t="s">
        <v>213</v>
      </c>
      <c r="L362" s="16" t="s">
        <v>213</v>
      </c>
      <c r="M362" s="11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214</v>
      </c>
      <c r="C363" s="7" t="s">
        <v>214</v>
      </c>
      <c r="D363" s="111" t="s">
        <v>231</v>
      </c>
      <c r="E363" s="112" t="s">
        <v>218</v>
      </c>
      <c r="F363" s="112" t="s">
        <v>239</v>
      </c>
      <c r="G363" s="112" t="s">
        <v>240</v>
      </c>
      <c r="H363" s="112" t="s">
        <v>250</v>
      </c>
      <c r="I363" s="112" t="s">
        <v>220</v>
      </c>
      <c r="J363" s="112" t="s">
        <v>222</v>
      </c>
      <c r="K363" s="112" t="s">
        <v>223</v>
      </c>
      <c r="L363" s="112" t="s">
        <v>243</v>
      </c>
      <c r="M363" s="11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251</v>
      </c>
      <c r="E364" s="9" t="s">
        <v>251</v>
      </c>
      <c r="F364" s="9" t="s">
        <v>251</v>
      </c>
      <c r="G364" s="9" t="s">
        <v>251</v>
      </c>
      <c r="H364" s="9" t="s">
        <v>251</v>
      </c>
      <c r="I364" s="9" t="s">
        <v>130</v>
      </c>
      <c r="J364" s="9" t="s">
        <v>251</v>
      </c>
      <c r="K364" s="9" t="s">
        <v>251</v>
      </c>
      <c r="L364" s="9" t="s">
        <v>251</v>
      </c>
      <c r="M364" s="11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11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105">
        <v>1.4</v>
      </c>
      <c r="E366" s="20">
        <v>0.17</v>
      </c>
      <c r="F366" s="108">
        <v>3.6</v>
      </c>
      <c r="G366" s="20">
        <v>0.4</v>
      </c>
      <c r="H366" s="21">
        <v>0.16</v>
      </c>
      <c r="I366" s="105" t="s">
        <v>119</v>
      </c>
      <c r="J366" s="21">
        <v>0.18</v>
      </c>
      <c r="K366" s="20">
        <v>0.27</v>
      </c>
      <c r="L366" s="105" t="s">
        <v>248</v>
      </c>
      <c r="M366" s="11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106">
        <v>1.4</v>
      </c>
      <c r="E367" s="9">
        <v>0.18</v>
      </c>
      <c r="F367" s="109">
        <v>3.3</v>
      </c>
      <c r="G367" s="9">
        <v>0.4</v>
      </c>
      <c r="H367" s="22">
        <v>0.15</v>
      </c>
      <c r="I367" s="106" t="s">
        <v>119</v>
      </c>
      <c r="J367" s="22">
        <v>0.19</v>
      </c>
      <c r="K367" s="9">
        <v>0.24</v>
      </c>
      <c r="L367" s="106" t="s">
        <v>248</v>
      </c>
      <c r="M367" s="11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11</v>
      </c>
    </row>
    <row r="368" spans="1:45">
      <c r="A368" s="33"/>
      <c r="B368" s="18">
        <v>1</v>
      </c>
      <c r="C368" s="7">
        <v>3</v>
      </c>
      <c r="D368" s="106">
        <v>1.3</v>
      </c>
      <c r="E368" s="9">
        <v>0.15</v>
      </c>
      <c r="F368" s="109">
        <v>3.3</v>
      </c>
      <c r="G368" s="9">
        <v>0.5</v>
      </c>
      <c r="H368" s="22">
        <v>0.15</v>
      </c>
      <c r="I368" s="106" t="s">
        <v>119</v>
      </c>
      <c r="J368" s="22">
        <v>0.18</v>
      </c>
      <c r="K368" s="22">
        <v>0.27</v>
      </c>
      <c r="L368" s="109" t="s">
        <v>248</v>
      </c>
      <c r="M368" s="11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106">
        <v>1.3</v>
      </c>
      <c r="E369" s="9">
        <v>0.17</v>
      </c>
      <c r="F369" s="109">
        <v>3.6</v>
      </c>
      <c r="G369" s="9">
        <v>0.7</v>
      </c>
      <c r="H369" s="22">
        <v>0.15</v>
      </c>
      <c r="I369" s="106" t="s">
        <v>119</v>
      </c>
      <c r="J369" s="22">
        <v>0.19</v>
      </c>
      <c r="K369" s="22">
        <v>0.27</v>
      </c>
      <c r="L369" s="109" t="s">
        <v>248</v>
      </c>
      <c r="M369" s="11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0.26200000000000001</v>
      </c>
    </row>
    <row r="370" spans="1:45">
      <c r="A370" s="33"/>
      <c r="B370" s="18">
        <v>1</v>
      </c>
      <c r="C370" s="7">
        <v>5</v>
      </c>
      <c r="D370" s="106">
        <v>1.3</v>
      </c>
      <c r="E370" s="9">
        <v>0.18</v>
      </c>
      <c r="F370" s="106">
        <v>3.8</v>
      </c>
      <c r="G370" s="9">
        <v>0.7</v>
      </c>
      <c r="H370" s="9">
        <v>0.17</v>
      </c>
      <c r="I370" s="106" t="s">
        <v>119</v>
      </c>
      <c r="J370" s="9">
        <v>0.19</v>
      </c>
      <c r="K370" s="9">
        <v>0.27</v>
      </c>
      <c r="L370" s="106" t="s">
        <v>248</v>
      </c>
      <c r="M370" s="11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17</v>
      </c>
    </row>
    <row r="371" spans="1:45">
      <c r="A371" s="33"/>
      <c r="B371" s="18">
        <v>1</v>
      </c>
      <c r="C371" s="7">
        <v>6</v>
      </c>
      <c r="D371" s="106">
        <v>1.3</v>
      </c>
      <c r="E371" s="9">
        <v>0.15</v>
      </c>
      <c r="F371" s="106">
        <v>3.1</v>
      </c>
      <c r="G371" s="9">
        <v>0.5</v>
      </c>
      <c r="H371" s="9">
        <v>0.16</v>
      </c>
      <c r="I371" s="106" t="s">
        <v>119</v>
      </c>
      <c r="J371" s="9">
        <v>0.19</v>
      </c>
      <c r="K371" s="9">
        <v>0.28000000000000003</v>
      </c>
      <c r="L371" s="106" t="s">
        <v>248</v>
      </c>
      <c r="M371" s="11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224</v>
      </c>
      <c r="C372" s="11"/>
      <c r="D372" s="23">
        <v>1.3333333333333333</v>
      </c>
      <c r="E372" s="23">
        <v>0.16666666666666666</v>
      </c>
      <c r="F372" s="23">
        <v>3.4499999999999997</v>
      </c>
      <c r="G372" s="23">
        <v>0.53333333333333333</v>
      </c>
      <c r="H372" s="23">
        <v>0.15666666666666668</v>
      </c>
      <c r="I372" s="23" t="s">
        <v>485</v>
      </c>
      <c r="J372" s="23">
        <v>0.18666666666666665</v>
      </c>
      <c r="K372" s="23">
        <v>0.26666666666666666</v>
      </c>
      <c r="L372" s="23" t="s">
        <v>485</v>
      </c>
      <c r="M372" s="11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225</v>
      </c>
      <c r="C373" s="31"/>
      <c r="D373" s="10">
        <v>1.3</v>
      </c>
      <c r="E373" s="10">
        <v>0.17</v>
      </c>
      <c r="F373" s="10">
        <v>3.45</v>
      </c>
      <c r="G373" s="10">
        <v>0.5</v>
      </c>
      <c r="H373" s="10">
        <v>0.155</v>
      </c>
      <c r="I373" s="10" t="s">
        <v>485</v>
      </c>
      <c r="J373" s="10">
        <v>0.19</v>
      </c>
      <c r="K373" s="10">
        <v>0.27</v>
      </c>
      <c r="L373" s="10" t="s">
        <v>485</v>
      </c>
      <c r="M373" s="11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226</v>
      </c>
      <c r="C374" s="31"/>
      <c r="D374" s="24">
        <v>5.1639777949432156E-2</v>
      </c>
      <c r="E374" s="24">
        <v>1.3662601021279466E-2</v>
      </c>
      <c r="F374" s="24">
        <v>0.2588435821108957</v>
      </c>
      <c r="G374" s="24">
        <v>0.13662601021279444</v>
      </c>
      <c r="H374" s="24">
        <v>8.1649658092772665E-3</v>
      </c>
      <c r="I374" s="24" t="s">
        <v>485</v>
      </c>
      <c r="J374" s="24">
        <v>5.1639777949432277E-3</v>
      </c>
      <c r="K374" s="24">
        <v>1.3662601021279476E-2</v>
      </c>
      <c r="L374" s="24" t="s">
        <v>485</v>
      </c>
      <c r="M374" s="11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86</v>
      </c>
      <c r="C375" s="31"/>
      <c r="D375" s="12">
        <v>3.872983346207412E-2</v>
      </c>
      <c r="E375" s="12">
        <v>8.1975606127676806E-2</v>
      </c>
      <c r="F375" s="12">
        <v>7.502712524953499E-2</v>
      </c>
      <c r="G375" s="12">
        <v>0.25617376914898959</v>
      </c>
      <c r="H375" s="12">
        <v>5.2116803037939995E-2</v>
      </c>
      <c r="I375" s="12" t="s">
        <v>485</v>
      </c>
      <c r="J375" s="12">
        <v>2.7664166758624438E-2</v>
      </c>
      <c r="K375" s="12">
        <v>5.1234753829798037E-2</v>
      </c>
      <c r="L375" s="12" t="s">
        <v>485</v>
      </c>
      <c r="M375" s="11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227</v>
      </c>
      <c r="C376" s="31"/>
      <c r="D376" s="12">
        <v>4.0890585241730273</v>
      </c>
      <c r="E376" s="12">
        <v>-0.36386768447837159</v>
      </c>
      <c r="F376" s="12">
        <v>12.167938931297709</v>
      </c>
      <c r="G376" s="12">
        <v>1.0356234096692112</v>
      </c>
      <c r="H376" s="12">
        <v>-0.40203562340966925</v>
      </c>
      <c r="I376" s="12" t="s">
        <v>485</v>
      </c>
      <c r="J376" s="12">
        <v>-0.28753180661577615</v>
      </c>
      <c r="K376" s="12">
        <v>1.7811704834605591E-2</v>
      </c>
      <c r="L376" s="12" t="s">
        <v>485</v>
      </c>
      <c r="M376" s="11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228</v>
      </c>
      <c r="C377" s="56"/>
      <c r="D377" s="54">
        <v>6.54</v>
      </c>
      <c r="E377" s="54">
        <v>0.61</v>
      </c>
      <c r="F377" s="54">
        <v>19.510000000000002</v>
      </c>
      <c r="G377" s="54">
        <v>1.63</v>
      </c>
      <c r="H377" s="54">
        <v>0.67</v>
      </c>
      <c r="I377" s="54">
        <v>4.5</v>
      </c>
      <c r="J377" s="54">
        <v>0.49</v>
      </c>
      <c r="K377" s="54">
        <v>0</v>
      </c>
      <c r="L377" s="54">
        <v>0.1</v>
      </c>
      <c r="M377" s="11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AS378" s="71"/>
    </row>
    <row r="379" spans="1:45" ht="15">
      <c r="B379" s="37" t="s">
        <v>439</v>
      </c>
      <c r="AS379" s="30" t="s">
        <v>67</v>
      </c>
    </row>
    <row r="380" spans="1:45" ht="15">
      <c r="A380" s="27" t="s">
        <v>8</v>
      </c>
      <c r="B380" s="17" t="s">
        <v>128</v>
      </c>
      <c r="C380" s="14" t="s">
        <v>129</v>
      </c>
      <c r="D380" s="15" t="s">
        <v>213</v>
      </c>
      <c r="E380" s="16" t="s">
        <v>213</v>
      </c>
      <c r="F380" s="16" t="s">
        <v>213</v>
      </c>
      <c r="G380" s="16" t="s">
        <v>213</v>
      </c>
      <c r="H380" s="16" t="s">
        <v>213</v>
      </c>
      <c r="I380" s="16" t="s">
        <v>213</v>
      </c>
      <c r="J380" s="16" t="s">
        <v>213</v>
      </c>
      <c r="K380" s="16" t="s">
        <v>213</v>
      </c>
      <c r="L380" s="16" t="s">
        <v>213</v>
      </c>
      <c r="M380" s="16" t="s">
        <v>213</v>
      </c>
      <c r="N380" s="16" t="s">
        <v>213</v>
      </c>
      <c r="O380" s="16" t="s">
        <v>213</v>
      </c>
      <c r="P380" s="16" t="s">
        <v>213</v>
      </c>
      <c r="Q380" s="113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214</v>
      </c>
      <c r="C381" s="7" t="s">
        <v>214</v>
      </c>
      <c r="D381" s="111" t="s">
        <v>215</v>
      </c>
      <c r="E381" s="112" t="s">
        <v>231</v>
      </c>
      <c r="F381" s="112" t="s">
        <v>217</v>
      </c>
      <c r="G381" s="112" t="s">
        <v>218</v>
      </c>
      <c r="H381" s="112" t="s">
        <v>239</v>
      </c>
      <c r="I381" s="112" t="s">
        <v>240</v>
      </c>
      <c r="J381" s="112" t="s">
        <v>250</v>
      </c>
      <c r="K381" s="112" t="s">
        <v>244</v>
      </c>
      <c r="L381" s="112" t="s">
        <v>219</v>
      </c>
      <c r="M381" s="112" t="s">
        <v>221</v>
      </c>
      <c r="N381" s="112" t="s">
        <v>222</v>
      </c>
      <c r="O381" s="112" t="s">
        <v>223</v>
      </c>
      <c r="P381" s="112" t="s">
        <v>243</v>
      </c>
      <c r="Q381" s="113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251</v>
      </c>
      <c r="E382" s="9" t="s">
        <v>251</v>
      </c>
      <c r="F382" s="9" t="s">
        <v>251</v>
      </c>
      <c r="G382" s="9" t="s">
        <v>251</v>
      </c>
      <c r="H382" s="9" t="s">
        <v>251</v>
      </c>
      <c r="I382" s="9" t="s">
        <v>251</v>
      </c>
      <c r="J382" s="9" t="s">
        <v>251</v>
      </c>
      <c r="K382" s="9" t="s">
        <v>252</v>
      </c>
      <c r="L382" s="9" t="s">
        <v>251</v>
      </c>
      <c r="M382" s="9" t="s">
        <v>251</v>
      </c>
      <c r="N382" s="9" t="s">
        <v>251</v>
      </c>
      <c r="O382" s="9" t="s">
        <v>251</v>
      </c>
      <c r="P382" s="9" t="s">
        <v>251</v>
      </c>
      <c r="Q382" s="113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113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1.8</v>
      </c>
      <c r="E384" s="20">
        <v>1.6</v>
      </c>
      <c r="F384" s="21">
        <v>1.5</v>
      </c>
      <c r="G384" s="20">
        <v>1.4</v>
      </c>
      <c r="H384" s="21">
        <v>1.4</v>
      </c>
      <c r="I384" s="105">
        <v>0.2</v>
      </c>
      <c r="J384" s="21">
        <v>1.8</v>
      </c>
      <c r="K384" s="20">
        <v>1.35567010309278</v>
      </c>
      <c r="L384" s="20">
        <v>1.8</v>
      </c>
      <c r="M384" s="20">
        <v>1.57</v>
      </c>
      <c r="N384" s="20">
        <v>1.7</v>
      </c>
      <c r="O384" s="20">
        <v>1.5</v>
      </c>
      <c r="P384" s="20">
        <v>1.83</v>
      </c>
      <c r="Q384" s="113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1.6</v>
      </c>
      <c r="E385" s="9">
        <v>1.3</v>
      </c>
      <c r="F385" s="22">
        <v>1.3</v>
      </c>
      <c r="G385" s="9">
        <v>1.5</v>
      </c>
      <c r="H385" s="22">
        <v>1.4</v>
      </c>
      <c r="I385" s="106">
        <v>0.9</v>
      </c>
      <c r="J385" s="22">
        <v>1.7</v>
      </c>
      <c r="K385" s="9">
        <v>1.3759999999999999</v>
      </c>
      <c r="L385" s="9">
        <v>1.8</v>
      </c>
      <c r="M385" s="9">
        <v>1.57</v>
      </c>
      <c r="N385" s="9">
        <v>1.8</v>
      </c>
      <c r="O385" s="9">
        <v>1.5</v>
      </c>
      <c r="P385" s="9">
        <v>1.79</v>
      </c>
      <c r="Q385" s="113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e">
        <v>#N/A</v>
      </c>
    </row>
    <row r="386" spans="1:45">
      <c r="A386" s="33"/>
      <c r="B386" s="18">
        <v>1</v>
      </c>
      <c r="C386" s="7">
        <v>3</v>
      </c>
      <c r="D386" s="9">
        <v>1.6</v>
      </c>
      <c r="E386" s="9">
        <v>1.4</v>
      </c>
      <c r="F386" s="22">
        <v>1.3</v>
      </c>
      <c r="G386" s="9">
        <v>1.5</v>
      </c>
      <c r="H386" s="22">
        <v>1.2</v>
      </c>
      <c r="I386" s="106" t="s">
        <v>121</v>
      </c>
      <c r="J386" s="22">
        <v>1.7</v>
      </c>
      <c r="K386" s="22">
        <v>1.3005291005291</v>
      </c>
      <c r="L386" s="10">
        <v>1.7</v>
      </c>
      <c r="M386" s="10">
        <v>1.5</v>
      </c>
      <c r="N386" s="10">
        <v>1.6</v>
      </c>
      <c r="O386" s="10">
        <v>1.6</v>
      </c>
      <c r="P386" s="10">
        <v>1.83</v>
      </c>
      <c r="Q386" s="113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107">
        <v>2.4</v>
      </c>
      <c r="E387" s="9">
        <v>1.7</v>
      </c>
      <c r="F387" s="22">
        <v>1.3</v>
      </c>
      <c r="G387" s="9">
        <v>1.5</v>
      </c>
      <c r="H387" s="22">
        <v>1.3</v>
      </c>
      <c r="I387" s="106">
        <v>0.7</v>
      </c>
      <c r="J387" s="22">
        <v>1.7</v>
      </c>
      <c r="K387" s="22">
        <v>1.2880382775119601</v>
      </c>
      <c r="L387" s="10">
        <v>1.7</v>
      </c>
      <c r="M387" s="10">
        <v>1.46</v>
      </c>
      <c r="N387" s="10">
        <v>1.6</v>
      </c>
      <c r="O387" s="10">
        <v>1.5</v>
      </c>
      <c r="P387" s="10">
        <v>1.63</v>
      </c>
      <c r="Q387" s="113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1.5586053376574895</v>
      </c>
    </row>
    <row r="388" spans="1:45">
      <c r="A388" s="33"/>
      <c r="B388" s="18">
        <v>1</v>
      </c>
      <c r="C388" s="7">
        <v>5</v>
      </c>
      <c r="D388" s="9">
        <v>1.6</v>
      </c>
      <c r="E388" s="9">
        <v>1.7</v>
      </c>
      <c r="F388" s="9">
        <v>1.4</v>
      </c>
      <c r="G388" s="9">
        <v>1.5</v>
      </c>
      <c r="H388" s="9">
        <v>1.2</v>
      </c>
      <c r="I388" s="106">
        <v>0.6</v>
      </c>
      <c r="J388" s="9">
        <v>1.7</v>
      </c>
      <c r="K388" s="9">
        <v>1.27128712871287</v>
      </c>
      <c r="L388" s="9">
        <v>1.8</v>
      </c>
      <c r="M388" s="9">
        <v>1.51</v>
      </c>
      <c r="N388" s="9">
        <v>1.7</v>
      </c>
      <c r="O388" s="9">
        <v>1.5</v>
      </c>
      <c r="P388" s="9">
        <v>1.85</v>
      </c>
      <c r="Q388" s="113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65</v>
      </c>
    </row>
    <row r="389" spans="1:45">
      <c r="A389" s="33"/>
      <c r="B389" s="18">
        <v>1</v>
      </c>
      <c r="C389" s="7">
        <v>6</v>
      </c>
      <c r="D389" s="9">
        <v>1.8</v>
      </c>
      <c r="E389" s="9">
        <v>1.5</v>
      </c>
      <c r="F389" s="9">
        <v>1.4</v>
      </c>
      <c r="G389" s="9">
        <v>1.6</v>
      </c>
      <c r="H389" s="9">
        <v>1.4</v>
      </c>
      <c r="I389" s="106" t="s">
        <v>121</v>
      </c>
      <c r="J389" s="9">
        <v>1.7</v>
      </c>
      <c r="K389" s="9">
        <v>1.38805970149254</v>
      </c>
      <c r="L389" s="9">
        <v>1.7</v>
      </c>
      <c r="M389" s="9">
        <v>1.53</v>
      </c>
      <c r="N389" s="9">
        <v>1.7</v>
      </c>
      <c r="O389" s="9">
        <v>1.6</v>
      </c>
      <c r="P389" s="9">
        <v>1.69</v>
      </c>
      <c r="Q389" s="113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19" t="s">
        <v>224</v>
      </c>
      <c r="C390" s="11"/>
      <c r="D390" s="23">
        <v>1.8</v>
      </c>
      <c r="E390" s="23">
        <v>1.5333333333333334</v>
      </c>
      <c r="F390" s="23">
        <v>1.3666666666666665</v>
      </c>
      <c r="G390" s="23">
        <v>1.5</v>
      </c>
      <c r="H390" s="23">
        <v>1.3166666666666667</v>
      </c>
      <c r="I390" s="23">
        <v>0.6</v>
      </c>
      <c r="J390" s="23">
        <v>1.7166666666666666</v>
      </c>
      <c r="K390" s="23">
        <v>1.3299307185565417</v>
      </c>
      <c r="L390" s="23">
        <v>1.75</v>
      </c>
      <c r="M390" s="23">
        <v>1.5233333333333334</v>
      </c>
      <c r="N390" s="23">
        <v>1.6833333333333329</v>
      </c>
      <c r="O390" s="23">
        <v>1.5333333333333332</v>
      </c>
      <c r="P390" s="23">
        <v>1.7699999999999998</v>
      </c>
      <c r="Q390" s="113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2" t="s">
        <v>225</v>
      </c>
      <c r="C391" s="31"/>
      <c r="D391" s="10">
        <v>1.7000000000000002</v>
      </c>
      <c r="E391" s="10">
        <v>1.55</v>
      </c>
      <c r="F391" s="10">
        <v>1.35</v>
      </c>
      <c r="G391" s="10">
        <v>1.5</v>
      </c>
      <c r="H391" s="10">
        <v>1.35</v>
      </c>
      <c r="I391" s="10">
        <v>0.64999999999999991</v>
      </c>
      <c r="J391" s="10">
        <v>1.7</v>
      </c>
      <c r="K391" s="10">
        <v>1.3280996018109401</v>
      </c>
      <c r="L391" s="10">
        <v>1.75</v>
      </c>
      <c r="M391" s="10">
        <v>1.52</v>
      </c>
      <c r="N391" s="10">
        <v>1.7</v>
      </c>
      <c r="O391" s="10">
        <v>1.5</v>
      </c>
      <c r="P391" s="10">
        <v>1.81</v>
      </c>
      <c r="Q391" s="113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3"/>
      <c r="B392" s="2" t="s">
        <v>226</v>
      </c>
      <c r="C392" s="31"/>
      <c r="D392" s="24">
        <v>0.30983866769659346</v>
      </c>
      <c r="E392" s="24">
        <v>0.16329931618554519</v>
      </c>
      <c r="F392" s="24">
        <v>8.1649658092772567E-2</v>
      </c>
      <c r="G392" s="24">
        <v>6.3245553203367638E-2</v>
      </c>
      <c r="H392" s="24">
        <v>9.8319208025017479E-2</v>
      </c>
      <c r="I392" s="24">
        <v>0.29439202887759502</v>
      </c>
      <c r="J392" s="24">
        <v>4.0824829046386339E-2</v>
      </c>
      <c r="K392" s="24">
        <v>4.9441633579914435E-2</v>
      </c>
      <c r="L392" s="24">
        <v>5.4772255750516662E-2</v>
      </c>
      <c r="M392" s="24">
        <v>4.2739521132865659E-2</v>
      </c>
      <c r="N392" s="24">
        <v>7.527726527090807E-2</v>
      </c>
      <c r="O392" s="24">
        <v>5.1639777949432274E-2</v>
      </c>
      <c r="P392" s="24">
        <v>8.9442719099991672E-2</v>
      </c>
      <c r="Q392" s="113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2" t="s">
        <v>86</v>
      </c>
      <c r="C393" s="31"/>
      <c r="D393" s="12">
        <v>0.17213259316477414</v>
      </c>
      <c r="E393" s="12">
        <v>0.1064995540340512</v>
      </c>
      <c r="F393" s="12">
        <v>5.9743652263004328E-2</v>
      </c>
      <c r="G393" s="12">
        <v>4.2163702135578428E-2</v>
      </c>
      <c r="H393" s="12">
        <v>7.4672816221532268E-2</v>
      </c>
      <c r="I393" s="12">
        <v>0.49065338146265841</v>
      </c>
      <c r="J393" s="12">
        <v>2.3781453813428936E-2</v>
      </c>
      <c r="K393" s="12">
        <v>3.7176097138034818E-2</v>
      </c>
      <c r="L393" s="12">
        <v>3.1298431857438094E-2</v>
      </c>
      <c r="M393" s="12">
        <v>2.8056578424200649E-2</v>
      </c>
      <c r="N393" s="12">
        <v>4.4719167487668174E-2</v>
      </c>
      <c r="O393" s="12">
        <v>3.3678116053977573E-2</v>
      </c>
      <c r="P393" s="12">
        <v>5.0532609661012251E-2</v>
      </c>
      <c r="Q393" s="113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227</v>
      </c>
      <c r="C394" s="31"/>
      <c r="D394" s="12">
        <v>0.15487863188337037</v>
      </c>
      <c r="E394" s="12">
        <v>-1.6214498766017771E-2</v>
      </c>
      <c r="F394" s="12">
        <v>-0.12314770542188558</v>
      </c>
      <c r="G394" s="12">
        <v>-3.7601140097191399E-2</v>
      </c>
      <c r="H394" s="12">
        <v>-0.1552276674186458</v>
      </c>
      <c r="I394" s="12">
        <v>-0.61504045603887658</v>
      </c>
      <c r="J394" s="12">
        <v>0.10141202855543652</v>
      </c>
      <c r="K394" s="12">
        <v>-0.14671746180764089</v>
      </c>
      <c r="L394" s="12">
        <v>0.12279866988661015</v>
      </c>
      <c r="M394" s="12">
        <v>-2.2630491165369859E-2</v>
      </c>
      <c r="N394" s="12">
        <v>8.0025387224262667E-2</v>
      </c>
      <c r="O394" s="12">
        <v>-1.6214498766017882E-2</v>
      </c>
      <c r="P394" s="12">
        <v>0.1356306546853141</v>
      </c>
      <c r="Q394" s="113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228</v>
      </c>
      <c r="C395" s="56"/>
      <c r="D395" s="54">
        <v>0.98</v>
      </c>
      <c r="E395" s="54">
        <v>0</v>
      </c>
      <c r="F395" s="54">
        <v>0.61</v>
      </c>
      <c r="G395" s="54">
        <v>0.12</v>
      </c>
      <c r="H395" s="54">
        <v>0.8</v>
      </c>
      <c r="I395" s="54">
        <v>4.1100000000000003</v>
      </c>
      <c r="J395" s="54">
        <v>0.67</v>
      </c>
      <c r="K395" s="54">
        <v>0.75</v>
      </c>
      <c r="L395" s="54">
        <v>0.8</v>
      </c>
      <c r="M395" s="54">
        <v>0.04</v>
      </c>
      <c r="N395" s="54">
        <v>0.55000000000000004</v>
      </c>
      <c r="O395" s="54">
        <v>0</v>
      </c>
      <c r="P395" s="54">
        <v>0.87</v>
      </c>
      <c r="Q395" s="113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AS396" s="71"/>
    </row>
    <row r="397" spans="1:45" ht="15">
      <c r="B397" s="37" t="s">
        <v>440</v>
      </c>
      <c r="AS397" s="30" t="s">
        <v>238</v>
      </c>
    </row>
    <row r="398" spans="1:45" ht="15">
      <c r="A398" s="27" t="s">
        <v>53</v>
      </c>
      <c r="B398" s="17" t="s">
        <v>128</v>
      </c>
      <c r="C398" s="14" t="s">
        <v>129</v>
      </c>
      <c r="D398" s="15" t="s">
        <v>213</v>
      </c>
      <c r="E398" s="16" t="s">
        <v>213</v>
      </c>
      <c r="F398" s="11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214</v>
      </c>
      <c r="C399" s="7" t="s">
        <v>214</v>
      </c>
      <c r="D399" s="111" t="s">
        <v>217</v>
      </c>
      <c r="E399" s="112" t="s">
        <v>220</v>
      </c>
      <c r="F399" s="11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254</v>
      </c>
      <c r="E400" s="9" t="s">
        <v>130</v>
      </c>
      <c r="F400" s="11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11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3">
        <v>0.06</v>
      </c>
      <c r="E402" s="195" t="s">
        <v>118</v>
      </c>
      <c r="F402" s="178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96">
        <v>1</v>
      </c>
    </row>
    <row r="403" spans="1:45">
      <c r="A403" s="33"/>
      <c r="B403" s="18">
        <v>1</v>
      </c>
      <c r="C403" s="7">
        <v>2</v>
      </c>
      <c r="D403" s="197">
        <v>7.0000000000000007E-2</v>
      </c>
      <c r="E403" s="199" t="s">
        <v>118</v>
      </c>
      <c r="F403" s="178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196">
        <v>12</v>
      </c>
    </row>
    <row r="404" spans="1:45">
      <c r="A404" s="33"/>
      <c r="B404" s="18">
        <v>1</v>
      </c>
      <c r="C404" s="7">
        <v>3</v>
      </c>
      <c r="D404" s="197">
        <v>0.08</v>
      </c>
      <c r="E404" s="199" t="s">
        <v>118</v>
      </c>
      <c r="F404" s="178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196">
        <v>16</v>
      </c>
    </row>
    <row r="405" spans="1:45">
      <c r="A405" s="33"/>
      <c r="B405" s="18">
        <v>1</v>
      </c>
      <c r="C405" s="7">
        <v>4</v>
      </c>
      <c r="D405" s="197">
        <v>0.09</v>
      </c>
      <c r="E405" s="199" t="s">
        <v>118</v>
      </c>
      <c r="F405" s="178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196">
        <v>7.6666666666666702E-2</v>
      </c>
    </row>
    <row r="406" spans="1:45">
      <c r="A406" s="33"/>
      <c r="B406" s="18">
        <v>1</v>
      </c>
      <c r="C406" s="7">
        <v>5</v>
      </c>
      <c r="D406" s="197">
        <v>0.08</v>
      </c>
      <c r="E406" s="199" t="s">
        <v>118</v>
      </c>
      <c r="F406" s="178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196">
        <v>18</v>
      </c>
    </row>
    <row r="407" spans="1:45">
      <c r="A407" s="33"/>
      <c r="B407" s="18">
        <v>1</v>
      </c>
      <c r="C407" s="7">
        <v>6</v>
      </c>
      <c r="D407" s="197">
        <v>0.08</v>
      </c>
      <c r="E407" s="199" t="s">
        <v>118</v>
      </c>
      <c r="F407" s="178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72"/>
    </row>
    <row r="408" spans="1:45">
      <c r="A408" s="33"/>
      <c r="B408" s="19" t="s">
        <v>224</v>
      </c>
      <c r="C408" s="11"/>
      <c r="D408" s="201">
        <v>7.6666666666666675E-2</v>
      </c>
      <c r="E408" s="201" t="s">
        <v>485</v>
      </c>
      <c r="F408" s="178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72"/>
    </row>
    <row r="409" spans="1:45">
      <c r="A409" s="33"/>
      <c r="B409" s="2" t="s">
        <v>225</v>
      </c>
      <c r="C409" s="31"/>
      <c r="D409" s="24">
        <v>0.08</v>
      </c>
      <c r="E409" s="24" t="s">
        <v>485</v>
      </c>
      <c r="F409" s="178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72"/>
    </row>
    <row r="410" spans="1:45">
      <c r="A410" s="33"/>
      <c r="B410" s="2" t="s">
        <v>226</v>
      </c>
      <c r="C410" s="31"/>
      <c r="D410" s="24">
        <v>1.0327955589886346E-2</v>
      </c>
      <c r="E410" s="24" t="s">
        <v>485</v>
      </c>
      <c r="F410" s="178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72"/>
    </row>
    <row r="411" spans="1:45">
      <c r="A411" s="33"/>
      <c r="B411" s="2" t="s">
        <v>86</v>
      </c>
      <c r="C411" s="31"/>
      <c r="D411" s="12">
        <v>0.13471246421590885</v>
      </c>
      <c r="E411" s="12" t="s">
        <v>485</v>
      </c>
      <c r="F411" s="1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227</v>
      </c>
      <c r="C412" s="31"/>
      <c r="D412" s="12">
        <v>-3.3306690738754696E-16</v>
      </c>
      <c r="E412" s="12" t="s">
        <v>485</v>
      </c>
      <c r="F412" s="1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228</v>
      </c>
      <c r="C413" s="56"/>
      <c r="D413" s="54">
        <v>0.67</v>
      </c>
      <c r="E413" s="54">
        <v>0.67</v>
      </c>
      <c r="F413" s="1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AS414" s="71"/>
    </row>
    <row r="415" spans="1:45" ht="15">
      <c r="B415" s="37" t="s">
        <v>441</v>
      </c>
      <c r="AS415" s="30" t="s">
        <v>238</v>
      </c>
    </row>
    <row r="416" spans="1:45" ht="15">
      <c r="A416" s="27" t="s">
        <v>11</v>
      </c>
      <c r="B416" s="17" t="s">
        <v>128</v>
      </c>
      <c r="C416" s="14" t="s">
        <v>129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1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214</v>
      </c>
      <c r="C417" s="7" t="s">
        <v>214</v>
      </c>
      <c r="D417" s="111" t="s">
        <v>215</v>
      </c>
      <c r="E417" s="112" t="s">
        <v>239</v>
      </c>
      <c r="F417" s="112" t="s">
        <v>240</v>
      </c>
      <c r="G417" s="112" t="s">
        <v>221</v>
      </c>
      <c r="H417" s="112" t="s">
        <v>243</v>
      </c>
      <c r="I417" s="11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251</v>
      </c>
      <c r="E418" s="9" t="s">
        <v>251</v>
      </c>
      <c r="F418" s="9" t="s">
        <v>251</v>
      </c>
      <c r="G418" s="9" t="s">
        <v>251</v>
      </c>
      <c r="H418" s="9" t="s">
        <v>251</v>
      </c>
      <c r="I418" s="11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11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</v>
      </c>
    </row>
    <row r="420" spans="1:45">
      <c r="A420" s="33"/>
      <c r="B420" s="17">
        <v>1</v>
      </c>
      <c r="C420" s="13">
        <v>1</v>
      </c>
      <c r="D420" s="20">
        <v>0.52</v>
      </c>
      <c r="E420" s="20">
        <v>0.4</v>
      </c>
      <c r="F420" s="21">
        <v>0.5</v>
      </c>
      <c r="G420" s="20">
        <v>0.5</v>
      </c>
      <c r="H420" s="21" t="s">
        <v>248</v>
      </c>
      <c r="I420" s="11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0.54</v>
      </c>
      <c r="E421" s="9">
        <v>0.4</v>
      </c>
      <c r="F421" s="22">
        <v>0.5</v>
      </c>
      <c r="G421" s="9">
        <v>0.49</v>
      </c>
      <c r="H421" s="22">
        <v>0.51</v>
      </c>
      <c r="I421" s="11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13</v>
      </c>
    </row>
    <row r="422" spans="1:45">
      <c r="A422" s="33"/>
      <c r="B422" s="18">
        <v>1</v>
      </c>
      <c r="C422" s="7">
        <v>3</v>
      </c>
      <c r="D422" s="9">
        <v>0.5</v>
      </c>
      <c r="E422" s="9">
        <v>0.4</v>
      </c>
      <c r="F422" s="22">
        <v>0.5</v>
      </c>
      <c r="G422" s="9">
        <v>0.49</v>
      </c>
      <c r="H422" s="22" t="s">
        <v>248</v>
      </c>
      <c r="I422" s="11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0.52</v>
      </c>
      <c r="E423" s="9">
        <v>0.4</v>
      </c>
      <c r="F423" s="22">
        <v>0.5</v>
      </c>
      <c r="G423" s="9">
        <v>0.47</v>
      </c>
      <c r="H423" s="22">
        <v>0.51</v>
      </c>
      <c r="I423" s="11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0.46733333333333299</v>
      </c>
    </row>
    <row r="424" spans="1:45">
      <c r="A424" s="33"/>
      <c r="B424" s="18">
        <v>1</v>
      </c>
      <c r="C424" s="7">
        <v>5</v>
      </c>
      <c r="D424" s="9">
        <v>0.5</v>
      </c>
      <c r="E424" s="9">
        <v>0.4</v>
      </c>
      <c r="F424" s="9">
        <v>0.5</v>
      </c>
      <c r="G424" s="9">
        <v>0.5</v>
      </c>
      <c r="H424" s="9">
        <v>0.56000000000000005</v>
      </c>
      <c r="I424" s="11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19</v>
      </c>
    </row>
    <row r="425" spans="1:45">
      <c r="A425" s="33"/>
      <c r="B425" s="18">
        <v>1</v>
      </c>
      <c r="C425" s="7">
        <v>6</v>
      </c>
      <c r="D425" s="9">
        <v>0.5</v>
      </c>
      <c r="E425" s="9">
        <v>0.4</v>
      </c>
      <c r="F425" s="9">
        <v>0.5</v>
      </c>
      <c r="G425" s="9">
        <v>0.47</v>
      </c>
      <c r="H425" s="9">
        <v>0.54</v>
      </c>
      <c r="I425" s="11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1"/>
    </row>
    <row r="426" spans="1:45">
      <c r="A426" s="33"/>
      <c r="B426" s="19" t="s">
        <v>224</v>
      </c>
      <c r="C426" s="11"/>
      <c r="D426" s="23">
        <v>0.51333333333333331</v>
      </c>
      <c r="E426" s="23">
        <v>0.39999999999999997</v>
      </c>
      <c r="F426" s="23">
        <v>0.5</v>
      </c>
      <c r="G426" s="23">
        <v>0.48666666666666664</v>
      </c>
      <c r="H426" s="23">
        <v>0.53</v>
      </c>
      <c r="I426" s="11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1"/>
    </row>
    <row r="427" spans="1:45">
      <c r="A427" s="33"/>
      <c r="B427" s="2" t="s">
        <v>225</v>
      </c>
      <c r="C427" s="31"/>
      <c r="D427" s="10">
        <v>0.51</v>
      </c>
      <c r="E427" s="10">
        <v>0.4</v>
      </c>
      <c r="F427" s="10">
        <v>0.5</v>
      </c>
      <c r="G427" s="10">
        <v>0.49</v>
      </c>
      <c r="H427" s="10">
        <v>0.52500000000000002</v>
      </c>
      <c r="I427" s="11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1"/>
    </row>
    <row r="428" spans="1:45">
      <c r="A428" s="33"/>
      <c r="B428" s="2" t="s">
        <v>226</v>
      </c>
      <c r="C428" s="31"/>
      <c r="D428" s="24">
        <v>1.6329931618554536E-2</v>
      </c>
      <c r="E428" s="24">
        <v>6.0809419444881171E-17</v>
      </c>
      <c r="F428" s="24">
        <v>0</v>
      </c>
      <c r="G428" s="24">
        <v>1.3662601021279476E-2</v>
      </c>
      <c r="H428" s="24">
        <v>2.4494897427831803E-2</v>
      </c>
      <c r="I428" s="11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2" t="s">
        <v>86</v>
      </c>
      <c r="C429" s="31"/>
      <c r="D429" s="12">
        <v>3.1811555101080267E-2</v>
      </c>
      <c r="E429" s="12">
        <v>1.5202354861220294E-16</v>
      </c>
      <c r="F429" s="12">
        <v>0</v>
      </c>
      <c r="G429" s="12">
        <v>2.807383771495783E-2</v>
      </c>
      <c r="H429" s="12">
        <v>4.6216787599682646E-2</v>
      </c>
      <c r="I429" s="11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227</v>
      </c>
      <c r="C430" s="31"/>
      <c r="D430" s="12">
        <v>9.8430813124109173E-2</v>
      </c>
      <c r="E430" s="12">
        <v>-0.14407988587731757</v>
      </c>
      <c r="F430" s="12">
        <v>6.9900142653353203E-2</v>
      </c>
      <c r="G430" s="12">
        <v>4.1369472182597011E-2</v>
      </c>
      <c r="H430" s="12">
        <v>0.13409415121255441</v>
      </c>
      <c r="I430" s="11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228</v>
      </c>
      <c r="C431" s="56"/>
      <c r="D431" s="54">
        <v>0.67</v>
      </c>
      <c r="E431" s="54">
        <v>2.19</v>
      </c>
      <c r="F431" s="54">
        <v>0.34</v>
      </c>
      <c r="G431" s="54">
        <v>0</v>
      </c>
      <c r="H431" s="54">
        <v>1.26</v>
      </c>
      <c r="I431" s="11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AS432" s="71"/>
    </row>
    <row r="433" spans="1:45" ht="15">
      <c r="B433" s="37" t="s">
        <v>442</v>
      </c>
      <c r="AS433" s="30" t="s">
        <v>67</v>
      </c>
    </row>
    <row r="434" spans="1:45" ht="15">
      <c r="A434" s="27" t="s">
        <v>14</v>
      </c>
      <c r="B434" s="17" t="s">
        <v>128</v>
      </c>
      <c r="C434" s="14" t="s">
        <v>129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6" t="s">
        <v>213</v>
      </c>
      <c r="J434" s="16" t="s">
        <v>213</v>
      </c>
      <c r="K434" s="16" t="s">
        <v>213</v>
      </c>
      <c r="L434" s="16" t="s">
        <v>213</v>
      </c>
      <c r="M434" s="16" t="s">
        <v>213</v>
      </c>
      <c r="N434" s="16" t="s">
        <v>213</v>
      </c>
      <c r="O434" s="16" t="s">
        <v>213</v>
      </c>
      <c r="P434" s="16" t="s">
        <v>213</v>
      </c>
      <c r="Q434" s="113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214</v>
      </c>
      <c r="C435" s="7" t="s">
        <v>214</v>
      </c>
      <c r="D435" s="111" t="s">
        <v>215</v>
      </c>
      <c r="E435" s="112" t="s">
        <v>231</v>
      </c>
      <c r="F435" s="112" t="s">
        <v>218</v>
      </c>
      <c r="G435" s="112" t="s">
        <v>239</v>
      </c>
      <c r="H435" s="112" t="s">
        <v>240</v>
      </c>
      <c r="I435" s="112" t="s">
        <v>250</v>
      </c>
      <c r="J435" s="112" t="s">
        <v>244</v>
      </c>
      <c r="K435" s="112" t="s">
        <v>219</v>
      </c>
      <c r="L435" s="112" t="s">
        <v>221</v>
      </c>
      <c r="M435" s="112" t="s">
        <v>222</v>
      </c>
      <c r="N435" s="112" t="s">
        <v>241</v>
      </c>
      <c r="O435" s="112" t="s">
        <v>223</v>
      </c>
      <c r="P435" s="112" t="s">
        <v>243</v>
      </c>
      <c r="Q435" s="113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251</v>
      </c>
      <c r="E436" s="9" t="s">
        <v>251</v>
      </c>
      <c r="F436" s="9" t="s">
        <v>251</v>
      </c>
      <c r="G436" s="9" t="s">
        <v>251</v>
      </c>
      <c r="H436" s="9" t="s">
        <v>251</v>
      </c>
      <c r="I436" s="9" t="s">
        <v>251</v>
      </c>
      <c r="J436" s="9" t="s">
        <v>252</v>
      </c>
      <c r="K436" s="9" t="s">
        <v>251</v>
      </c>
      <c r="L436" s="9" t="s">
        <v>251</v>
      </c>
      <c r="M436" s="9" t="s">
        <v>251</v>
      </c>
      <c r="N436" s="9" t="s">
        <v>251</v>
      </c>
      <c r="O436" s="9" t="s">
        <v>251</v>
      </c>
      <c r="P436" s="9" t="s">
        <v>251</v>
      </c>
      <c r="Q436" s="113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113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93" t="s">
        <v>153</v>
      </c>
      <c r="E438" s="195" t="s">
        <v>152</v>
      </c>
      <c r="F438" s="194">
        <v>1.4999999999999999E-2</v>
      </c>
      <c r="G438" s="195" t="s">
        <v>121</v>
      </c>
      <c r="H438" s="202" t="s">
        <v>121</v>
      </c>
      <c r="I438" s="193">
        <v>1.2E-2</v>
      </c>
      <c r="J438" s="202" t="s">
        <v>153</v>
      </c>
      <c r="K438" s="193">
        <v>1.2999999999999999E-2</v>
      </c>
      <c r="L438" s="195" t="s">
        <v>153</v>
      </c>
      <c r="M438" s="193">
        <v>1.6E-2</v>
      </c>
      <c r="N438" s="195" t="s">
        <v>248</v>
      </c>
      <c r="O438" s="193">
        <v>1.6E-2</v>
      </c>
      <c r="P438" s="195" t="s">
        <v>248</v>
      </c>
      <c r="Q438" s="178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96">
        <v>1</v>
      </c>
    </row>
    <row r="439" spans="1:45">
      <c r="A439" s="33"/>
      <c r="B439" s="18">
        <v>1</v>
      </c>
      <c r="C439" s="7">
        <v>2</v>
      </c>
      <c r="D439" s="197">
        <v>0.02</v>
      </c>
      <c r="E439" s="199" t="s">
        <v>152</v>
      </c>
      <c r="F439" s="198">
        <v>1.4999999999999999E-2</v>
      </c>
      <c r="G439" s="199" t="s">
        <v>121</v>
      </c>
      <c r="H439" s="203" t="s">
        <v>121</v>
      </c>
      <c r="I439" s="197">
        <v>1.2999999999999999E-2</v>
      </c>
      <c r="J439" s="203" t="s">
        <v>153</v>
      </c>
      <c r="K439" s="197">
        <v>1.2999999999999999E-2</v>
      </c>
      <c r="L439" s="199" t="s">
        <v>153</v>
      </c>
      <c r="M439" s="197">
        <v>1.6E-2</v>
      </c>
      <c r="N439" s="199" t="s">
        <v>248</v>
      </c>
      <c r="O439" s="197">
        <v>1.6E-2</v>
      </c>
      <c r="P439" s="199" t="s">
        <v>248</v>
      </c>
      <c r="Q439" s="178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96">
        <v>7</v>
      </c>
    </row>
    <row r="440" spans="1:45">
      <c r="A440" s="33"/>
      <c r="B440" s="18">
        <v>1</v>
      </c>
      <c r="C440" s="7">
        <v>3</v>
      </c>
      <c r="D440" s="197" t="s">
        <v>153</v>
      </c>
      <c r="E440" s="199" t="s">
        <v>152</v>
      </c>
      <c r="F440" s="198">
        <v>1.4999999999999999E-2</v>
      </c>
      <c r="G440" s="199" t="s">
        <v>121</v>
      </c>
      <c r="H440" s="203" t="s">
        <v>121</v>
      </c>
      <c r="I440" s="197">
        <v>1.2E-2</v>
      </c>
      <c r="J440" s="203" t="s">
        <v>153</v>
      </c>
      <c r="K440" s="198">
        <v>1.0999999999999999E-2</v>
      </c>
      <c r="L440" s="203" t="s">
        <v>153</v>
      </c>
      <c r="M440" s="24">
        <v>1.2999999999999999E-2</v>
      </c>
      <c r="N440" s="203" t="s">
        <v>248</v>
      </c>
      <c r="O440" s="24">
        <v>1.7000000000000001E-2</v>
      </c>
      <c r="P440" s="203" t="s">
        <v>248</v>
      </c>
      <c r="Q440" s="178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79"/>
      <c r="AN440" s="179"/>
      <c r="AO440" s="179"/>
      <c r="AP440" s="179"/>
      <c r="AQ440" s="179"/>
      <c r="AR440" s="179"/>
      <c r="AS440" s="196">
        <v>16</v>
      </c>
    </row>
    <row r="441" spans="1:45">
      <c r="A441" s="33"/>
      <c r="B441" s="18">
        <v>1</v>
      </c>
      <c r="C441" s="7">
        <v>4</v>
      </c>
      <c r="D441" s="197" t="s">
        <v>153</v>
      </c>
      <c r="E441" s="199" t="s">
        <v>152</v>
      </c>
      <c r="F441" s="198">
        <v>1.4E-2</v>
      </c>
      <c r="G441" s="199" t="s">
        <v>121</v>
      </c>
      <c r="H441" s="203" t="s">
        <v>121</v>
      </c>
      <c r="I441" s="197">
        <v>1.2E-2</v>
      </c>
      <c r="J441" s="203" t="s">
        <v>153</v>
      </c>
      <c r="K441" s="198">
        <v>1.2999999999999999E-2</v>
      </c>
      <c r="L441" s="203" t="s">
        <v>153</v>
      </c>
      <c r="M441" s="24">
        <v>1.4E-2</v>
      </c>
      <c r="N441" s="203" t="s">
        <v>248</v>
      </c>
      <c r="O441" s="24">
        <v>1.6E-2</v>
      </c>
      <c r="P441" s="203" t="s">
        <v>248</v>
      </c>
      <c r="Q441" s="178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96">
        <v>1.3722222222222224E-2</v>
      </c>
    </row>
    <row r="442" spans="1:45">
      <c r="A442" s="33"/>
      <c r="B442" s="18">
        <v>1</v>
      </c>
      <c r="C442" s="7">
        <v>5</v>
      </c>
      <c r="D442" s="197" t="s">
        <v>153</v>
      </c>
      <c r="E442" s="199" t="s">
        <v>152</v>
      </c>
      <c r="F442" s="197">
        <v>1.4999999999999999E-2</v>
      </c>
      <c r="G442" s="199" t="s">
        <v>121</v>
      </c>
      <c r="H442" s="199" t="s">
        <v>121</v>
      </c>
      <c r="I442" s="197">
        <v>1.2E-2</v>
      </c>
      <c r="J442" s="199" t="s">
        <v>153</v>
      </c>
      <c r="K442" s="197">
        <v>1.0999999999999999E-2</v>
      </c>
      <c r="L442" s="199" t="s">
        <v>153</v>
      </c>
      <c r="M442" s="197">
        <v>1.4999999999999999E-2</v>
      </c>
      <c r="N442" s="199" t="s">
        <v>248</v>
      </c>
      <c r="O442" s="197">
        <v>1.6E-2</v>
      </c>
      <c r="P442" s="199" t="s">
        <v>248</v>
      </c>
      <c r="Q442" s="178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96">
        <v>66</v>
      </c>
    </row>
    <row r="443" spans="1:45">
      <c r="A443" s="33"/>
      <c r="B443" s="18">
        <v>1</v>
      </c>
      <c r="C443" s="7">
        <v>6</v>
      </c>
      <c r="D443" s="197" t="s">
        <v>153</v>
      </c>
      <c r="E443" s="199" t="s">
        <v>152</v>
      </c>
      <c r="F443" s="197">
        <v>1.4999999999999999E-2</v>
      </c>
      <c r="G443" s="199" t="s">
        <v>121</v>
      </c>
      <c r="H443" s="199" t="s">
        <v>121</v>
      </c>
      <c r="I443" s="197">
        <v>1.2E-2</v>
      </c>
      <c r="J443" s="199" t="s">
        <v>153</v>
      </c>
      <c r="K443" s="197">
        <v>1.4E-2</v>
      </c>
      <c r="L443" s="199" t="s">
        <v>153</v>
      </c>
      <c r="M443" s="197">
        <v>1.4999999999999999E-2</v>
      </c>
      <c r="N443" s="199" t="s">
        <v>248</v>
      </c>
      <c r="O443" s="197">
        <v>1.7000000000000001E-2</v>
      </c>
      <c r="P443" s="199">
        <v>0.52</v>
      </c>
      <c r="Q443" s="178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72"/>
    </row>
    <row r="444" spans="1:45">
      <c r="A444" s="33"/>
      <c r="B444" s="19" t="s">
        <v>224</v>
      </c>
      <c r="C444" s="11"/>
      <c r="D444" s="201">
        <v>0.02</v>
      </c>
      <c r="E444" s="201" t="s">
        <v>485</v>
      </c>
      <c r="F444" s="201">
        <v>1.4833333333333332E-2</v>
      </c>
      <c r="G444" s="201" t="s">
        <v>485</v>
      </c>
      <c r="H444" s="201" t="s">
        <v>485</v>
      </c>
      <c r="I444" s="201">
        <v>1.2166666666666666E-2</v>
      </c>
      <c r="J444" s="201" t="s">
        <v>485</v>
      </c>
      <c r="K444" s="201">
        <v>1.2499999999999999E-2</v>
      </c>
      <c r="L444" s="201" t="s">
        <v>485</v>
      </c>
      <c r="M444" s="201">
        <v>1.4833333333333332E-2</v>
      </c>
      <c r="N444" s="201" t="s">
        <v>485</v>
      </c>
      <c r="O444" s="201">
        <v>1.6333333333333335E-2</v>
      </c>
      <c r="P444" s="201">
        <v>0.52</v>
      </c>
      <c r="Q444" s="178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72"/>
    </row>
    <row r="445" spans="1:45">
      <c r="A445" s="33"/>
      <c r="B445" s="2" t="s">
        <v>225</v>
      </c>
      <c r="C445" s="31"/>
      <c r="D445" s="24">
        <v>0.02</v>
      </c>
      <c r="E445" s="24" t="s">
        <v>485</v>
      </c>
      <c r="F445" s="24">
        <v>1.4999999999999999E-2</v>
      </c>
      <c r="G445" s="24" t="s">
        <v>485</v>
      </c>
      <c r="H445" s="24" t="s">
        <v>485</v>
      </c>
      <c r="I445" s="24">
        <v>1.2E-2</v>
      </c>
      <c r="J445" s="24" t="s">
        <v>485</v>
      </c>
      <c r="K445" s="24">
        <v>1.2999999999999999E-2</v>
      </c>
      <c r="L445" s="24" t="s">
        <v>485</v>
      </c>
      <c r="M445" s="24">
        <v>1.4999999999999999E-2</v>
      </c>
      <c r="N445" s="24" t="s">
        <v>485</v>
      </c>
      <c r="O445" s="24">
        <v>1.6E-2</v>
      </c>
      <c r="P445" s="24">
        <v>0.52</v>
      </c>
      <c r="Q445" s="178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72"/>
    </row>
    <row r="446" spans="1:45">
      <c r="A446" s="33"/>
      <c r="B446" s="2" t="s">
        <v>226</v>
      </c>
      <c r="C446" s="31"/>
      <c r="D446" s="24" t="s">
        <v>485</v>
      </c>
      <c r="E446" s="24" t="s">
        <v>485</v>
      </c>
      <c r="F446" s="24">
        <v>4.0824829046386265E-4</v>
      </c>
      <c r="G446" s="24" t="s">
        <v>485</v>
      </c>
      <c r="H446" s="24" t="s">
        <v>485</v>
      </c>
      <c r="I446" s="24">
        <v>4.0824829046386265E-4</v>
      </c>
      <c r="J446" s="24" t="s">
        <v>485</v>
      </c>
      <c r="K446" s="24">
        <v>1.2247448713915891E-3</v>
      </c>
      <c r="L446" s="24" t="s">
        <v>485</v>
      </c>
      <c r="M446" s="24">
        <v>1.1690451944500124E-3</v>
      </c>
      <c r="N446" s="24" t="s">
        <v>485</v>
      </c>
      <c r="O446" s="24">
        <v>5.1639777949432264E-4</v>
      </c>
      <c r="P446" s="24" t="s">
        <v>485</v>
      </c>
      <c r="Q446" s="178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72"/>
    </row>
    <row r="447" spans="1:45">
      <c r="A447" s="33"/>
      <c r="B447" s="2" t="s">
        <v>86</v>
      </c>
      <c r="C447" s="31"/>
      <c r="D447" s="12" t="s">
        <v>485</v>
      </c>
      <c r="E447" s="12" t="s">
        <v>485</v>
      </c>
      <c r="F447" s="12">
        <v>2.7522356660485126E-2</v>
      </c>
      <c r="G447" s="12" t="s">
        <v>485</v>
      </c>
      <c r="H447" s="12" t="s">
        <v>485</v>
      </c>
      <c r="I447" s="12">
        <v>3.3554654010728442E-2</v>
      </c>
      <c r="J447" s="12" t="s">
        <v>485</v>
      </c>
      <c r="K447" s="12">
        <v>9.7979589711327142E-2</v>
      </c>
      <c r="L447" s="12" t="s">
        <v>485</v>
      </c>
      <c r="M447" s="12">
        <v>7.881203558089972E-2</v>
      </c>
      <c r="N447" s="12" t="s">
        <v>485</v>
      </c>
      <c r="O447" s="12">
        <v>3.1616190581285057E-2</v>
      </c>
      <c r="P447" s="12" t="s">
        <v>485</v>
      </c>
      <c r="Q447" s="113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227</v>
      </c>
      <c r="C448" s="31"/>
      <c r="D448" s="12">
        <v>0.45748987854250989</v>
      </c>
      <c r="E448" s="12" t="s">
        <v>485</v>
      </c>
      <c r="F448" s="12">
        <v>8.0971659919027994E-2</v>
      </c>
      <c r="G448" s="12" t="s">
        <v>485</v>
      </c>
      <c r="H448" s="12" t="s">
        <v>485</v>
      </c>
      <c r="I448" s="12">
        <v>-0.11336032388663986</v>
      </c>
      <c r="J448" s="12" t="s">
        <v>485</v>
      </c>
      <c r="K448" s="12">
        <v>-8.9068825910931348E-2</v>
      </c>
      <c r="L448" s="12" t="s">
        <v>485</v>
      </c>
      <c r="M448" s="12">
        <v>8.0971659919027994E-2</v>
      </c>
      <c r="N448" s="12" t="s">
        <v>485</v>
      </c>
      <c r="O448" s="12">
        <v>0.19028340080971651</v>
      </c>
      <c r="P448" s="12">
        <v>36.89473684210526</v>
      </c>
      <c r="Q448" s="113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228</v>
      </c>
      <c r="C449" s="56"/>
      <c r="D449" s="54">
        <v>0.44</v>
      </c>
      <c r="E449" s="54">
        <v>1.42</v>
      </c>
      <c r="F449" s="54">
        <v>0</v>
      </c>
      <c r="G449" s="54">
        <v>4.91</v>
      </c>
      <c r="H449" s="54">
        <v>4.91</v>
      </c>
      <c r="I449" s="54">
        <v>0.37</v>
      </c>
      <c r="J449" s="54">
        <v>0.67</v>
      </c>
      <c r="K449" s="54">
        <v>0.33</v>
      </c>
      <c r="L449" s="54">
        <v>0.67</v>
      </c>
      <c r="M449" s="54">
        <v>0</v>
      </c>
      <c r="N449" s="54">
        <v>32.81</v>
      </c>
      <c r="O449" s="54">
        <v>0.21</v>
      </c>
      <c r="P449" s="54">
        <v>39.090000000000003</v>
      </c>
      <c r="Q449" s="113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AS450" s="71"/>
    </row>
    <row r="451" spans="1:45" ht="15">
      <c r="B451" s="37" t="s">
        <v>443</v>
      </c>
      <c r="AS451" s="30" t="s">
        <v>67</v>
      </c>
    </row>
    <row r="452" spans="1:45" ht="15">
      <c r="A452" s="27" t="s">
        <v>54</v>
      </c>
      <c r="B452" s="17" t="s">
        <v>128</v>
      </c>
      <c r="C452" s="14" t="s">
        <v>129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6" t="s">
        <v>213</v>
      </c>
      <c r="J452" s="16" t="s">
        <v>213</v>
      </c>
      <c r="K452" s="16" t="s">
        <v>213</v>
      </c>
      <c r="L452" s="16" t="s">
        <v>213</v>
      </c>
      <c r="M452" s="16" t="s">
        <v>213</v>
      </c>
      <c r="N452" s="16" t="s">
        <v>213</v>
      </c>
      <c r="O452" s="16" t="s">
        <v>213</v>
      </c>
      <c r="P452" s="16" t="s">
        <v>213</v>
      </c>
      <c r="Q452" s="16" t="s">
        <v>213</v>
      </c>
      <c r="R452" s="11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214</v>
      </c>
      <c r="C453" s="7" t="s">
        <v>214</v>
      </c>
      <c r="D453" s="111" t="s">
        <v>215</v>
      </c>
      <c r="E453" s="112" t="s">
        <v>217</v>
      </c>
      <c r="F453" s="112" t="s">
        <v>218</v>
      </c>
      <c r="G453" s="112" t="s">
        <v>239</v>
      </c>
      <c r="H453" s="112" t="s">
        <v>240</v>
      </c>
      <c r="I453" s="112" t="s">
        <v>250</v>
      </c>
      <c r="J453" s="112" t="s">
        <v>244</v>
      </c>
      <c r="K453" s="112" t="s">
        <v>219</v>
      </c>
      <c r="L453" s="112" t="s">
        <v>220</v>
      </c>
      <c r="M453" s="112" t="s">
        <v>221</v>
      </c>
      <c r="N453" s="112" t="s">
        <v>222</v>
      </c>
      <c r="O453" s="112" t="s">
        <v>241</v>
      </c>
      <c r="P453" s="112" t="s">
        <v>223</v>
      </c>
      <c r="Q453" s="112" t="s">
        <v>243</v>
      </c>
      <c r="R453" s="11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130</v>
      </c>
      <c r="E454" s="9" t="s">
        <v>251</v>
      </c>
      <c r="F454" s="9" t="s">
        <v>251</v>
      </c>
      <c r="G454" s="9" t="s">
        <v>130</v>
      </c>
      <c r="H454" s="9" t="s">
        <v>251</v>
      </c>
      <c r="I454" s="9" t="s">
        <v>251</v>
      </c>
      <c r="J454" s="9" t="s">
        <v>252</v>
      </c>
      <c r="K454" s="9" t="s">
        <v>251</v>
      </c>
      <c r="L454" s="9" t="s">
        <v>130</v>
      </c>
      <c r="M454" s="9" t="s">
        <v>130</v>
      </c>
      <c r="N454" s="9" t="s">
        <v>251</v>
      </c>
      <c r="O454" s="9" t="s">
        <v>130</v>
      </c>
      <c r="P454" s="9" t="s">
        <v>251</v>
      </c>
      <c r="Q454" s="9" t="s">
        <v>130</v>
      </c>
      <c r="R454" s="11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11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2.66</v>
      </c>
      <c r="E456" s="20">
        <v>2.38</v>
      </c>
      <c r="F456" s="21">
        <v>2.4500000000000002</v>
      </c>
      <c r="G456" s="20">
        <v>2.75</v>
      </c>
      <c r="H456" s="21">
        <v>2.65</v>
      </c>
      <c r="I456" s="105">
        <v>1.6099999999999999</v>
      </c>
      <c r="J456" s="21">
        <v>2.5478350515463899</v>
      </c>
      <c r="K456" s="20">
        <v>2.61</v>
      </c>
      <c r="L456" s="20">
        <v>2.4278392458711391</v>
      </c>
      <c r="M456" s="20">
        <v>2.58</v>
      </c>
      <c r="N456" s="20">
        <v>2.6</v>
      </c>
      <c r="O456" s="20">
        <v>2.4976000000000003</v>
      </c>
      <c r="P456" s="20">
        <v>2.2200000000000002</v>
      </c>
      <c r="Q456" s="105">
        <v>4.234</v>
      </c>
      <c r="R456" s="11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2.67</v>
      </c>
      <c r="E457" s="9">
        <v>2.65</v>
      </c>
      <c r="F457" s="104">
        <v>2.6</v>
      </c>
      <c r="G457" s="9">
        <v>2.7</v>
      </c>
      <c r="H457" s="22">
        <v>2.74</v>
      </c>
      <c r="I457" s="106">
        <v>1.92</v>
      </c>
      <c r="J457" s="22">
        <v>2.5823999999999998</v>
      </c>
      <c r="K457" s="9">
        <v>2.62</v>
      </c>
      <c r="L457" s="9">
        <v>2.4380984227639608</v>
      </c>
      <c r="M457" s="9">
        <v>2.62</v>
      </c>
      <c r="N457" s="9">
        <v>2.61</v>
      </c>
      <c r="O457" s="9">
        <v>2.6149999999999998</v>
      </c>
      <c r="P457" s="107">
        <v>2.06</v>
      </c>
      <c r="Q457" s="106">
        <v>4.242</v>
      </c>
      <c r="R457" s="11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e">
        <v>#N/A</v>
      </c>
    </row>
    <row r="458" spans="1:45">
      <c r="A458" s="33"/>
      <c r="B458" s="18">
        <v>1</v>
      </c>
      <c r="C458" s="7">
        <v>3</v>
      </c>
      <c r="D458" s="9">
        <v>2.68</v>
      </c>
      <c r="E458" s="9">
        <v>2.72</v>
      </c>
      <c r="F458" s="22">
        <v>2.52</v>
      </c>
      <c r="G458" s="9">
        <v>2.7</v>
      </c>
      <c r="H458" s="22">
        <v>2.7</v>
      </c>
      <c r="I458" s="106">
        <v>1.92</v>
      </c>
      <c r="J458" s="22">
        <v>2.6354497354497401</v>
      </c>
      <c r="K458" s="22">
        <v>2.4700000000000002</v>
      </c>
      <c r="L458" s="10">
        <v>2.4147483696441467</v>
      </c>
      <c r="M458" s="10">
        <v>2.5499999999999998</v>
      </c>
      <c r="N458" s="10">
        <v>2.44</v>
      </c>
      <c r="O458" s="10">
        <v>2.5042999999999997</v>
      </c>
      <c r="P458" s="10">
        <v>2.23</v>
      </c>
      <c r="Q458" s="109">
        <v>4.1760000000000002</v>
      </c>
      <c r="R458" s="11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2.69</v>
      </c>
      <c r="E459" s="9">
        <v>2.67</v>
      </c>
      <c r="F459" s="22">
        <v>2.4300000000000002</v>
      </c>
      <c r="G459" s="9">
        <v>2.71</v>
      </c>
      <c r="H459" s="22">
        <v>2.77</v>
      </c>
      <c r="I459" s="106">
        <v>1.96</v>
      </c>
      <c r="J459" s="22">
        <v>2.6075598086124399</v>
      </c>
      <c r="K459" s="22">
        <v>2.4700000000000002</v>
      </c>
      <c r="L459" s="10">
        <v>2.4357448757497968</v>
      </c>
      <c r="M459" s="10">
        <v>2.5299999999999998</v>
      </c>
      <c r="N459" s="10">
        <v>2.5299999999999998</v>
      </c>
      <c r="O459" s="10">
        <v>2.5655000000000001</v>
      </c>
      <c r="P459" s="104">
        <v>2.0099999999999998</v>
      </c>
      <c r="Q459" s="109">
        <v>4.2009999999999996</v>
      </c>
      <c r="R459" s="11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2.5588308597491385</v>
      </c>
    </row>
    <row r="460" spans="1:45">
      <c r="A460" s="33"/>
      <c r="B460" s="18">
        <v>1</v>
      </c>
      <c r="C460" s="7">
        <v>5</v>
      </c>
      <c r="D460" s="9">
        <v>2.68</v>
      </c>
      <c r="E460" s="9">
        <v>2.57</v>
      </c>
      <c r="F460" s="9">
        <v>2.4500000000000002</v>
      </c>
      <c r="G460" s="9">
        <v>2.65</v>
      </c>
      <c r="H460" s="9">
        <v>2.71</v>
      </c>
      <c r="I460" s="106">
        <v>1.83</v>
      </c>
      <c r="J460" s="9">
        <v>2.63207920792079</v>
      </c>
      <c r="K460" s="9">
        <v>2.5299999999999998</v>
      </c>
      <c r="L460" s="9">
        <v>2.408651453588821</v>
      </c>
      <c r="M460" s="9">
        <v>2.58</v>
      </c>
      <c r="N460" s="9">
        <v>2.5499999999999998</v>
      </c>
      <c r="O460" s="9">
        <v>2.5527000000000002</v>
      </c>
      <c r="P460" s="9">
        <v>2.41</v>
      </c>
      <c r="Q460" s="106">
        <v>4.2670000000000003</v>
      </c>
      <c r="R460" s="11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67</v>
      </c>
    </row>
    <row r="461" spans="1:45">
      <c r="A461" s="33"/>
      <c r="B461" s="18">
        <v>1</v>
      </c>
      <c r="C461" s="7">
        <v>6</v>
      </c>
      <c r="D461" s="9">
        <v>2.67</v>
      </c>
      <c r="E461" s="107">
        <v>2.11</v>
      </c>
      <c r="F461" s="9">
        <v>2.4700000000000002</v>
      </c>
      <c r="G461" s="9">
        <v>2.61</v>
      </c>
      <c r="H461" s="9">
        <v>2.67</v>
      </c>
      <c r="I461" s="106">
        <v>1.6</v>
      </c>
      <c r="J461" s="9">
        <v>2.6357213930348302</v>
      </c>
      <c r="K461" s="9">
        <v>2.4700000000000002</v>
      </c>
      <c r="L461" s="9">
        <v>2.4539943377559497</v>
      </c>
      <c r="M461" s="9">
        <v>2.62</v>
      </c>
      <c r="N461" s="9">
        <v>2.6</v>
      </c>
      <c r="O461" s="9">
        <v>2.4935999999999998</v>
      </c>
      <c r="P461" s="9">
        <v>2.4900000000000002</v>
      </c>
      <c r="Q461" s="106">
        <v>4.2590000000000003</v>
      </c>
      <c r="R461" s="11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A462" s="33"/>
      <c r="B462" s="19" t="s">
        <v>224</v>
      </c>
      <c r="C462" s="11"/>
      <c r="D462" s="23">
        <v>2.6749999999999994</v>
      </c>
      <c r="E462" s="23">
        <v>2.5166666666666666</v>
      </c>
      <c r="F462" s="23">
        <v>2.4866666666666668</v>
      </c>
      <c r="G462" s="23">
        <v>2.686666666666667</v>
      </c>
      <c r="H462" s="23">
        <v>2.706666666666667</v>
      </c>
      <c r="I462" s="23">
        <v>1.8066666666666664</v>
      </c>
      <c r="J462" s="23">
        <v>2.6068408660940312</v>
      </c>
      <c r="K462" s="23">
        <v>2.5283333333333338</v>
      </c>
      <c r="L462" s="23">
        <v>2.4298461175623021</v>
      </c>
      <c r="M462" s="23">
        <v>2.58</v>
      </c>
      <c r="N462" s="23">
        <v>2.5550000000000002</v>
      </c>
      <c r="O462" s="23">
        <v>2.5381166666666668</v>
      </c>
      <c r="P462" s="23">
        <v>2.2366666666666668</v>
      </c>
      <c r="Q462" s="23">
        <v>4.2298333333333327</v>
      </c>
      <c r="R462" s="11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3"/>
      <c r="B463" s="2" t="s">
        <v>225</v>
      </c>
      <c r="C463" s="31"/>
      <c r="D463" s="10">
        <v>2.6749999999999998</v>
      </c>
      <c r="E463" s="10">
        <v>2.61</v>
      </c>
      <c r="F463" s="10">
        <v>2.46</v>
      </c>
      <c r="G463" s="10">
        <v>2.7</v>
      </c>
      <c r="H463" s="10">
        <v>2.7050000000000001</v>
      </c>
      <c r="I463" s="10">
        <v>1.875</v>
      </c>
      <c r="J463" s="10">
        <v>2.6198195082666151</v>
      </c>
      <c r="K463" s="10">
        <v>2.5</v>
      </c>
      <c r="L463" s="10">
        <v>2.4317920608104679</v>
      </c>
      <c r="M463" s="10">
        <v>2.58</v>
      </c>
      <c r="N463" s="10">
        <v>2.5750000000000002</v>
      </c>
      <c r="O463" s="10">
        <v>2.5285000000000002</v>
      </c>
      <c r="P463" s="10">
        <v>2.2250000000000001</v>
      </c>
      <c r="Q463" s="10">
        <v>4.2379999999999995</v>
      </c>
      <c r="R463" s="11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3"/>
      <c r="B464" s="2" t="s">
        <v>226</v>
      </c>
      <c r="C464" s="31"/>
      <c r="D464" s="24">
        <v>1.0488088481701503E-2</v>
      </c>
      <c r="E464" s="24">
        <v>0.23217809256402011</v>
      </c>
      <c r="F464" s="24">
        <v>6.3456021516217515E-2</v>
      </c>
      <c r="G464" s="24">
        <v>4.9261208538429843E-2</v>
      </c>
      <c r="H464" s="24">
        <v>4.4121045620731526E-2</v>
      </c>
      <c r="I464" s="24">
        <v>0.16194649322126942</v>
      </c>
      <c r="J464" s="24">
        <v>3.5690573277985742E-2</v>
      </c>
      <c r="K464" s="24">
        <v>7.1110243050257205E-2</v>
      </c>
      <c r="L464" s="24">
        <v>1.6536116442202983E-2</v>
      </c>
      <c r="M464" s="24">
        <v>3.6331804249170027E-2</v>
      </c>
      <c r="N464" s="24">
        <v>6.473020933072908E-2</v>
      </c>
      <c r="O464" s="24">
        <v>4.8250322969558078E-2</v>
      </c>
      <c r="P464" s="24">
        <v>0.18821972974868154</v>
      </c>
      <c r="Q464" s="24">
        <v>3.5005237703330576E-2</v>
      </c>
      <c r="R464" s="178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72"/>
    </row>
    <row r="465" spans="1:45">
      <c r="A465" s="33"/>
      <c r="B465" s="2" t="s">
        <v>86</v>
      </c>
      <c r="C465" s="31"/>
      <c r="D465" s="12">
        <v>3.9207807408229928E-3</v>
      </c>
      <c r="E465" s="12">
        <v>9.2256195720802694E-2</v>
      </c>
      <c r="F465" s="12">
        <v>2.5518507312151814E-2</v>
      </c>
      <c r="G465" s="12">
        <v>1.83354374212518E-2</v>
      </c>
      <c r="H465" s="12">
        <v>1.6300878923915588E-2</v>
      </c>
      <c r="I465" s="12">
        <v>8.9638280380776439E-2</v>
      </c>
      <c r="J465" s="12">
        <v>1.3691120828354525E-2</v>
      </c>
      <c r="K465" s="12">
        <v>2.812534332904042E-2</v>
      </c>
      <c r="L465" s="12">
        <v>6.8054171507751834E-3</v>
      </c>
      <c r="M465" s="12">
        <v>1.4082094670220941E-2</v>
      </c>
      <c r="N465" s="12">
        <v>2.5334719894610207E-2</v>
      </c>
      <c r="O465" s="12">
        <v>1.9010285698539499E-2</v>
      </c>
      <c r="P465" s="12">
        <v>8.4151891094790543E-2</v>
      </c>
      <c r="Q465" s="12">
        <v>8.2757959817165178E-3</v>
      </c>
      <c r="R465" s="11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227</v>
      </c>
      <c r="C466" s="31"/>
      <c r="D466" s="12">
        <v>4.5399304064298374E-2</v>
      </c>
      <c r="E466" s="12">
        <v>-1.6477913310223857E-2</v>
      </c>
      <c r="F466" s="12">
        <v>-2.8202017654870071E-2</v>
      </c>
      <c r="G466" s="12">
        <v>4.9958677976105648E-2</v>
      </c>
      <c r="H466" s="12">
        <v>5.7774747539203197E-2</v>
      </c>
      <c r="I466" s="12">
        <v>-0.29394838280018731</v>
      </c>
      <c r="J466" s="12">
        <v>1.8762477465821936E-2</v>
      </c>
      <c r="K466" s="12">
        <v>-1.1918539398416805E-2</v>
      </c>
      <c r="L466" s="12">
        <v>-5.0407685875525909E-2</v>
      </c>
      <c r="M466" s="12">
        <v>8.2729736395852349E-3</v>
      </c>
      <c r="N466" s="12">
        <v>-1.4971133142868132E-3</v>
      </c>
      <c r="O466" s="12">
        <v>-8.0951787038016088E-3</v>
      </c>
      <c r="P466" s="12">
        <v>-0.12590288719358955</v>
      </c>
      <c r="Q466" s="12">
        <v>0.65303357868210754</v>
      </c>
      <c r="R466" s="11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228</v>
      </c>
      <c r="C467" s="56"/>
      <c r="D467" s="54">
        <v>0.98</v>
      </c>
      <c r="E467" s="54">
        <v>0.23</v>
      </c>
      <c r="F467" s="54">
        <v>0.46</v>
      </c>
      <c r="G467" s="54">
        <v>1.07</v>
      </c>
      <c r="H467" s="54">
        <v>1.22</v>
      </c>
      <c r="I467" s="54">
        <v>5.64</v>
      </c>
      <c r="J467" s="54">
        <v>0.46</v>
      </c>
      <c r="K467" s="54">
        <v>0.14000000000000001</v>
      </c>
      <c r="L467" s="54">
        <v>0.89</v>
      </c>
      <c r="M467" s="54">
        <v>0.25</v>
      </c>
      <c r="N467" s="54">
        <v>0.06</v>
      </c>
      <c r="O467" s="54">
        <v>0.06</v>
      </c>
      <c r="P467" s="54">
        <v>2.36</v>
      </c>
      <c r="Q467" s="54">
        <v>12.82</v>
      </c>
      <c r="R467" s="11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AS468" s="71"/>
    </row>
    <row r="469" spans="1:45" ht="15">
      <c r="B469" s="37" t="s">
        <v>444</v>
      </c>
      <c r="AS469" s="30" t="s">
        <v>67</v>
      </c>
    </row>
    <row r="470" spans="1:45" ht="15">
      <c r="A470" s="27" t="s">
        <v>17</v>
      </c>
      <c r="B470" s="17" t="s">
        <v>128</v>
      </c>
      <c r="C470" s="14" t="s">
        <v>129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6" t="s">
        <v>213</v>
      </c>
      <c r="L470" s="16" t="s">
        <v>213</v>
      </c>
      <c r="M470" s="16" t="s">
        <v>213</v>
      </c>
      <c r="N470" s="16" t="s">
        <v>213</v>
      </c>
      <c r="O470" s="16" t="s">
        <v>213</v>
      </c>
      <c r="P470" s="16" t="s">
        <v>213</v>
      </c>
      <c r="Q470" s="16" t="s">
        <v>213</v>
      </c>
      <c r="R470" s="16" t="s">
        <v>213</v>
      </c>
      <c r="S470" s="113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214</v>
      </c>
      <c r="C471" s="7" t="s">
        <v>214</v>
      </c>
      <c r="D471" s="111" t="s">
        <v>215</v>
      </c>
      <c r="E471" s="112" t="s">
        <v>217</v>
      </c>
      <c r="F471" s="112" t="s">
        <v>218</v>
      </c>
      <c r="G471" s="112" t="s">
        <v>239</v>
      </c>
      <c r="H471" s="112" t="s">
        <v>240</v>
      </c>
      <c r="I471" s="112" t="s">
        <v>250</v>
      </c>
      <c r="J471" s="112" t="s">
        <v>244</v>
      </c>
      <c r="K471" s="112" t="s">
        <v>219</v>
      </c>
      <c r="L471" s="112" t="s">
        <v>220</v>
      </c>
      <c r="M471" s="112" t="s">
        <v>221</v>
      </c>
      <c r="N471" s="112" t="s">
        <v>222</v>
      </c>
      <c r="O471" s="112" t="s">
        <v>241</v>
      </c>
      <c r="P471" s="112" t="s">
        <v>223</v>
      </c>
      <c r="Q471" s="112" t="s">
        <v>242</v>
      </c>
      <c r="R471" s="112" t="s">
        <v>243</v>
      </c>
      <c r="S471" s="113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251</v>
      </c>
      <c r="E472" s="9" t="s">
        <v>251</v>
      </c>
      <c r="F472" s="9" t="s">
        <v>251</v>
      </c>
      <c r="G472" s="9" t="s">
        <v>130</v>
      </c>
      <c r="H472" s="9" t="s">
        <v>251</v>
      </c>
      <c r="I472" s="9" t="s">
        <v>251</v>
      </c>
      <c r="J472" s="9" t="s">
        <v>252</v>
      </c>
      <c r="K472" s="9" t="s">
        <v>251</v>
      </c>
      <c r="L472" s="9" t="s">
        <v>130</v>
      </c>
      <c r="M472" s="9" t="s">
        <v>130</v>
      </c>
      <c r="N472" s="9" t="s">
        <v>251</v>
      </c>
      <c r="O472" s="9" t="s">
        <v>251</v>
      </c>
      <c r="P472" s="9" t="s">
        <v>251</v>
      </c>
      <c r="Q472" s="9" t="s">
        <v>130</v>
      </c>
      <c r="R472" s="9" t="s">
        <v>251</v>
      </c>
      <c r="S472" s="113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113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16">
        <v>23.8</v>
      </c>
      <c r="E474" s="216">
        <v>21.7</v>
      </c>
      <c r="F474" s="206">
        <v>21</v>
      </c>
      <c r="G474" s="216">
        <v>22</v>
      </c>
      <c r="H474" s="206">
        <v>20.2</v>
      </c>
      <c r="I474" s="216">
        <v>20.3</v>
      </c>
      <c r="J474" s="206">
        <v>21.417525773195901</v>
      </c>
      <c r="K474" s="205">
        <v>25.6</v>
      </c>
      <c r="L474" s="216">
        <v>21.030916411019138</v>
      </c>
      <c r="M474" s="216">
        <v>22.2</v>
      </c>
      <c r="N474" s="216">
        <v>21.8</v>
      </c>
      <c r="O474" s="216">
        <v>22.8</v>
      </c>
      <c r="P474" s="216">
        <v>19.3</v>
      </c>
      <c r="Q474" s="205">
        <v>32</v>
      </c>
      <c r="R474" s="216">
        <v>22.9</v>
      </c>
      <c r="S474" s="207"/>
      <c r="T474" s="208"/>
      <c r="U474" s="208"/>
      <c r="V474" s="208"/>
      <c r="W474" s="208"/>
      <c r="X474" s="208"/>
      <c r="Y474" s="208"/>
      <c r="Z474" s="208"/>
      <c r="AA474" s="208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/>
      <c r="AL474" s="208"/>
      <c r="AM474" s="208"/>
      <c r="AN474" s="208"/>
      <c r="AO474" s="208"/>
      <c r="AP474" s="208"/>
      <c r="AQ474" s="208"/>
      <c r="AR474" s="208"/>
      <c r="AS474" s="209">
        <v>1</v>
      </c>
    </row>
    <row r="475" spans="1:45">
      <c r="A475" s="33"/>
      <c r="B475" s="18">
        <v>1</v>
      </c>
      <c r="C475" s="7">
        <v>2</v>
      </c>
      <c r="D475" s="212">
        <v>24.4</v>
      </c>
      <c r="E475" s="212">
        <v>21.8</v>
      </c>
      <c r="F475" s="211">
        <v>21.9</v>
      </c>
      <c r="G475" s="212">
        <v>19</v>
      </c>
      <c r="H475" s="211">
        <v>21.8</v>
      </c>
      <c r="I475" s="212">
        <v>19.2</v>
      </c>
      <c r="J475" s="211">
        <v>22.056999999999999</v>
      </c>
      <c r="K475" s="210">
        <v>25.9</v>
      </c>
      <c r="L475" s="212">
        <v>21.530105176907945</v>
      </c>
      <c r="M475" s="212">
        <v>21.7</v>
      </c>
      <c r="N475" s="212">
        <v>21.6</v>
      </c>
      <c r="O475" s="212">
        <v>21.9</v>
      </c>
      <c r="P475" s="212">
        <v>19.8</v>
      </c>
      <c r="Q475" s="210">
        <v>32</v>
      </c>
      <c r="R475" s="212">
        <v>21.9</v>
      </c>
      <c r="S475" s="207"/>
      <c r="T475" s="208"/>
      <c r="U475" s="208"/>
      <c r="V475" s="208"/>
      <c r="W475" s="208"/>
      <c r="X475" s="208"/>
      <c r="Y475" s="208"/>
      <c r="Z475" s="208"/>
      <c r="AA475" s="208"/>
      <c r="AB475" s="208"/>
      <c r="AC475" s="208"/>
      <c r="AD475" s="208"/>
      <c r="AE475" s="208"/>
      <c r="AF475" s="208"/>
      <c r="AG475" s="208"/>
      <c r="AH475" s="208"/>
      <c r="AI475" s="208"/>
      <c r="AJ475" s="208"/>
      <c r="AK475" s="208"/>
      <c r="AL475" s="208"/>
      <c r="AM475" s="208"/>
      <c r="AN475" s="208"/>
      <c r="AO475" s="208"/>
      <c r="AP475" s="208"/>
      <c r="AQ475" s="208"/>
      <c r="AR475" s="208"/>
      <c r="AS475" s="209" t="e">
        <v>#N/A</v>
      </c>
    </row>
    <row r="476" spans="1:45">
      <c r="A476" s="33"/>
      <c r="B476" s="18">
        <v>1</v>
      </c>
      <c r="C476" s="7">
        <v>3</v>
      </c>
      <c r="D476" s="212">
        <v>22.7</v>
      </c>
      <c r="E476" s="212">
        <v>21.4</v>
      </c>
      <c r="F476" s="211">
        <v>21.1</v>
      </c>
      <c r="G476" s="217">
        <v>17</v>
      </c>
      <c r="H476" s="211">
        <v>22.9</v>
      </c>
      <c r="I476" s="212">
        <v>20.399999999999999</v>
      </c>
      <c r="J476" s="211">
        <v>22.014814814814802</v>
      </c>
      <c r="K476" s="223">
        <v>25.7</v>
      </c>
      <c r="L476" s="215">
        <v>21.318138614379833</v>
      </c>
      <c r="M476" s="215">
        <v>21.7</v>
      </c>
      <c r="N476" s="215">
        <v>21.4</v>
      </c>
      <c r="O476" s="215">
        <v>22.6</v>
      </c>
      <c r="P476" s="215">
        <v>21.3</v>
      </c>
      <c r="Q476" s="223">
        <v>30</v>
      </c>
      <c r="R476" s="215">
        <v>22</v>
      </c>
      <c r="S476" s="207"/>
      <c r="T476" s="208"/>
      <c r="U476" s="208"/>
      <c r="V476" s="208"/>
      <c r="W476" s="208"/>
      <c r="X476" s="208"/>
      <c r="Y476" s="208"/>
      <c r="Z476" s="208"/>
      <c r="AA476" s="208"/>
      <c r="AB476" s="208"/>
      <c r="AC476" s="208"/>
      <c r="AD476" s="208"/>
      <c r="AE476" s="208"/>
      <c r="AF476" s="208"/>
      <c r="AG476" s="208"/>
      <c r="AH476" s="208"/>
      <c r="AI476" s="208"/>
      <c r="AJ476" s="208"/>
      <c r="AK476" s="208"/>
      <c r="AL476" s="208"/>
      <c r="AM476" s="208"/>
      <c r="AN476" s="208"/>
      <c r="AO476" s="208"/>
      <c r="AP476" s="208"/>
      <c r="AQ476" s="208"/>
      <c r="AR476" s="208"/>
      <c r="AS476" s="209">
        <v>16</v>
      </c>
    </row>
    <row r="477" spans="1:45">
      <c r="A477" s="33"/>
      <c r="B477" s="18">
        <v>1</v>
      </c>
      <c r="C477" s="7">
        <v>4</v>
      </c>
      <c r="D477" s="212">
        <v>23</v>
      </c>
      <c r="E477" s="212">
        <v>21.7</v>
      </c>
      <c r="F477" s="211">
        <v>20.3</v>
      </c>
      <c r="G477" s="212">
        <v>19</v>
      </c>
      <c r="H477" s="211">
        <v>21.6</v>
      </c>
      <c r="I477" s="212">
        <v>19.600000000000001</v>
      </c>
      <c r="J477" s="211">
        <v>21.719617224880398</v>
      </c>
      <c r="K477" s="223">
        <v>25</v>
      </c>
      <c r="L477" s="215">
        <v>22.380515860825653</v>
      </c>
      <c r="M477" s="215">
        <v>21.3</v>
      </c>
      <c r="N477" s="215">
        <v>21</v>
      </c>
      <c r="O477" s="215">
        <v>23.3</v>
      </c>
      <c r="P477" s="215">
        <v>20</v>
      </c>
      <c r="Q477" s="223">
        <v>32</v>
      </c>
      <c r="R477" s="215">
        <v>23.2</v>
      </c>
      <c r="S477" s="207"/>
      <c r="T477" s="208"/>
      <c r="U477" s="208"/>
      <c r="V477" s="208"/>
      <c r="W477" s="208"/>
      <c r="X477" s="208"/>
      <c r="Y477" s="208"/>
      <c r="Z477" s="208"/>
      <c r="AA477" s="208"/>
      <c r="AB477" s="208"/>
      <c r="AC477" s="208"/>
      <c r="AD477" s="208"/>
      <c r="AE477" s="208"/>
      <c r="AF477" s="208"/>
      <c r="AG477" s="208"/>
      <c r="AH477" s="208"/>
      <c r="AI477" s="208"/>
      <c r="AJ477" s="208"/>
      <c r="AK477" s="208"/>
      <c r="AL477" s="208"/>
      <c r="AM477" s="208"/>
      <c r="AN477" s="208"/>
      <c r="AO477" s="208"/>
      <c r="AP477" s="208"/>
      <c r="AQ477" s="208"/>
      <c r="AR477" s="208"/>
      <c r="AS477" s="209">
        <v>21.426114413038455</v>
      </c>
    </row>
    <row r="478" spans="1:45">
      <c r="A478" s="33"/>
      <c r="B478" s="18">
        <v>1</v>
      </c>
      <c r="C478" s="7">
        <v>5</v>
      </c>
      <c r="D478" s="212">
        <v>22.2</v>
      </c>
      <c r="E478" s="212">
        <v>21.4</v>
      </c>
      <c r="F478" s="212">
        <v>21.2</v>
      </c>
      <c r="G478" s="212">
        <v>18</v>
      </c>
      <c r="H478" s="212">
        <v>21.7</v>
      </c>
      <c r="I478" s="212">
        <v>20</v>
      </c>
      <c r="J478" s="212">
        <v>21.104950495049501</v>
      </c>
      <c r="K478" s="210">
        <v>25.5</v>
      </c>
      <c r="L478" s="212">
        <v>21.688161013589983</v>
      </c>
      <c r="M478" s="212">
        <v>22</v>
      </c>
      <c r="N478" s="212">
        <v>20.7</v>
      </c>
      <c r="O478" s="212">
        <v>22.8</v>
      </c>
      <c r="P478" s="212">
        <v>20.2</v>
      </c>
      <c r="Q478" s="210">
        <v>32</v>
      </c>
      <c r="R478" s="212">
        <v>21.9</v>
      </c>
      <c r="S478" s="207"/>
      <c r="T478" s="208"/>
      <c r="U478" s="208"/>
      <c r="V478" s="208"/>
      <c r="W478" s="208"/>
      <c r="X478" s="208"/>
      <c r="Y478" s="208"/>
      <c r="Z478" s="208"/>
      <c r="AA478" s="208"/>
      <c r="AB478" s="208"/>
      <c r="AC478" s="208"/>
      <c r="AD478" s="208"/>
      <c r="AE478" s="208"/>
      <c r="AF478" s="208"/>
      <c r="AG478" s="208"/>
      <c r="AH478" s="208"/>
      <c r="AI478" s="208"/>
      <c r="AJ478" s="208"/>
      <c r="AK478" s="208"/>
      <c r="AL478" s="208"/>
      <c r="AM478" s="208"/>
      <c r="AN478" s="208"/>
      <c r="AO478" s="208"/>
      <c r="AP478" s="208"/>
      <c r="AQ478" s="208"/>
      <c r="AR478" s="208"/>
      <c r="AS478" s="209">
        <v>68</v>
      </c>
    </row>
    <row r="479" spans="1:45">
      <c r="A479" s="33"/>
      <c r="B479" s="18">
        <v>1</v>
      </c>
      <c r="C479" s="7">
        <v>6</v>
      </c>
      <c r="D479" s="212">
        <v>22.1</v>
      </c>
      <c r="E479" s="212">
        <v>22.1</v>
      </c>
      <c r="F479" s="212">
        <v>21.2</v>
      </c>
      <c r="G479" s="212">
        <v>18</v>
      </c>
      <c r="H479" s="212">
        <v>22.9</v>
      </c>
      <c r="I479" s="212">
        <v>20.100000000000001</v>
      </c>
      <c r="J479" s="212">
        <v>21.289552238805999</v>
      </c>
      <c r="K479" s="217">
        <v>19.7</v>
      </c>
      <c r="L479" s="212">
        <v>22.105626593530459</v>
      </c>
      <c r="M479" s="217">
        <v>20.100000000000001</v>
      </c>
      <c r="N479" s="212">
        <v>21.5</v>
      </c>
      <c r="O479" s="212">
        <v>21.7</v>
      </c>
      <c r="P479" s="212">
        <v>21</v>
      </c>
      <c r="Q479" s="210">
        <v>32</v>
      </c>
      <c r="R479" s="212">
        <v>23.4</v>
      </c>
      <c r="S479" s="207"/>
      <c r="T479" s="208"/>
      <c r="U479" s="208"/>
      <c r="V479" s="208"/>
      <c r="W479" s="208"/>
      <c r="X479" s="208"/>
      <c r="Y479" s="208"/>
      <c r="Z479" s="208"/>
      <c r="AA479" s="208"/>
      <c r="AB479" s="208"/>
      <c r="AC479" s="208"/>
      <c r="AD479" s="208"/>
      <c r="AE479" s="208"/>
      <c r="AF479" s="208"/>
      <c r="AG479" s="208"/>
      <c r="AH479" s="208"/>
      <c r="AI479" s="208"/>
      <c r="AJ479" s="208"/>
      <c r="AK479" s="208"/>
      <c r="AL479" s="208"/>
      <c r="AM479" s="208"/>
      <c r="AN479" s="208"/>
      <c r="AO479" s="208"/>
      <c r="AP479" s="208"/>
      <c r="AQ479" s="208"/>
      <c r="AR479" s="208"/>
      <c r="AS479" s="213"/>
    </row>
    <row r="480" spans="1:45">
      <c r="A480" s="33"/>
      <c r="B480" s="19" t="s">
        <v>224</v>
      </c>
      <c r="C480" s="11"/>
      <c r="D480" s="214">
        <v>23.033333333333335</v>
      </c>
      <c r="E480" s="214">
        <v>21.683333333333334</v>
      </c>
      <c r="F480" s="214">
        <v>21.116666666666667</v>
      </c>
      <c r="G480" s="214">
        <v>18.833333333333332</v>
      </c>
      <c r="H480" s="214">
        <v>21.849999999999998</v>
      </c>
      <c r="I480" s="214">
        <v>19.933333333333334</v>
      </c>
      <c r="J480" s="214">
        <v>21.600576757791103</v>
      </c>
      <c r="K480" s="214">
        <v>24.566666666666666</v>
      </c>
      <c r="L480" s="214">
        <v>21.675577278375499</v>
      </c>
      <c r="M480" s="214">
        <v>21.5</v>
      </c>
      <c r="N480" s="214">
        <v>21.333333333333332</v>
      </c>
      <c r="O480" s="214">
        <v>22.516666666666666</v>
      </c>
      <c r="P480" s="214">
        <v>20.266666666666669</v>
      </c>
      <c r="Q480" s="214">
        <v>31.666666666666668</v>
      </c>
      <c r="R480" s="214">
        <v>22.55</v>
      </c>
      <c r="S480" s="207"/>
      <c r="T480" s="208"/>
      <c r="U480" s="208"/>
      <c r="V480" s="208"/>
      <c r="W480" s="208"/>
      <c r="X480" s="208"/>
      <c r="Y480" s="208"/>
      <c r="Z480" s="208"/>
      <c r="AA480" s="208"/>
      <c r="AB480" s="208"/>
      <c r="AC480" s="208"/>
      <c r="AD480" s="208"/>
      <c r="AE480" s="208"/>
      <c r="AF480" s="208"/>
      <c r="AG480" s="208"/>
      <c r="AH480" s="208"/>
      <c r="AI480" s="208"/>
      <c r="AJ480" s="208"/>
      <c r="AK480" s="208"/>
      <c r="AL480" s="208"/>
      <c r="AM480" s="208"/>
      <c r="AN480" s="208"/>
      <c r="AO480" s="208"/>
      <c r="AP480" s="208"/>
      <c r="AQ480" s="208"/>
      <c r="AR480" s="208"/>
      <c r="AS480" s="213"/>
    </row>
    <row r="481" spans="1:45">
      <c r="A481" s="33"/>
      <c r="B481" s="2" t="s">
        <v>225</v>
      </c>
      <c r="C481" s="31"/>
      <c r="D481" s="215">
        <v>22.85</v>
      </c>
      <c r="E481" s="215">
        <v>21.7</v>
      </c>
      <c r="F481" s="215">
        <v>21.15</v>
      </c>
      <c r="G481" s="215">
        <v>18.5</v>
      </c>
      <c r="H481" s="215">
        <v>21.75</v>
      </c>
      <c r="I481" s="215">
        <v>20.05</v>
      </c>
      <c r="J481" s="215">
        <v>21.56857149903815</v>
      </c>
      <c r="K481" s="215">
        <v>25.55</v>
      </c>
      <c r="L481" s="215">
        <v>21.609133095248964</v>
      </c>
      <c r="M481" s="215">
        <v>21.7</v>
      </c>
      <c r="N481" s="215">
        <v>21.45</v>
      </c>
      <c r="O481" s="215">
        <v>22.700000000000003</v>
      </c>
      <c r="P481" s="215">
        <v>20.100000000000001</v>
      </c>
      <c r="Q481" s="215">
        <v>32</v>
      </c>
      <c r="R481" s="215">
        <v>22.45</v>
      </c>
      <c r="S481" s="207"/>
      <c r="T481" s="208"/>
      <c r="U481" s="208"/>
      <c r="V481" s="208"/>
      <c r="W481" s="208"/>
      <c r="X481" s="208"/>
      <c r="Y481" s="208"/>
      <c r="Z481" s="208"/>
      <c r="AA481" s="208"/>
      <c r="AB481" s="208"/>
      <c r="AC481" s="208"/>
      <c r="AD481" s="208"/>
      <c r="AE481" s="208"/>
      <c r="AF481" s="208"/>
      <c r="AG481" s="208"/>
      <c r="AH481" s="208"/>
      <c r="AI481" s="208"/>
      <c r="AJ481" s="208"/>
      <c r="AK481" s="208"/>
      <c r="AL481" s="208"/>
      <c r="AM481" s="208"/>
      <c r="AN481" s="208"/>
      <c r="AO481" s="208"/>
      <c r="AP481" s="208"/>
      <c r="AQ481" s="208"/>
      <c r="AR481" s="208"/>
      <c r="AS481" s="213"/>
    </row>
    <row r="482" spans="1:45">
      <c r="A482" s="33"/>
      <c r="B482" s="2" t="s">
        <v>226</v>
      </c>
      <c r="C482" s="31"/>
      <c r="D482" s="24">
        <v>0.90921211313238992</v>
      </c>
      <c r="E482" s="24">
        <v>0.26394443859772315</v>
      </c>
      <c r="F482" s="24">
        <v>0.51153364177409288</v>
      </c>
      <c r="G482" s="24">
        <v>1.7224014243685086</v>
      </c>
      <c r="H482" s="24">
        <v>1.001498876684342</v>
      </c>
      <c r="I482" s="24">
        <v>0.45460605656619513</v>
      </c>
      <c r="J482" s="24">
        <v>0.39242203898621253</v>
      </c>
      <c r="K482" s="24">
        <v>2.4030536129405573</v>
      </c>
      <c r="L482" s="24">
        <v>0.49930979033243078</v>
      </c>
      <c r="M482" s="24">
        <v>0.75099933422074272</v>
      </c>
      <c r="N482" s="24">
        <v>0.40824829046386357</v>
      </c>
      <c r="O482" s="24">
        <v>0.60470378423379134</v>
      </c>
      <c r="P482" s="24">
        <v>0.75277265270908089</v>
      </c>
      <c r="Q482" s="24">
        <v>0.81649658092772603</v>
      </c>
      <c r="R482" s="24">
        <v>0.694982014155762</v>
      </c>
      <c r="S482" s="113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86</v>
      </c>
      <c r="C483" s="31"/>
      <c r="D483" s="12">
        <v>3.9473753102708675E-2</v>
      </c>
      <c r="E483" s="12">
        <v>1.2172687406505294E-2</v>
      </c>
      <c r="F483" s="12">
        <v>2.4224166145576615E-2</v>
      </c>
      <c r="G483" s="12">
        <v>9.1454942886823473E-2</v>
      </c>
      <c r="H483" s="12">
        <v>4.5835188864271952E-2</v>
      </c>
      <c r="I483" s="12">
        <v>2.28063239080031E-2</v>
      </c>
      <c r="J483" s="12">
        <v>1.8167201894026742E-2</v>
      </c>
      <c r="K483" s="12">
        <v>9.7817650458910069E-2</v>
      </c>
      <c r="L483" s="12">
        <v>2.30355936508581E-2</v>
      </c>
      <c r="M483" s="12">
        <v>3.4930201591662449E-2</v>
      </c>
      <c r="N483" s="12">
        <v>1.9136638615493605E-2</v>
      </c>
      <c r="O483" s="12">
        <v>2.6855830535919677E-2</v>
      </c>
      <c r="P483" s="12">
        <v>3.7143387469198062E-2</v>
      </c>
      <c r="Q483" s="12">
        <v>2.57841025556124E-2</v>
      </c>
      <c r="R483" s="12">
        <v>3.0819601514667935E-2</v>
      </c>
      <c r="S483" s="113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227</v>
      </c>
      <c r="C484" s="31"/>
      <c r="D484" s="12">
        <v>7.5012150561318602E-2</v>
      </c>
      <c r="E484" s="12">
        <v>1.2004926107290537E-2</v>
      </c>
      <c r="F484" s="12">
        <v>-1.4442550824029898E-2</v>
      </c>
      <c r="G484" s="12">
        <v>-0.12101032551787994</v>
      </c>
      <c r="H484" s="12">
        <v>1.9783595792972841E-2</v>
      </c>
      <c r="I484" s="12">
        <v>-6.9671105592375548E-2</v>
      </c>
      <c r="J484" s="12">
        <v>8.1425097145231273E-3</v>
      </c>
      <c r="K484" s="12">
        <v>0.14657591166959727</v>
      </c>
      <c r="L484" s="12">
        <v>1.164293536980443E-2</v>
      </c>
      <c r="M484" s="12">
        <v>3.448389453039713E-3</v>
      </c>
      <c r="N484" s="12">
        <v>-4.3302802326428136E-3</v>
      </c>
      <c r="O484" s="12">
        <v>5.0898274535702726E-2</v>
      </c>
      <c r="P484" s="12">
        <v>-5.4113766221010495E-2</v>
      </c>
      <c r="Q484" s="12">
        <v>0.47794724027967095</v>
      </c>
      <c r="R484" s="12">
        <v>5.245400847283932E-2</v>
      </c>
      <c r="S484" s="113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228</v>
      </c>
      <c r="C485" s="56"/>
      <c r="D485" s="54">
        <v>1.0900000000000001</v>
      </c>
      <c r="E485" s="54">
        <v>0.01</v>
      </c>
      <c r="F485" s="54">
        <v>0.45</v>
      </c>
      <c r="G485" s="54">
        <v>2.2799999999999998</v>
      </c>
      <c r="H485" s="54">
        <v>0.14000000000000001</v>
      </c>
      <c r="I485" s="54">
        <v>1.4</v>
      </c>
      <c r="J485" s="54">
        <v>0.06</v>
      </c>
      <c r="K485" s="54">
        <v>2.3199999999999998</v>
      </c>
      <c r="L485" s="54">
        <v>0</v>
      </c>
      <c r="M485" s="54">
        <v>0.14000000000000001</v>
      </c>
      <c r="N485" s="54">
        <v>0.27</v>
      </c>
      <c r="O485" s="54">
        <v>0.67</v>
      </c>
      <c r="P485" s="54">
        <v>1.1299999999999999</v>
      </c>
      <c r="Q485" s="54">
        <v>8.01</v>
      </c>
      <c r="R485" s="54">
        <v>0.7</v>
      </c>
      <c r="S485" s="113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AS486" s="71"/>
    </row>
    <row r="487" spans="1:45" ht="15">
      <c r="B487" s="37" t="s">
        <v>445</v>
      </c>
      <c r="AS487" s="30" t="s">
        <v>67</v>
      </c>
    </row>
    <row r="488" spans="1:45" ht="15">
      <c r="A488" s="27" t="s">
        <v>20</v>
      </c>
      <c r="B488" s="17" t="s">
        <v>128</v>
      </c>
      <c r="C488" s="14" t="s">
        <v>129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6" t="s">
        <v>213</v>
      </c>
      <c r="K488" s="16" t="s">
        <v>213</v>
      </c>
      <c r="L488" s="16" t="s">
        <v>213</v>
      </c>
      <c r="M488" s="16" t="s">
        <v>213</v>
      </c>
      <c r="N488" s="16" t="s">
        <v>213</v>
      </c>
      <c r="O488" s="16" t="s">
        <v>213</v>
      </c>
      <c r="P488" s="16" t="s">
        <v>213</v>
      </c>
      <c r="Q488" s="16" t="s">
        <v>213</v>
      </c>
      <c r="R488" s="16" t="s">
        <v>213</v>
      </c>
      <c r="S488" s="113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214</v>
      </c>
      <c r="C489" s="7" t="s">
        <v>214</v>
      </c>
      <c r="D489" s="111" t="s">
        <v>215</v>
      </c>
      <c r="E489" s="112" t="s">
        <v>231</v>
      </c>
      <c r="F489" s="112" t="s">
        <v>217</v>
      </c>
      <c r="G489" s="112" t="s">
        <v>218</v>
      </c>
      <c r="H489" s="112" t="s">
        <v>239</v>
      </c>
      <c r="I489" s="112" t="s">
        <v>240</v>
      </c>
      <c r="J489" s="112" t="s">
        <v>250</v>
      </c>
      <c r="K489" s="112" t="s">
        <v>244</v>
      </c>
      <c r="L489" s="112" t="s">
        <v>219</v>
      </c>
      <c r="M489" s="112" t="s">
        <v>220</v>
      </c>
      <c r="N489" s="112" t="s">
        <v>221</v>
      </c>
      <c r="O489" s="112" t="s">
        <v>222</v>
      </c>
      <c r="P489" s="112" t="s">
        <v>223</v>
      </c>
      <c r="Q489" s="112" t="s">
        <v>242</v>
      </c>
      <c r="R489" s="112" t="s">
        <v>243</v>
      </c>
      <c r="S489" s="113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251</v>
      </c>
      <c r="E490" s="9" t="s">
        <v>251</v>
      </c>
      <c r="F490" s="9" t="s">
        <v>251</v>
      </c>
      <c r="G490" s="9" t="s">
        <v>251</v>
      </c>
      <c r="H490" s="9" t="s">
        <v>251</v>
      </c>
      <c r="I490" s="9" t="s">
        <v>251</v>
      </c>
      <c r="J490" s="9" t="s">
        <v>251</v>
      </c>
      <c r="K490" s="9" t="s">
        <v>252</v>
      </c>
      <c r="L490" s="9" t="s">
        <v>251</v>
      </c>
      <c r="M490" s="9" t="s">
        <v>130</v>
      </c>
      <c r="N490" s="9" t="s">
        <v>251</v>
      </c>
      <c r="O490" s="9" t="s">
        <v>251</v>
      </c>
      <c r="P490" s="9" t="s">
        <v>251</v>
      </c>
      <c r="Q490" s="9" t="s">
        <v>130</v>
      </c>
      <c r="R490" s="9" t="s">
        <v>251</v>
      </c>
      <c r="S490" s="113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113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4</v>
      </c>
      <c r="E492" s="20">
        <v>4.0999999999999996</v>
      </c>
      <c r="F492" s="21">
        <v>4.5</v>
      </c>
      <c r="G492" s="20">
        <v>4.3</v>
      </c>
      <c r="H492" s="21">
        <v>4.2</v>
      </c>
      <c r="I492" s="20">
        <v>4.0999999999999996</v>
      </c>
      <c r="J492" s="21">
        <v>4.5</v>
      </c>
      <c r="K492" s="20">
        <v>3.8219587628865996</v>
      </c>
      <c r="L492" s="20">
        <v>4.5</v>
      </c>
      <c r="M492" s="20">
        <v>4.3973351698328313</v>
      </c>
      <c r="N492" s="105">
        <v>5.3</v>
      </c>
      <c r="O492" s="20">
        <v>5.2</v>
      </c>
      <c r="P492" s="20">
        <v>4.8</v>
      </c>
      <c r="Q492" s="20">
        <v>5</v>
      </c>
      <c r="R492" s="105">
        <v>5.71</v>
      </c>
      <c r="S492" s="113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5.5</v>
      </c>
      <c r="E493" s="9">
        <v>4</v>
      </c>
      <c r="F493" s="22">
        <v>4.7</v>
      </c>
      <c r="G493" s="9">
        <v>4.7</v>
      </c>
      <c r="H493" s="22">
        <v>4.4000000000000004</v>
      </c>
      <c r="I493" s="9">
        <v>4.4000000000000004</v>
      </c>
      <c r="J493" s="22">
        <v>4.5999999999999996</v>
      </c>
      <c r="K493" s="9">
        <v>4.4802999999999997</v>
      </c>
      <c r="L493" s="9">
        <v>4.3</v>
      </c>
      <c r="M493" s="9">
        <v>4.3625090354495875</v>
      </c>
      <c r="N493" s="106">
        <v>6.5</v>
      </c>
      <c r="O493" s="9">
        <v>5.2</v>
      </c>
      <c r="P493" s="9">
        <v>4.8</v>
      </c>
      <c r="Q493" s="9">
        <v>5</v>
      </c>
      <c r="R493" s="106">
        <v>6.2</v>
      </c>
      <c r="S493" s="113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8</v>
      </c>
    </row>
    <row r="494" spans="1:45">
      <c r="A494" s="33"/>
      <c r="B494" s="18">
        <v>1</v>
      </c>
      <c r="C494" s="7">
        <v>3</v>
      </c>
      <c r="D494" s="9">
        <v>5</v>
      </c>
      <c r="E494" s="9">
        <v>4</v>
      </c>
      <c r="F494" s="22">
        <v>5.2</v>
      </c>
      <c r="G494" s="9">
        <v>4.4000000000000004</v>
      </c>
      <c r="H494" s="22">
        <v>4.0999999999999996</v>
      </c>
      <c r="I494" s="9">
        <v>4.3</v>
      </c>
      <c r="J494" s="22">
        <v>4.5999999999999996</v>
      </c>
      <c r="K494" s="22">
        <v>5.1823280423280398</v>
      </c>
      <c r="L494" s="10">
        <v>4.2</v>
      </c>
      <c r="M494" s="10">
        <v>4.3554639611853627</v>
      </c>
      <c r="N494" s="109">
        <v>5.3</v>
      </c>
      <c r="O494" s="10">
        <v>4.7</v>
      </c>
      <c r="P494" s="10">
        <v>5.0999999999999996</v>
      </c>
      <c r="Q494" s="10">
        <v>5</v>
      </c>
      <c r="R494" s="109">
        <v>5.5</v>
      </c>
      <c r="S494" s="113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5</v>
      </c>
      <c r="E495" s="9">
        <v>4.0999999999999996</v>
      </c>
      <c r="F495" s="22">
        <v>5.4</v>
      </c>
      <c r="G495" s="9">
        <v>4.5</v>
      </c>
      <c r="H495" s="22">
        <v>4.5</v>
      </c>
      <c r="I495" s="9">
        <v>4.5999999999999996</v>
      </c>
      <c r="J495" s="22">
        <v>4.5999999999999996</v>
      </c>
      <c r="K495" s="22">
        <v>3.9810526315789501</v>
      </c>
      <c r="L495" s="10">
        <v>4.0999999999999996</v>
      </c>
      <c r="M495" s="10">
        <v>4.5001165749115026</v>
      </c>
      <c r="N495" s="109">
        <v>6.5</v>
      </c>
      <c r="O495" s="10">
        <v>4.8</v>
      </c>
      <c r="P495" s="10">
        <v>4.9000000000000004</v>
      </c>
      <c r="Q495" s="10">
        <v>5</v>
      </c>
      <c r="R495" s="109">
        <v>5.3</v>
      </c>
      <c r="S495" s="113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4.606371868369509</v>
      </c>
    </row>
    <row r="496" spans="1:45">
      <c r="A496" s="33"/>
      <c r="B496" s="18">
        <v>1</v>
      </c>
      <c r="C496" s="7">
        <v>5</v>
      </c>
      <c r="D496" s="9">
        <v>4</v>
      </c>
      <c r="E496" s="9">
        <v>4</v>
      </c>
      <c r="F496" s="9">
        <v>5.3</v>
      </c>
      <c r="G496" s="9">
        <v>4.5</v>
      </c>
      <c r="H496" s="9">
        <v>4.3</v>
      </c>
      <c r="I496" s="9">
        <v>4.3</v>
      </c>
      <c r="J496" s="9">
        <v>4.5999999999999996</v>
      </c>
      <c r="K496" s="9">
        <v>5.4265346534653496</v>
      </c>
      <c r="L496" s="9">
        <v>4.3</v>
      </c>
      <c r="M496" s="9">
        <v>4.7952066004877461</v>
      </c>
      <c r="N496" s="106">
        <v>5.0999999999999996</v>
      </c>
      <c r="O496" s="9">
        <v>4.9000000000000004</v>
      </c>
      <c r="P496" s="9">
        <v>4.9000000000000004</v>
      </c>
      <c r="Q496" s="9">
        <v>5</v>
      </c>
      <c r="R496" s="106">
        <v>6.15</v>
      </c>
      <c r="S496" s="113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69</v>
      </c>
    </row>
    <row r="497" spans="1:45">
      <c r="A497" s="33"/>
      <c r="B497" s="18">
        <v>1</v>
      </c>
      <c r="C497" s="7">
        <v>6</v>
      </c>
      <c r="D497" s="9">
        <v>5</v>
      </c>
      <c r="E497" s="9">
        <v>4.0999999999999996</v>
      </c>
      <c r="F497" s="9">
        <v>4.9000000000000004</v>
      </c>
      <c r="G497" s="9">
        <v>4.7</v>
      </c>
      <c r="H497" s="9">
        <v>4.3</v>
      </c>
      <c r="I497" s="9">
        <v>4.2</v>
      </c>
      <c r="J497" s="9">
        <v>4.5999999999999996</v>
      </c>
      <c r="K497" s="9">
        <v>4.7192039800994996</v>
      </c>
      <c r="L497" s="9">
        <v>4.2</v>
      </c>
      <c r="M497" s="9">
        <v>4.9749963205961345</v>
      </c>
      <c r="N497" s="106">
        <v>7.8</v>
      </c>
      <c r="O497" s="9">
        <v>5.0999999999999996</v>
      </c>
      <c r="P497" s="9">
        <v>5.2</v>
      </c>
      <c r="Q497" s="9">
        <v>5</v>
      </c>
      <c r="R497" s="106">
        <v>6.31</v>
      </c>
      <c r="S497" s="113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1"/>
    </row>
    <row r="498" spans="1:45">
      <c r="A498" s="33"/>
      <c r="B498" s="19" t="s">
        <v>224</v>
      </c>
      <c r="C498" s="11"/>
      <c r="D498" s="23">
        <v>4.75</v>
      </c>
      <c r="E498" s="23">
        <v>4.05</v>
      </c>
      <c r="F498" s="23">
        <v>5</v>
      </c>
      <c r="G498" s="23">
        <v>4.5166666666666666</v>
      </c>
      <c r="H498" s="23">
        <v>4.3000000000000007</v>
      </c>
      <c r="I498" s="23">
        <v>4.3166666666666664</v>
      </c>
      <c r="J498" s="23">
        <v>4.583333333333333</v>
      </c>
      <c r="K498" s="23">
        <v>4.6018963450597399</v>
      </c>
      <c r="L498" s="23">
        <v>4.2666666666666666</v>
      </c>
      <c r="M498" s="23">
        <v>4.5642712770771938</v>
      </c>
      <c r="N498" s="23">
        <v>6.083333333333333</v>
      </c>
      <c r="O498" s="23">
        <v>4.9833333333333343</v>
      </c>
      <c r="P498" s="23">
        <v>4.95</v>
      </c>
      <c r="Q498" s="23">
        <v>5</v>
      </c>
      <c r="R498" s="23">
        <v>5.8616666666666672</v>
      </c>
      <c r="S498" s="113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1"/>
    </row>
    <row r="499" spans="1:45">
      <c r="A499" s="33"/>
      <c r="B499" s="2" t="s">
        <v>225</v>
      </c>
      <c r="C499" s="31"/>
      <c r="D499" s="10">
        <v>5</v>
      </c>
      <c r="E499" s="10">
        <v>4.05</v>
      </c>
      <c r="F499" s="10">
        <v>5.0500000000000007</v>
      </c>
      <c r="G499" s="10">
        <v>4.5</v>
      </c>
      <c r="H499" s="10">
        <v>4.3</v>
      </c>
      <c r="I499" s="10">
        <v>4.3</v>
      </c>
      <c r="J499" s="10">
        <v>4.5999999999999996</v>
      </c>
      <c r="K499" s="10">
        <v>4.5997519900497501</v>
      </c>
      <c r="L499" s="10">
        <v>4.25</v>
      </c>
      <c r="M499" s="10">
        <v>4.448725872372167</v>
      </c>
      <c r="N499" s="10">
        <v>5.9</v>
      </c>
      <c r="O499" s="10">
        <v>5</v>
      </c>
      <c r="P499" s="10">
        <v>4.9000000000000004</v>
      </c>
      <c r="Q499" s="10">
        <v>5</v>
      </c>
      <c r="R499" s="10">
        <v>5.93</v>
      </c>
      <c r="S499" s="113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1"/>
    </row>
    <row r="500" spans="1:45">
      <c r="A500" s="33"/>
      <c r="B500" s="2" t="s">
        <v>226</v>
      </c>
      <c r="C500" s="31"/>
      <c r="D500" s="24">
        <v>0.61237243569579447</v>
      </c>
      <c r="E500" s="24">
        <v>5.4772255750516412E-2</v>
      </c>
      <c r="F500" s="24">
        <v>0.35777087639996635</v>
      </c>
      <c r="G500" s="24">
        <v>0.16020819787597229</v>
      </c>
      <c r="H500" s="24">
        <v>0.14142135623730964</v>
      </c>
      <c r="I500" s="24">
        <v>0.17224014243685085</v>
      </c>
      <c r="J500" s="24">
        <v>4.0824829046386159E-2</v>
      </c>
      <c r="K500" s="24">
        <v>0.63862752773569742</v>
      </c>
      <c r="L500" s="24">
        <v>0.13662601021279466</v>
      </c>
      <c r="M500" s="24">
        <v>0.26012234506123821</v>
      </c>
      <c r="N500" s="24">
        <v>1.0476958846281057</v>
      </c>
      <c r="O500" s="24">
        <v>0.21369760566432805</v>
      </c>
      <c r="P500" s="24">
        <v>0.16431676725154987</v>
      </c>
      <c r="Q500" s="24">
        <v>0</v>
      </c>
      <c r="R500" s="24">
        <v>0.41662533128299667</v>
      </c>
      <c r="S500" s="178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72"/>
    </row>
    <row r="501" spans="1:45">
      <c r="A501" s="33"/>
      <c r="B501" s="2" t="s">
        <v>86</v>
      </c>
      <c r="C501" s="31"/>
      <c r="D501" s="12">
        <v>0.12892051277806199</v>
      </c>
      <c r="E501" s="12">
        <v>1.3524013765559608E-2</v>
      </c>
      <c r="F501" s="12">
        <v>7.1554175279993276E-2</v>
      </c>
      <c r="G501" s="12">
        <v>3.5470449714237406E-2</v>
      </c>
      <c r="H501" s="12">
        <v>3.2888687497048749E-2</v>
      </c>
      <c r="I501" s="12">
        <v>3.9901191298112169E-2</v>
      </c>
      <c r="J501" s="12">
        <v>8.9072354283024346E-3</v>
      </c>
      <c r="K501" s="12">
        <v>0.13877486145929413</v>
      </c>
      <c r="L501" s="12">
        <v>3.2021721143623748E-2</v>
      </c>
      <c r="M501" s="12">
        <v>5.6990991391688672E-2</v>
      </c>
      <c r="N501" s="12">
        <v>0.17222398103475711</v>
      </c>
      <c r="O501" s="12">
        <v>4.2882462675115987E-2</v>
      </c>
      <c r="P501" s="12">
        <v>3.3195306515464616E-2</v>
      </c>
      <c r="Q501" s="12">
        <v>0</v>
      </c>
      <c r="R501" s="12">
        <v>7.1076257824793279E-2</v>
      </c>
      <c r="S501" s="113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227</v>
      </c>
      <c r="C502" s="31"/>
      <c r="D502" s="12">
        <v>3.1180316252089835E-2</v>
      </c>
      <c r="E502" s="12">
        <v>-0.12078309877453397</v>
      </c>
      <c r="F502" s="12">
        <v>8.5452964475883908E-2</v>
      </c>
      <c r="G502" s="12">
        <v>-1.9474155423451434E-2</v>
      </c>
      <c r="H502" s="12">
        <v>-6.6510450550739564E-2</v>
      </c>
      <c r="I502" s="12">
        <v>-6.289227400248687E-2</v>
      </c>
      <c r="J502" s="12">
        <v>-5.0014492304397695E-3</v>
      </c>
      <c r="K502" s="12">
        <v>-9.7159400883395364E-4</v>
      </c>
      <c r="L502" s="12">
        <v>-7.3746803647245618E-2</v>
      </c>
      <c r="M502" s="12">
        <v>-9.1396423248861769E-3</v>
      </c>
      <c r="N502" s="12">
        <v>0.32063444011232556</v>
      </c>
      <c r="O502" s="12">
        <v>8.1834787927631325E-2</v>
      </c>
      <c r="P502" s="12">
        <v>7.4598434831125271E-2</v>
      </c>
      <c r="Q502" s="12">
        <v>8.5452964475883908E-2</v>
      </c>
      <c r="R502" s="12">
        <v>0.27251269202056139</v>
      </c>
      <c r="S502" s="113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228</v>
      </c>
      <c r="C503" s="56"/>
      <c r="D503" s="54">
        <v>0.3</v>
      </c>
      <c r="E503" s="54">
        <v>1.1100000000000001</v>
      </c>
      <c r="F503" s="54">
        <v>0.8</v>
      </c>
      <c r="G503" s="54">
        <v>0.17</v>
      </c>
      <c r="H503" s="54">
        <v>0.61</v>
      </c>
      <c r="I503" s="54">
        <v>0.56999999999999995</v>
      </c>
      <c r="J503" s="54">
        <v>0.04</v>
      </c>
      <c r="K503" s="54">
        <v>0</v>
      </c>
      <c r="L503" s="54">
        <v>0.67</v>
      </c>
      <c r="M503" s="54">
        <v>0.08</v>
      </c>
      <c r="N503" s="54">
        <v>2.98</v>
      </c>
      <c r="O503" s="54">
        <v>0.77</v>
      </c>
      <c r="P503" s="54">
        <v>0.7</v>
      </c>
      <c r="Q503" s="54">
        <v>0.8</v>
      </c>
      <c r="R503" s="54">
        <v>2.5299999999999998</v>
      </c>
      <c r="S503" s="113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AS504" s="71"/>
    </row>
    <row r="505" spans="1:45" ht="15">
      <c r="B505" s="37" t="s">
        <v>446</v>
      </c>
      <c r="AS505" s="30" t="s">
        <v>238</v>
      </c>
    </row>
    <row r="506" spans="1:45" ht="15">
      <c r="A506" s="27" t="s">
        <v>23</v>
      </c>
      <c r="B506" s="17" t="s">
        <v>128</v>
      </c>
      <c r="C506" s="14" t="s">
        <v>129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6" t="s">
        <v>213</v>
      </c>
      <c r="I506" s="16" t="s">
        <v>213</v>
      </c>
      <c r="J506" s="11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214</v>
      </c>
      <c r="C507" s="7" t="s">
        <v>214</v>
      </c>
      <c r="D507" s="111" t="s">
        <v>215</v>
      </c>
      <c r="E507" s="112" t="s">
        <v>239</v>
      </c>
      <c r="F507" s="112" t="s">
        <v>240</v>
      </c>
      <c r="G507" s="112" t="s">
        <v>244</v>
      </c>
      <c r="H507" s="112" t="s">
        <v>221</v>
      </c>
      <c r="I507" s="112" t="s">
        <v>243</v>
      </c>
      <c r="J507" s="11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251</v>
      </c>
      <c r="E508" s="9" t="s">
        <v>251</v>
      </c>
      <c r="F508" s="9" t="s">
        <v>251</v>
      </c>
      <c r="G508" s="9" t="s">
        <v>252</v>
      </c>
      <c r="H508" s="9" t="s">
        <v>251</v>
      </c>
      <c r="I508" s="9" t="s">
        <v>251</v>
      </c>
      <c r="J508" s="11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11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2</v>
      </c>
    </row>
    <row r="510" spans="1:45">
      <c r="A510" s="33"/>
      <c r="B510" s="17">
        <v>1</v>
      </c>
      <c r="C510" s="13">
        <v>1</v>
      </c>
      <c r="D510" s="20">
        <v>0.22</v>
      </c>
      <c r="E510" s="20">
        <v>0.2</v>
      </c>
      <c r="F510" s="108">
        <v>0.1</v>
      </c>
      <c r="G510" s="20">
        <v>0.216494845360825</v>
      </c>
      <c r="H510" s="21">
        <v>0.21</v>
      </c>
      <c r="I510" s="105" t="s">
        <v>248</v>
      </c>
      <c r="J510" s="11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0.2</v>
      </c>
      <c r="E511" s="9">
        <v>0.2</v>
      </c>
      <c r="F511" s="109">
        <v>0.1</v>
      </c>
      <c r="G511" s="9">
        <v>0.22</v>
      </c>
      <c r="H511" s="22">
        <v>0.21</v>
      </c>
      <c r="I511" s="106" t="s">
        <v>248</v>
      </c>
      <c r="J511" s="11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14</v>
      </c>
    </row>
    <row r="512" spans="1:45">
      <c r="A512" s="33"/>
      <c r="B512" s="18">
        <v>1</v>
      </c>
      <c r="C512" s="7">
        <v>3</v>
      </c>
      <c r="D512" s="9">
        <v>0.2</v>
      </c>
      <c r="E512" s="9">
        <v>0.2</v>
      </c>
      <c r="F512" s="109">
        <v>0.2</v>
      </c>
      <c r="G512" s="9">
        <v>0.21375661375661401</v>
      </c>
      <c r="H512" s="22">
        <v>0.2</v>
      </c>
      <c r="I512" s="106" t="s">
        <v>248</v>
      </c>
      <c r="J512" s="11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0.2</v>
      </c>
      <c r="E513" s="9">
        <v>0.2</v>
      </c>
      <c r="F513" s="109">
        <v>0.1</v>
      </c>
      <c r="G513" s="9">
        <v>0.218181818181818</v>
      </c>
      <c r="H513" s="22">
        <v>0.2</v>
      </c>
      <c r="I513" s="106" t="s">
        <v>248</v>
      </c>
      <c r="J513" s="11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0.207050625507882</v>
      </c>
    </row>
    <row r="514" spans="1:45">
      <c r="A514" s="33"/>
      <c r="B514" s="18">
        <v>1</v>
      </c>
      <c r="C514" s="7">
        <v>5</v>
      </c>
      <c r="D514" s="9">
        <v>0.2</v>
      </c>
      <c r="E514" s="9">
        <v>0.2</v>
      </c>
      <c r="F514" s="106">
        <v>0.1</v>
      </c>
      <c r="G514" s="9">
        <v>0.212871287128713</v>
      </c>
      <c r="H514" s="9">
        <v>0.21</v>
      </c>
      <c r="I514" s="106" t="s">
        <v>248</v>
      </c>
      <c r="J514" s="11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20</v>
      </c>
    </row>
    <row r="515" spans="1:45">
      <c r="A515" s="33"/>
      <c r="B515" s="18">
        <v>1</v>
      </c>
      <c r="C515" s="7">
        <v>6</v>
      </c>
      <c r="D515" s="9">
        <v>0.22</v>
      </c>
      <c r="E515" s="9">
        <v>0.2</v>
      </c>
      <c r="F515" s="106">
        <v>0.1</v>
      </c>
      <c r="G515" s="9">
        <v>0.217910447761194</v>
      </c>
      <c r="H515" s="9">
        <v>0.2</v>
      </c>
      <c r="I515" s="106">
        <v>0.53</v>
      </c>
      <c r="J515" s="11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3"/>
      <c r="B516" s="19" t="s">
        <v>224</v>
      </c>
      <c r="C516" s="11"/>
      <c r="D516" s="23">
        <v>0.20666666666666667</v>
      </c>
      <c r="E516" s="23">
        <v>0.19999999999999998</v>
      </c>
      <c r="F516" s="23">
        <v>0.11666666666666665</v>
      </c>
      <c r="G516" s="23">
        <v>0.21653583536486065</v>
      </c>
      <c r="H516" s="23">
        <v>0.20499999999999999</v>
      </c>
      <c r="I516" s="23">
        <v>0.53</v>
      </c>
      <c r="J516" s="11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3"/>
      <c r="B517" s="2" t="s">
        <v>225</v>
      </c>
      <c r="C517" s="31"/>
      <c r="D517" s="10">
        <v>0.2</v>
      </c>
      <c r="E517" s="10">
        <v>0.2</v>
      </c>
      <c r="F517" s="10">
        <v>0.1</v>
      </c>
      <c r="G517" s="10">
        <v>0.21720264656100952</v>
      </c>
      <c r="H517" s="10">
        <v>0.20500000000000002</v>
      </c>
      <c r="I517" s="10">
        <v>0.53</v>
      </c>
      <c r="J517" s="11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A518" s="33"/>
      <c r="B518" s="2" t="s">
        <v>226</v>
      </c>
      <c r="C518" s="31"/>
      <c r="D518" s="24">
        <v>1.032795558988644E-2</v>
      </c>
      <c r="E518" s="24">
        <v>3.0404709722440586E-17</v>
      </c>
      <c r="F518" s="24">
        <v>4.0824829046386402E-2</v>
      </c>
      <c r="G518" s="24">
        <v>2.7478690651648987E-3</v>
      </c>
      <c r="H518" s="24">
        <v>5.4772255750516509E-3</v>
      </c>
      <c r="I518" s="24" t="s">
        <v>485</v>
      </c>
      <c r="J518" s="11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1"/>
    </row>
    <row r="519" spans="1:45">
      <c r="A519" s="33"/>
      <c r="B519" s="2" t="s">
        <v>86</v>
      </c>
      <c r="C519" s="31"/>
      <c r="D519" s="12">
        <v>4.9973978660740839E-2</v>
      </c>
      <c r="E519" s="12">
        <v>1.5202354861220294E-16</v>
      </c>
      <c r="F519" s="12">
        <v>0.34992710611188349</v>
      </c>
      <c r="G519" s="12">
        <v>1.2690135378907457E-2</v>
      </c>
      <c r="H519" s="12">
        <v>2.6718173536837322E-2</v>
      </c>
      <c r="I519" s="12" t="s">
        <v>485</v>
      </c>
      <c r="J519" s="11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227</v>
      </c>
      <c r="C520" s="31"/>
      <c r="D520" s="12">
        <v>-1.8544200978553027E-3</v>
      </c>
      <c r="E520" s="12">
        <v>-3.4052664610827788E-2</v>
      </c>
      <c r="F520" s="12">
        <v>-0.43653072102298296</v>
      </c>
      <c r="G520" s="12">
        <v>4.5811065934778128E-2</v>
      </c>
      <c r="H520" s="12">
        <v>-9.9039812260984794E-3</v>
      </c>
      <c r="I520" s="12">
        <v>1.5597604387813067</v>
      </c>
      <c r="J520" s="11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228</v>
      </c>
      <c r="C521" s="56"/>
      <c r="D521" s="54">
        <v>7.0000000000000007E-2</v>
      </c>
      <c r="E521" s="54">
        <v>0.48</v>
      </c>
      <c r="F521" s="54">
        <v>7.27</v>
      </c>
      <c r="G521" s="54">
        <v>0.87</v>
      </c>
      <c r="H521" s="54">
        <v>7.0000000000000007E-2</v>
      </c>
      <c r="I521" s="54">
        <v>7.41</v>
      </c>
      <c r="J521" s="11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H522" s="29"/>
      <c r="I522" s="29"/>
      <c r="AS522" s="71"/>
    </row>
    <row r="523" spans="1:45" ht="15">
      <c r="B523" s="37" t="s">
        <v>447</v>
      </c>
      <c r="AS523" s="30" t="s">
        <v>67</v>
      </c>
    </row>
    <row r="524" spans="1:45" ht="15">
      <c r="A524" s="27" t="s">
        <v>55</v>
      </c>
      <c r="B524" s="17" t="s">
        <v>128</v>
      </c>
      <c r="C524" s="14" t="s">
        <v>129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6" t="s">
        <v>213</v>
      </c>
      <c r="K524" s="16" t="s">
        <v>213</v>
      </c>
      <c r="L524" s="16" t="s">
        <v>213</v>
      </c>
      <c r="M524" s="16" t="s">
        <v>213</v>
      </c>
      <c r="N524" s="16" t="s">
        <v>213</v>
      </c>
      <c r="O524" s="16" t="s">
        <v>213</v>
      </c>
      <c r="P524" s="16" t="s">
        <v>213</v>
      </c>
      <c r="Q524" s="16" t="s">
        <v>213</v>
      </c>
      <c r="R524" s="11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214</v>
      </c>
      <c r="C525" s="7" t="s">
        <v>214</v>
      </c>
      <c r="D525" s="111" t="s">
        <v>231</v>
      </c>
      <c r="E525" s="112" t="s">
        <v>217</v>
      </c>
      <c r="F525" s="112" t="s">
        <v>218</v>
      </c>
      <c r="G525" s="112" t="s">
        <v>239</v>
      </c>
      <c r="H525" s="112" t="s">
        <v>240</v>
      </c>
      <c r="I525" s="112" t="s">
        <v>250</v>
      </c>
      <c r="J525" s="112" t="s">
        <v>244</v>
      </c>
      <c r="K525" s="112" t="s">
        <v>219</v>
      </c>
      <c r="L525" s="112" t="s">
        <v>220</v>
      </c>
      <c r="M525" s="112" t="s">
        <v>221</v>
      </c>
      <c r="N525" s="112" t="s">
        <v>222</v>
      </c>
      <c r="O525" s="112" t="s">
        <v>241</v>
      </c>
      <c r="P525" s="112" t="s">
        <v>223</v>
      </c>
      <c r="Q525" s="112" t="s">
        <v>243</v>
      </c>
      <c r="R525" s="11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130</v>
      </c>
      <c r="E526" s="9" t="s">
        <v>251</v>
      </c>
      <c r="F526" s="9" t="s">
        <v>251</v>
      </c>
      <c r="G526" s="9" t="s">
        <v>130</v>
      </c>
      <c r="H526" s="9" t="s">
        <v>251</v>
      </c>
      <c r="I526" s="9" t="s">
        <v>251</v>
      </c>
      <c r="J526" s="9" t="s">
        <v>252</v>
      </c>
      <c r="K526" s="9" t="s">
        <v>251</v>
      </c>
      <c r="L526" s="9" t="s">
        <v>130</v>
      </c>
      <c r="M526" s="9" t="s">
        <v>130</v>
      </c>
      <c r="N526" s="9" t="s">
        <v>251</v>
      </c>
      <c r="O526" s="9" t="s">
        <v>130</v>
      </c>
      <c r="P526" s="9" t="s">
        <v>251</v>
      </c>
      <c r="Q526" s="9" t="s">
        <v>130</v>
      </c>
      <c r="R526" s="11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11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3">
        <v>0.21529999999999999</v>
      </c>
      <c r="E528" s="193">
        <v>0.24</v>
      </c>
      <c r="F528" s="194">
        <v>0.2</v>
      </c>
      <c r="G528" s="193">
        <v>0.25</v>
      </c>
      <c r="H528" s="202">
        <v>0.15</v>
      </c>
      <c r="I528" s="193">
        <v>0.2</v>
      </c>
      <c r="J528" s="194">
        <v>0.23155670103092801</v>
      </c>
      <c r="K528" s="193">
        <v>0.22</v>
      </c>
      <c r="L528" s="193">
        <v>0.24498713375894771</v>
      </c>
      <c r="M528" s="193">
        <v>0.218</v>
      </c>
      <c r="N528" s="193">
        <v>0.22</v>
      </c>
      <c r="O528" s="193">
        <v>0.22399999999999998</v>
      </c>
      <c r="P528" s="193">
        <v>0.2</v>
      </c>
      <c r="Q528" s="195">
        <v>0.314</v>
      </c>
      <c r="R528" s="178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96">
        <v>1</v>
      </c>
    </row>
    <row r="529" spans="1:45">
      <c r="A529" s="33"/>
      <c r="B529" s="18">
        <v>1</v>
      </c>
      <c r="C529" s="7">
        <v>2</v>
      </c>
      <c r="D529" s="197">
        <v>0.21159999999999998</v>
      </c>
      <c r="E529" s="197">
        <v>0.22999999999999998</v>
      </c>
      <c r="F529" s="198">
        <v>0.21</v>
      </c>
      <c r="G529" s="197">
        <v>0.22999999999999998</v>
      </c>
      <c r="H529" s="203">
        <v>0.16</v>
      </c>
      <c r="I529" s="197">
        <v>0.2</v>
      </c>
      <c r="J529" s="198">
        <v>0.22745000000000001</v>
      </c>
      <c r="K529" s="197">
        <v>0.22</v>
      </c>
      <c r="L529" s="197">
        <v>0.24348728483709345</v>
      </c>
      <c r="M529" s="197">
        <v>0.22070000000000001</v>
      </c>
      <c r="N529" s="197">
        <v>0.22999999999999998</v>
      </c>
      <c r="O529" s="197">
        <v>0.23430000000000001</v>
      </c>
      <c r="P529" s="197">
        <v>0.21</v>
      </c>
      <c r="Q529" s="199">
        <v>0.28299999999999997</v>
      </c>
      <c r="R529" s="178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96" t="e">
        <v>#N/A</v>
      </c>
    </row>
    <row r="530" spans="1:45">
      <c r="A530" s="33"/>
      <c r="B530" s="18">
        <v>1</v>
      </c>
      <c r="C530" s="7">
        <v>3</v>
      </c>
      <c r="D530" s="197">
        <v>0.21759999999999999</v>
      </c>
      <c r="E530" s="197">
        <v>0.22999999999999998</v>
      </c>
      <c r="F530" s="198">
        <v>0.21</v>
      </c>
      <c r="G530" s="197">
        <v>0.22999999999999998</v>
      </c>
      <c r="H530" s="203">
        <v>0.17</v>
      </c>
      <c r="I530" s="197">
        <v>0.2</v>
      </c>
      <c r="J530" s="198">
        <v>0.23299470899470898</v>
      </c>
      <c r="K530" s="198">
        <v>0.21</v>
      </c>
      <c r="L530" s="24">
        <v>0.240959432907182</v>
      </c>
      <c r="M530" s="24">
        <v>0.21789999999999998</v>
      </c>
      <c r="N530" s="24">
        <v>0.21</v>
      </c>
      <c r="O530" s="24">
        <v>0.22139999999999999</v>
      </c>
      <c r="P530" s="24">
        <v>0.22</v>
      </c>
      <c r="Q530" s="203">
        <v>0.28299999999999997</v>
      </c>
      <c r="R530" s="178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96">
        <v>16</v>
      </c>
    </row>
    <row r="531" spans="1:45">
      <c r="A531" s="33"/>
      <c r="B531" s="18">
        <v>1</v>
      </c>
      <c r="C531" s="7">
        <v>4</v>
      </c>
      <c r="D531" s="197">
        <v>0.217</v>
      </c>
      <c r="E531" s="197">
        <v>0.22999999999999998</v>
      </c>
      <c r="F531" s="198">
        <v>0.2</v>
      </c>
      <c r="G531" s="197">
        <v>0.22999999999999998</v>
      </c>
      <c r="H531" s="203">
        <v>0.16</v>
      </c>
      <c r="I531" s="197">
        <v>0.19</v>
      </c>
      <c r="J531" s="198">
        <v>0.23506220095693803</v>
      </c>
      <c r="K531" s="198">
        <v>0.2</v>
      </c>
      <c r="L531" s="24">
        <v>0.24280206557667558</v>
      </c>
      <c r="M531" s="24">
        <v>0.21619999999999998</v>
      </c>
      <c r="N531" s="24">
        <v>0.22</v>
      </c>
      <c r="O531" s="24">
        <v>0.22850000000000001</v>
      </c>
      <c r="P531" s="24">
        <v>0.2</v>
      </c>
      <c r="Q531" s="203">
        <v>0.28299999999999997</v>
      </c>
      <c r="R531" s="178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96">
        <v>0.22056895910795529</v>
      </c>
    </row>
    <row r="532" spans="1:45">
      <c r="A532" s="33"/>
      <c r="B532" s="18">
        <v>1</v>
      </c>
      <c r="C532" s="7">
        <v>5</v>
      </c>
      <c r="D532" s="197">
        <v>0.21779999999999999</v>
      </c>
      <c r="E532" s="197">
        <v>0.22999999999999998</v>
      </c>
      <c r="F532" s="197">
        <v>0.2</v>
      </c>
      <c r="G532" s="197">
        <v>0.22999999999999998</v>
      </c>
      <c r="H532" s="199">
        <v>0.16</v>
      </c>
      <c r="I532" s="197">
        <v>0.2</v>
      </c>
      <c r="J532" s="197">
        <v>0.23267326732673302</v>
      </c>
      <c r="K532" s="197">
        <v>0.21</v>
      </c>
      <c r="L532" s="197">
        <v>0.24597265022770443</v>
      </c>
      <c r="M532" s="197">
        <v>0.21960000000000002</v>
      </c>
      <c r="N532" s="197">
        <v>0.22</v>
      </c>
      <c r="O532" s="197">
        <v>0.22699999999999998</v>
      </c>
      <c r="P532" s="197">
        <v>0.21</v>
      </c>
      <c r="Q532" s="199">
        <v>0.28899999999999998</v>
      </c>
      <c r="R532" s="178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96">
        <v>70</v>
      </c>
    </row>
    <row r="533" spans="1:45">
      <c r="A533" s="33"/>
      <c r="B533" s="18">
        <v>1</v>
      </c>
      <c r="C533" s="7">
        <v>6</v>
      </c>
      <c r="D533" s="197">
        <v>0.21749999999999997</v>
      </c>
      <c r="E533" s="197">
        <v>0.24</v>
      </c>
      <c r="F533" s="197">
        <v>0.2</v>
      </c>
      <c r="G533" s="197">
        <v>0.22999999999999998</v>
      </c>
      <c r="H533" s="199">
        <v>0.17</v>
      </c>
      <c r="I533" s="197">
        <v>0.2</v>
      </c>
      <c r="J533" s="197">
        <v>0.238965174129353</v>
      </c>
      <c r="K533" s="197">
        <v>0.2</v>
      </c>
      <c r="L533" s="197">
        <v>0.24785443602651747</v>
      </c>
      <c r="M533" s="197">
        <v>0.2215</v>
      </c>
      <c r="N533" s="197">
        <v>0.22</v>
      </c>
      <c r="O533" s="197">
        <v>0.2203</v>
      </c>
      <c r="P533" s="197">
        <v>0.22</v>
      </c>
      <c r="Q533" s="199">
        <v>0.28299999999999997</v>
      </c>
      <c r="R533" s="178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72"/>
    </row>
    <row r="534" spans="1:45">
      <c r="A534" s="33"/>
      <c r="B534" s="19" t="s">
        <v>224</v>
      </c>
      <c r="C534" s="11"/>
      <c r="D534" s="201">
        <v>0.21613333333333332</v>
      </c>
      <c r="E534" s="201">
        <v>0.23333333333333331</v>
      </c>
      <c r="F534" s="201">
        <v>0.20333333333333334</v>
      </c>
      <c r="G534" s="201">
        <v>0.23333333333333331</v>
      </c>
      <c r="H534" s="201">
        <v>0.16166666666666668</v>
      </c>
      <c r="I534" s="201">
        <v>0.19833333333333333</v>
      </c>
      <c r="J534" s="201">
        <v>0.23311700873977684</v>
      </c>
      <c r="K534" s="201">
        <v>0.21</v>
      </c>
      <c r="L534" s="201">
        <v>0.24434383388902012</v>
      </c>
      <c r="M534" s="201">
        <v>0.21898333333333334</v>
      </c>
      <c r="N534" s="201">
        <v>0.21999999999999997</v>
      </c>
      <c r="O534" s="201">
        <v>0.22591666666666665</v>
      </c>
      <c r="P534" s="201">
        <v>0.21</v>
      </c>
      <c r="Q534" s="201">
        <v>0.28916666666666663</v>
      </c>
      <c r="R534" s="178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72"/>
    </row>
    <row r="535" spans="1:45">
      <c r="A535" s="33"/>
      <c r="B535" s="2" t="s">
        <v>225</v>
      </c>
      <c r="C535" s="31"/>
      <c r="D535" s="24">
        <v>0.21725</v>
      </c>
      <c r="E535" s="24">
        <v>0.22999999999999998</v>
      </c>
      <c r="F535" s="24">
        <v>0.2</v>
      </c>
      <c r="G535" s="24">
        <v>0.22999999999999998</v>
      </c>
      <c r="H535" s="24">
        <v>0.16</v>
      </c>
      <c r="I535" s="24">
        <v>0.2</v>
      </c>
      <c r="J535" s="24">
        <v>0.23283398816072098</v>
      </c>
      <c r="K535" s="24">
        <v>0.21</v>
      </c>
      <c r="L535" s="24">
        <v>0.24423720929802056</v>
      </c>
      <c r="M535" s="24">
        <v>0.21879999999999999</v>
      </c>
      <c r="N535" s="24">
        <v>0.22</v>
      </c>
      <c r="O535" s="24">
        <v>0.22549999999999998</v>
      </c>
      <c r="P535" s="24">
        <v>0.21</v>
      </c>
      <c r="Q535" s="24">
        <v>0.28299999999999997</v>
      </c>
      <c r="R535" s="178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72"/>
    </row>
    <row r="536" spans="1:45">
      <c r="A536" s="33"/>
      <c r="B536" s="2" t="s">
        <v>226</v>
      </c>
      <c r="C536" s="31"/>
      <c r="D536" s="24">
        <v>2.3997222061452601E-3</v>
      </c>
      <c r="E536" s="24">
        <v>5.1639777949432277E-3</v>
      </c>
      <c r="F536" s="24">
        <v>5.163977794943213E-3</v>
      </c>
      <c r="G536" s="24">
        <v>8.1649658092772665E-3</v>
      </c>
      <c r="H536" s="24">
        <v>7.5277265270908165E-3</v>
      </c>
      <c r="I536" s="24">
        <v>4.0824829046386341E-3</v>
      </c>
      <c r="J536" s="24">
        <v>3.8143472064780565E-3</v>
      </c>
      <c r="K536" s="24">
        <v>8.9442719099991543E-3</v>
      </c>
      <c r="L536" s="24">
        <v>2.4476968998954013E-3</v>
      </c>
      <c r="M536" s="24">
        <v>1.9772877045758194E-3</v>
      </c>
      <c r="N536" s="24">
        <v>6.3245553203367553E-3</v>
      </c>
      <c r="O536" s="24">
        <v>5.172007991744285E-3</v>
      </c>
      <c r="P536" s="24">
        <v>8.9442719099991543E-3</v>
      </c>
      <c r="Q536" s="24">
        <v>1.2400268814290558E-2</v>
      </c>
      <c r="R536" s="178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72"/>
    </row>
    <row r="537" spans="1:45">
      <c r="A537" s="33"/>
      <c r="B537" s="2" t="s">
        <v>86</v>
      </c>
      <c r="C537" s="31"/>
      <c r="D537" s="12">
        <v>1.110297134243643E-2</v>
      </c>
      <c r="E537" s="12">
        <v>2.2131333406899548E-2</v>
      </c>
      <c r="F537" s="12">
        <v>2.5396612106278096E-2</v>
      </c>
      <c r="G537" s="12">
        <v>3.4992710611188291E-2</v>
      </c>
      <c r="H537" s="12">
        <v>4.6563256868602985E-2</v>
      </c>
      <c r="I537" s="12">
        <v>2.0583947418346054E-2</v>
      </c>
      <c r="J537" s="12">
        <v>1.6362371956891077E-2</v>
      </c>
      <c r="K537" s="12">
        <v>4.2591770999995976E-2</v>
      </c>
      <c r="L537" s="12">
        <v>1.0017428559327322E-2</v>
      </c>
      <c r="M537" s="12">
        <v>9.0293981486071363E-3</v>
      </c>
      <c r="N537" s="12">
        <v>2.8747978728803438E-2</v>
      </c>
      <c r="O537" s="12">
        <v>2.2893432645124095E-2</v>
      </c>
      <c r="P537" s="12">
        <v>4.2591770999995976E-2</v>
      </c>
      <c r="Q537" s="12">
        <v>4.28827739975466E-2</v>
      </c>
      <c r="R537" s="11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227</v>
      </c>
      <c r="C538" s="31"/>
      <c r="D538" s="12">
        <v>-2.0109927491887003E-2</v>
      </c>
      <c r="E538" s="12">
        <v>5.7870220166068798E-2</v>
      </c>
      <c r="F538" s="12">
        <v>-7.8141665283854134E-2</v>
      </c>
      <c r="G538" s="12">
        <v>5.7870220166068798E-2</v>
      </c>
      <c r="H538" s="12">
        <v>-0.2670470617420807</v>
      </c>
      <c r="I538" s="12">
        <v>-0.10081031285884134</v>
      </c>
      <c r="J538" s="12">
        <v>5.688946297144204E-2</v>
      </c>
      <c r="K538" s="12">
        <v>-4.7916801850537927E-2</v>
      </c>
      <c r="L538" s="12">
        <v>0.10778885151028184</v>
      </c>
      <c r="M538" s="12">
        <v>-7.1887983741442119E-3</v>
      </c>
      <c r="N538" s="12">
        <v>-2.5795067005636163E-3</v>
      </c>
      <c r="O538" s="12">
        <v>2.4245059596504692E-2</v>
      </c>
      <c r="P538" s="12">
        <v>-4.7916801850537927E-2</v>
      </c>
      <c r="Q538" s="12">
        <v>0.31100345142009256</v>
      </c>
      <c r="R538" s="11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5" t="s">
        <v>228</v>
      </c>
      <c r="C539" s="56"/>
      <c r="D539" s="54">
        <v>0.16</v>
      </c>
      <c r="E539" s="54">
        <v>0.68</v>
      </c>
      <c r="F539" s="54">
        <v>0.79</v>
      </c>
      <c r="G539" s="54">
        <v>0.68</v>
      </c>
      <c r="H539" s="54">
        <v>2.84</v>
      </c>
      <c r="I539" s="54">
        <v>1.04</v>
      </c>
      <c r="J539" s="54">
        <v>0.67</v>
      </c>
      <c r="K539" s="54">
        <v>0.47</v>
      </c>
      <c r="L539" s="54">
        <v>1.22</v>
      </c>
      <c r="M539" s="54">
        <v>0.02</v>
      </c>
      <c r="N539" s="54">
        <v>0.02</v>
      </c>
      <c r="O539" s="54">
        <v>0.32</v>
      </c>
      <c r="P539" s="54">
        <v>0.47</v>
      </c>
      <c r="Q539" s="54">
        <v>3.44</v>
      </c>
      <c r="R539" s="11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AS540" s="71"/>
    </row>
    <row r="541" spans="1:45" ht="15">
      <c r="B541" s="37" t="s">
        <v>448</v>
      </c>
      <c r="AS541" s="30" t="s">
        <v>67</v>
      </c>
    </row>
    <row r="542" spans="1:45" ht="15">
      <c r="A542" s="27" t="s">
        <v>56</v>
      </c>
      <c r="B542" s="17" t="s">
        <v>128</v>
      </c>
      <c r="C542" s="14" t="s">
        <v>129</v>
      </c>
      <c r="D542" s="15" t="s">
        <v>213</v>
      </c>
      <c r="E542" s="16" t="s">
        <v>213</v>
      </c>
      <c r="F542" s="16" t="s">
        <v>213</v>
      </c>
      <c r="G542" s="16" t="s">
        <v>213</v>
      </c>
      <c r="H542" s="16" t="s">
        <v>213</v>
      </c>
      <c r="I542" s="16" t="s">
        <v>213</v>
      </c>
      <c r="J542" s="16" t="s">
        <v>213</v>
      </c>
      <c r="K542" s="16" t="s">
        <v>213</v>
      </c>
      <c r="L542" s="16" t="s">
        <v>213</v>
      </c>
      <c r="M542" s="16" t="s">
        <v>213</v>
      </c>
      <c r="N542" s="16" t="s">
        <v>213</v>
      </c>
      <c r="O542" s="16" t="s">
        <v>213</v>
      </c>
      <c r="P542" s="16" t="s">
        <v>213</v>
      </c>
      <c r="Q542" s="16" t="s">
        <v>213</v>
      </c>
      <c r="R542" s="16" t="s">
        <v>213</v>
      </c>
      <c r="S542" s="16" t="s">
        <v>213</v>
      </c>
      <c r="T542" s="113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214</v>
      </c>
      <c r="C543" s="7" t="s">
        <v>214</v>
      </c>
      <c r="D543" s="111" t="s">
        <v>215</v>
      </c>
      <c r="E543" s="112" t="s">
        <v>231</v>
      </c>
      <c r="F543" s="112" t="s">
        <v>217</v>
      </c>
      <c r="G543" s="112" t="s">
        <v>218</v>
      </c>
      <c r="H543" s="112" t="s">
        <v>239</v>
      </c>
      <c r="I543" s="112" t="s">
        <v>240</v>
      </c>
      <c r="J543" s="112" t="s">
        <v>250</v>
      </c>
      <c r="K543" s="112" t="s">
        <v>244</v>
      </c>
      <c r="L543" s="112" t="s">
        <v>219</v>
      </c>
      <c r="M543" s="112" t="s">
        <v>220</v>
      </c>
      <c r="N543" s="112" t="s">
        <v>221</v>
      </c>
      <c r="O543" s="112" t="s">
        <v>222</v>
      </c>
      <c r="P543" s="112" t="s">
        <v>241</v>
      </c>
      <c r="Q543" s="112" t="s">
        <v>223</v>
      </c>
      <c r="R543" s="112" t="s">
        <v>242</v>
      </c>
      <c r="S543" s="112" t="s">
        <v>243</v>
      </c>
      <c r="T543" s="113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130</v>
      </c>
      <c r="E544" s="9" t="s">
        <v>130</v>
      </c>
      <c r="F544" s="9" t="s">
        <v>251</v>
      </c>
      <c r="G544" s="9" t="s">
        <v>251</v>
      </c>
      <c r="H544" s="9" t="s">
        <v>130</v>
      </c>
      <c r="I544" s="9" t="s">
        <v>251</v>
      </c>
      <c r="J544" s="9" t="s">
        <v>251</v>
      </c>
      <c r="K544" s="9" t="s">
        <v>252</v>
      </c>
      <c r="L544" s="9" t="s">
        <v>251</v>
      </c>
      <c r="M544" s="9" t="s">
        <v>130</v>
      </c>
      <c r="N544" s="9" t="s">
        <v>130</v>
      </c>
      <c r="O544" s="9" t="s">
        <v>251</v>
      </c>
      <c r="P544" s="9" t="s">
        <v>130</v>
      </c>
      <c r="Q544" s="9" t="s">
        <v>251</v>
      </c>
      <c r="R544" s="9" t="s">
        <v>130</v>
      </c>
      <c r="S544" s="9" t="s">
        <v>130</v>
      </c>
      <c r="T544" s="113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113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193">
        <v>6.8999999999999992E-2</v>
      </c>
      <c r="E546" s="193">
        <v>6.54E-2</v>
      </c>
      <c r="F546" s="194">
        <v>6.5000000000000002E-2</v>
      </c>
      <c r="G546" s="193">
        <v>6.6699999999999995E-2</v>
      </c>
      <c r="H546" s="194">
        <v>6.9199999999999998E-2</v>
      </c>
      <c r="I546" s="195">
        <v>5.6499999999999995E-2</v>
      </c>
      <c r="J546" s="194">
        <v>6.93E-2</v>
      </c>
      <c r="K546" s="195">
        <v>6.0840206185567E-2</v>
      </c>
      <c r="L546" s="193">
        <v>6.9499999999999992E-2</v>
      </c>
      <c r="M546" s="193">
        <v>6.8527107659509673E-2</v>
      </c>
      <c r="N546" s="193">
        <v>6.9599999999999995E-2</v>
      </c>
      <c r="O546" s="193">
        <v>7.1199999999999999E-2</v>
      </c>
      <c r="P546" s="195">
        <v>5.8799999999999998E-2</v>
      </c>
      <c r="Q546" s="193">
        <v>6.7799999999999999E-2</v>
      </c>
      <c r="R546" s="193">
        <v>7.1800000000000003E-2</v>
      </c>
      <c r="S546" s="195">
        <v>0.124</v>
      </c>
      <c r="T546" s="178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96">
        <v>1</v>
      </c>
    </row>
    <row r="547" spans="1:45">
      <c r="A547" s="33"/>
      <c r="B547" s="18">
        <v>1</v>
      </c>
      <c r="C547" s="7">
        <v>2</v>
      </c>
      <c r="D547" s="197">
        <v>6.9199999999999998E-2</v>
      </c>
      <c r="E547" s="200">
        <v>6.2299999999999994E-2</v>
      </c>
      <c r="F547" s="198">
        <v>6.8099999999999994E-2</v>
      </c>
      <c r="G547" s="200">
        <v>7.1400000000000005E-2</v>
      </c>
      <c r="H547" s="198">
        <v>6.8099999999999994E-2</v>
      </c>
      <c r="I547" s="199">
        <v>5.1400000000000001E-2</v>
      </c>
      <c r="J547" s="198">
        <v>6.9499999999999992E-2</v>
      </c>
      <c r="K547" s="199">
        <v>6.4399999999999999E-2</v>
      </c>
      <c r="L547" s="197">
        <v>6.989999999999999E-2</v>
      </c>
      <c r="M547" s="197">
        <v>6.8134987143052189E-2</v>
      </c>
      <c r="N547" s="197">
        <v>7.0300000000000001E-2</v>
      </c>
      <c r="O547" s="197">
        <v>7.1500000000000008E-2</v>
      </c>
      <c r="P547" s="199">
        <v>6.0700000000000004E-2</v>
      </c>
      <c r="Q547" s="197">
        <v>6.8400000000000002E-2</v>
      </c>
      <c r="R547" s="197">
        <v>7.2999999999999995E-2</v>
      </c>
      <c r="S547" s="199">
        <v>0.108</v>
      </c>
      <c r="T547" s="178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96" t="e">
        <v>#N/A</v>
      </c>
    </row>
    <row r="548" spans="1:45">
      <c r="A548" s="33"/>
      <c r="B548" s="18">
        <v>1</v>
      </c>
      <c r="C548" s="7">
        <v>3</v>
      </c>
      <c r="D548" s="197">
        <v>7.0599999999999996E-2</v>
      </c>
      <c r="E548" s="197">
        <v>6.4899999999999999E-2</v>
      </c>
      <c r="F548" s="198">
        <v>6.8499999999999991E-2</v>
      </c>
      <c r="G548" s="197">
        <v>6.8499999999999991E-2</v>
      </c>
      <c r="H548" s="198">
        <v>6.93E-2</v>
      </c>
      <c r="I548" s="199">
        <v>5.5800000000000002E-2</v>
      </c>
      <c r="J548" s="198">
        <v>7.110000000000001E-2</v>
      </c>
      <c r="K548" s="203">
        <v>6.3647619047619008E-2</v>
      </c>
      <c r="L548" s="24">
        <v>6.6600000000000006E-2</v>
      </c>
      <c r="M548" s="24">
        <v>6.7377555552904214E-2</v>
      </c>
      <c r="N548" s="24">
        <v>6.989999999999999E-2</v>
      </c>
      <c r="O548" s="24">
        <v>6.7199999999999996E-2</v>
      </c>
      <c r="P548" s="203">
        <v>5.8000000000000003E-2</v>
      </c>
      <c r="Q548" s="24">
        <v>7.1599999999999997E-2</v>
      </c>
      <c r="R548" s="24">
        <v>7.3599999999999999E-2</v>
      </c>
      <c r="S548" s="203">
        <v>0.108</v>
      </c>
      <c r="T548" s="178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96">
        <v>16</v>
      </c>
    </row>
    <row r="549" spans="1:45">
      <c r="A549" s="33"/>
      <c r="B549" s="18">
        <v>1</v>
      </c>
      <c r="C549" s="7">
        <v>4</v>
      </c>
      <c r="D549" s="197">
        <v>7.0400000000000004E-2</v>
      </c>
      <c r="E549" s="197">
        <v>6.4899999999999999E-2</v>
      </c>
      <c r="F549" s="198">
        <v>6.5799999999999997E-2</v>
      </c>
      <c r="G549" s="197">
        <v>6.5300000000000011E-2</v>
      </c>
      <c r="H549" s="198">
        <v>6.7900000000000002E-2</v>
      </c>
      <c r="I549" s="199">
        <v>5.9299999999999999E-2</v>
      </c>
      <c r="J549" s="198">
        <v>6.7799999999999999E-2</v>
      </c>
      <c r="K549" s="203">
        <v>6.1874641148325395E-2</v>
      </c>
      <c r="L549" s="24">
        <v>6.7000000000000004E-2</v>
      </c>
      <c r="M549" s="24">
        <v>6.8780161579799146E-2</v>
      </c>
      <c r="N549" s="24">
        <v>6.7599999999999993E-2</v>
      </c>
      <c r="O549" s="24">
        <v>6.7900000000000002E-2</v>
      </c>
      <c r="P549" s="203">
        <v>5.8900000000000001E-2</v>
      </c>
      <c r="Q549" s="24">
        <v>6.7799999999999999E-2</v>
      </c>
      <c r="R549" s="24">
        <v>7.2700000000000001E-2</v>
      </c>
      <c r="S549" s="203">
        <v>0.108</v>
      </c>
      <c r="T549" s="178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96">
        <v>6.8679168682620403E-2</v>
      </c>
    </row>
    <row r="550" spans="1:45">
      <c r="A550" s="33"/>
      <c r="B550" s="18">
        <v>1</v>
      </c>
      <c r="C550" s="7">
        <v>5</v>
      </c>
      <c r="D550" s="197">
        <v>6.7199999999999996E-2</v>
      </c>
      <c r="E550" s="197">
        <v>6.4600000000000005E-2</v>
      </c>
      <c r="F550" s="197">
        <v>6.8599999999999994E-2</v>
      </c>
      <c r="G550" s="197">
        <v>6.6699999999999995E-2</v>
      </c>
      <c r="H550" s="197">
        <v>6.9699999999999998E-2</v>
      </c>
      <c r="I550" s="199">
        <v>5.4800000000000001E-2</v>
      </c>
      <c r="J550" s="197">
        <v>7.0599999999999996E-2</v>
      </c>
      <c r="K550" s="199">
        <v>6.4167326732673308E-2</v>
      </c>
      <c r="L550" s="197">
        <v>6.7199999999999996E-2</v>
      </c>
      <c r="M550" s="197">
        <v>6.8743700507526803E-2</v>
      </c>
      <c r="N550" s="197">
        <v>6.6900000000000001E-2</v>
      </c>
      <c r="O550" s="197">
        <v>7.0099999999999996E-2</v>
      </c>
      <c r="P550" s="199">
        <v>5.9299999999999999E-2</v>
      </c>
      <c r="Q550" s="197">
        <v>6.989999999999999E-2</v>
      </c>
      <c r="R550" s="197">
        <v>7.1599999999999997E-2</v>
      </c>
      <c r="S550" s="199">
        <v>0.108</v>
      </c>
      <c r="T550" s="178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96">
        <v>71</v>
      </c>
    </row>
    <row r="551" spans="1:45">
      <c r="A551" s="33"/>
      <c r="B551" s="18">
        <v>1</v>
      </c>
      <c r="C551" s="7">
        <v>6</v>
      </c>
      <c r="D551" s="197">
        <v>6.7599999999999993E-2</v>
      </c>
      <c r="E551" s="197">
        <v>6.409999999999999E-2</v>
      </c>
      <c r="F551" s="197">
        <v>6.8900000000000003E-2</v>
      </c>
      <c r="G551" s="197">
        <v>6.6799999999999998E-2</v>
      </c>
      <c r="H551" s="197">
        <v>7.0800000000000002E-2</v>
      </c>
      <c r="I551" s="199">
        <v>5.3499999999999999E-2</v>
      </c>
      <c r="J551" s="197">
        <v>6.9199999999999998E-2</v>
      </c>
      <c r="K551" s="199">
        <v>6.3415920398010001E-2</v>
      </c>
      <c r="L551" s="197">
        <v>6.6799999999999998E-2</v>
      </c>
      <c r="M551" s="197">
        <v>6.9856632705877178E-2</v>
      </c>
      <c r="N551" s="197">
        <v>6.9699999999999998E-2</v>
      </c>
      <c r="O551" s="197">
        <v>7.0800000000000002E-2</v>
      </c>
      <c r="P551" s="199">
        <v>5.67E-2</v>
      </c>
      <c r="Q551" s="197">
        <v>7.2300000000000003E-2</v>
      </c>
      <c r="R551" s="197">
        <v>7.2400000000000006E-2</v>
      </c>
      <c r="S551" s="199">
        <v>0.108</v>
      </c>
      <c r="T551" s="178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72"/>
    </row>
    <row r="552" spans="1:45">
      <c r="A552" s="33"/>
      <c r="B552" s="19" t="s">
        <v>224</v>
      </c>
      <c r="C552" s="11"/>
      <c r="D552" s="201">
        <v>6.8999999999999992E-2</v>
      </c>
      <c r="E552" s="201">
        <v>6.4366666666666669E-2</v>
      </c>
      <c r="F552" s="201">
        <v>6.7483333333333326E-2</v>
      </c>
      <c r="G552" s="201">
        <v>6.7566666666666664E-2</v>
      </c>
      <c r="H552" s="201">
        <v>6.9166666666666654E-2</v>
      </c>
      <c r="I552" s="201">
        <v>5.5216666666666664E-2</v>
      </c>
      <c r="J552" s="201">
        <v>6.9583333333333316E-2</v>
      </c>
      <c r="K552" s="201">
        <v>6.3057618918699113E-2</v>
      </c>
      <c r="L552" s="201">
        <v>6.7833333333333315E-2</v>
      </c>
      <c r="M552" s="201">
        <v>6.8570024191444867E-2</v>
      </c>
      <c r="N552" s="201">
        <v>6.8999999999999992E-2</v>
      </c>
      <c r="O552" s="201">
        <v>6.9783333333333322E-2</v>
      </c>
      <c r="P552" s="201">
        <v>5.8733333333333339E-2</v>
      </c>
      <c r="Q552" s="201">
        <v>6.9633333333333325E-2</v>
      </c>
      <c r="R552" s="201">
        <v>7.251666666666666E-2</v>
      </c>
      <c r="S552" s="201">
        <v>0.11066666666666665</v>
      </c>
      <c r="T552" s="178"/>
      <c r="U552" s="179"/>
      <c r="V552" s="179"/>
      <c r="W552" s="179"/>
      <c r="X552" s="179"/>
      <c r="Y552" s="179"/>
      <c r="Z552" s="179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79"/>
      <c r="AN552" s="179"/>
      <c r="AO552" s="179"/>
      <c r="AP552" s="179"/>
      <c r="AQ552" s="179"/>
      <c r="AR552" s="179"/>
      <c r="AS552" s="72"/>
    </row>
    <row r="553" spans="1:45">
      <c r="A553" s="33"/>
      <c r="B553" s="2" t="s">
        <v>225</v>
      </c>
      <c r="C553" s="31"/>
      <c r="D553" s="24">
        <v>6.9099999999999995E-2</v>
      </c>
      <c r="E553" s="24">
        <v>6.4750000000000002E-2</v>
      </c>
      <c r="F553" s="24">
        <v>6.83E-2</v>
      </c>
      <c r="G553" s="24">
        <v>6.6750000000000004E-2</v>
      </c>
      <c r="H553" s="24">
        <v>6.9250000000000006E-2</v>
      </c>
      <c r="I553" s="24">
        <v>5.5300000000000002E-2</v>
      </c>
      <c r="J553" s="24">
        <v>6.9399999999999989E-2</v>
      </c>
      <c r="K553" s="24">
        <v>6.3531769722814505E-2</v>
      </c>
      <c r="L553" s="24">
        <v>6.7099999999999993E-2</v>
      </c>
      <c r="M553" s="24">
        <v>6.8635404083518231E-2</v>
      </c>
      <c r="N553" s="24">
        <v>6.964999999999999E-2</v>
      </c>
      <c r="O553" s="24">
        <v>7.0449999999999999E-2</v>
      </c>
      <c r="P553" s="24">
        <v>5.885E-2</v>
      </c>
      <c r="Q553" s="24">
        <v>6.9149999999999989E-2</v>
      </c>
      <c r="R553" s="24">
        <v>7.2550000000000003E-2</v>
      </c>
      <c r="S553" s="24">
        <v>0.108</v>
      </c>
      <c r="T553" s="178"/>
      <c r="U553" s="179"/>
      <c r="V553" s="179"/>
      <c r="W553" s="179"/>
      <c r="X553" s="179"/>
      <c r="Y553" s="179"/>
      <c r="Z553" s="179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79"/>
      <c r="AN553" s="179"/>
      <c r="AO553" s="179"/>
      <c r="AP553" s="179"/>
      <c r="AQ553" s="179"/>
      <c r="AR553" s="179"/>
      <c r="AS553" s="72"/>
    </row>
    <row r="554" spans="1:45">
      <c r="A554" s="33"/>
      <c r="B554" s="2" t="s">
        <v>226</v>
      </c>
      <c r="C554" s="31"/>
      <c r="D554" s="24">
        <v>1.3971399357258407E-3</v>
      </c>
      <c r="E554" s="24">
        <v>1.0984838035522748E-3</v>
      </c>
      <c r="F554" s="24">
        <v>1.6533803756748355E-3</v>
      </c>
      <c r="G554" s="24">
        <v>2.1351034323111059E-3</v>
      </c>
      <c r="H554" s="24">
        <v>1.0689558768567902E-3</v>
      </c>
      <c r="I554" s="24">
        <v>2.6962319385888636E-3</v>
      </c>
      <c r="J554" s="24">
        <v>1.1617515511789397E-3</v>
      </c>
      <c r="K554" s="24">
        <v>1.4018754678134992E-3</v>
      </c>
      <c r="L554" s="24">
        <v>1.4651507317223883E-3</v>
      </c>
      <c r="M554" s="24">
        <v>8.17650679722389E-4</v>
      </c>
      <c r="N554" s="24">
        <v>1.3942740046346692E-3</v>
      </c>
      <c r="O554" s="24">
        <v>1.8060084901978383E-3</v>
      </c>
      <c r="P554" s="24">
        <v>1.3336666250104139E-3</v>
      </c>
      <c r="Q554" s="24">
        <v>1.9643489167321232E-3</v>
      </c>
      <c r="R554" s="24">
        <v>7.4944423853056958E-4</v>
      </c>
      <c r="S554" s="24">
        <v>6.5319726474218085E-3</v>
      </c>
      <c r="T554" s="178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72"/>
    </row>
    <row r="555" spans="1:45">
      <c r="A555" s="33"/>
      <c r="B555" s="2" t="s">
        <v>86</v>
      </c>
      <c r="C555" s="31"/>
      <c r="D555" s="12">
        <v>2.0248404865591898E-2</v>
      </c>
      <c r="E555" s="12">
        <v>1.7066035270102663E-2</v>
      </c>
      <c r="F555" s="12">
        <v>2.4500573608419399E-2</v>
      </c>
      <c r="G555" s="12">
        <v>3.1599952130899445E-2</v>
      </c>
      <c r="H555" s="12">
        <v>1.5454783761784921E-2</v>
      </c>
      <c r="I555" s="12">
        <v>4.8830038127175318E-2</v>
      </c>
      <c r="J555" s="12">
        <v>1.6695830675625484E-2</v>
      </c>
      <c r="K555" s="12">
        <v>2.2231658788463813E-2</v>
      </c>
      <c r="L555" s="12">
        <v>2.1599273686325141E-2</v>
      </c>
      <c r="M555" s="12">
        <v>1.1924316629078908E-2</v>
      </c>
      <c r="N555" s="12">
        <v>2.0206869632386514E-2</v>
      </c>
      <c r="O555" s="12">
        <v>2.5880226752297664E-2</v>
      </c>
      <c r="P555" s="12">
        <v>2.2707150255568909E-2</v>
      </c>
      <c r="Q555" s="12">
        <v>2.8209893490648015E-2</v>
      </c>
      <c r="R555" s="12">
        <v>1.0334786097870415E-2</v>
      </c>
      <c r="S555" s="12">
        <v>5.9023849223691048E-2</v>
      </c>
      <c r="T555" s="113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227</v>
      </c>
      <c r="C556" s="31"/>
      <c r="D556" s="12">
        <v>4.6714502160358773E-3</v>
      </c>
      <c r="E556" s="12">
        <v>-6.2791994991707512E-2</v>
      </c>
      <c r="F556" s="12">
        <v>-1.7411907747650002E-2</v>
      </c>
      <c r="G556" s="12">
        <v>-1.6198536430963917E-2</v>
      </c>
      <c r="H556" s="12">
        <v>7.098192849407825E-3</v>
      </c>
      <c r="I556" s="12">
        <v>-0.19602016556383406</v>
      </c>
      <c r="J556" s="12">
        <v>1.3165049432837916E-2</v>
      </c>
      <c r="K556" s="12">
        <v>-8.1852326866382885E-2</v>
      </c>
      <c r="L556" s="12">
        <v>-1.2315748217568756E-2</v>
      </c>
      <c r="M556" s="12">
        <v>-1.5891935396002976E-3</v>
      </c>
      <c r="N556" s="12">
        <v>4.6714502160358773E-3</v>
      </c>
      <c r="O556" s="12">
        <v>1.6077140592884565E-2</v>
      </c>
      <c r="P556" s="12">
        <v>-0.14481589599968336</v>
      </c>
      <c r="Q556" s="12">
        <v>1.3893072222849634E-2</v>
      </c>
      <c r="R556" s="12">
        <v>5.5875719780186461E-2</v>
      </c>
      <c r="S556" s="12">
        <v>0.61135710855905256</v>
      </c>
      <c r="T556" s="113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5" t="s">
        <v>228</v>
      </c>
      <c r="C557" s="56"/>
      <c r="D557" s="54">
        <v>0.13</v>
      </c>
      <c r="E557" s="54">
        <v>2.69</v>
      </c>
      <c r="F557" s="54">
        <v>0.79</v>
      </c>
      <c r="G557" s="54">
        <v>0.74</v>
      </c>
      <c r="H557" s="54">
        <v>0.23</v>
      </c>
      <c r="I557" s="54">
        <v>8.25</v>
      </c>
      <c r="J557" s="54">
        <v>0.49</v>
      </c>
      <c r="K557" s="54">
        <v>3.48</v>
      </c>
      <c r="L557" s="54">
        <v>0.57999999999999996</v>
      </c>
      <c r="M557" s="54">
        <v>0.13</v>
      </c>
      <c r="N557" s="54">
        <v>0.13</v>
      </c>
      <c r="O557" s="54">
        <v>0.61</v>
      </c>
      <c r="P557" s="54">
        <v>6.12</v>
      </c>
      <c r="Q557" s="54">
        <v>0.52</v>
      </c>
      <c r="R557" s="54">
        <v>2.27</v>
      </c>
      <c r="S557" s="54">
        <v>25.69</v>
      </c>
      <c r="T557" s="113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AS558" s="71"/>
    </row>
    <row r="559" spans="1:45" ht="15">
      <c r="B559" s="37" t="s">
        <v>449</v>
      </c>
      <c r="AS559" s="30" t="s">
        <v>67</v>
      </c>
    </row>
    <row r="560" spans="1:45" ht="15">
      <c r="A560" s="27" t="s">
        <v>26</v>
      </c>
      <c r="B560" s="17" t="s">
        <v>128</v>
      </c>
      <c r="C560" s="14" t="s">
        <v>129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6" t="s">
        <v>213</v>
      </c>
      <c r="L560" s="16" t="s">
        <v>213</v>
      </c>
      <c r="M560" s="16" t="s">
        <v>213</v>
      </c>
      <c r="N560" s="16" t="s">
        <v>213</v>
      </c>
      <c r="O560" s="16" t="s">
        <v>213</v>
      </c>
      <c r="P560" s="16" t="s">
        <v>213</v>
      </c>
      <c r="Q560" s="16" t="s">
        <v>213</v>
      </c>
      <c r="R560" s="16" t="s">
        <v>213</v>
      </c>
      <c r="S560" s="16" t="s">
        <v>213</v>
      </c>
      <c r="T560" s="113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214</v>
      </c>
      <c r="C561" s="7" t="s">
        <v>214</v>
      </c>
      <c r="D561" s="111" t="s">
        <v>215</v>
      </c>
      <c r="E561" s="112" t="s">
        <v>231</v>
      </c>
      <c r="F561" s="112" t="s">
        <v>217</v>
      </c>
      <c r="G561" s="112" t="s">
        <v>218</v>
      </c>
      <c r="H561" s="112" t="s">
        <v>239</v>
      </c>
      <c r="I561" s="112" t="s">
        <v>240</v>
      </c>
      <c r="J561" s="112" t="s">
        <v>250</v>
      </c>
      <c r="K561" s="112" t="s">
        <v>244</v>
      </c>
      <c r="L561" s="112" t="s">
        <v>219</v>
      </c>
      <c r="M561" s="112" t="s">
        <v>220</v>
      </c>
      <c r="N561" s="112" t="s">
        <v>221</v>
      </c>
      <c r="O561" s="112" t="s">
        <v>222</v>
      </c>
      <c r="P561" s="112" t="s">
        <v>241</v>
      </c>
      <c r="Q561" s="112" t="s">
        <v>223</v>
      </c>
      <c r="R561" s="112" t="s">
        <v>242</v>
      </c>
      <c r="S561" s="112" t="s">
        <v>243</v>
      </c>
      <c r="T561" s="113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251</v>
      </c>
      <c r="E562" s="9" t="s">
        <v>251</v>
      </c>
      <c r="F562" s="9" t="s">
        <v>251</v>
      </c>
      <c r="G562" s="9" t="s">
        <v>251</v>
      </c>
      <c r="H562" s="9" t="s">
        <v>130</v>
      </c>
      <c r="I562" s="9" t="s">
        <v>251</v>
      </c>
      <c r="J562" s="9" t="s">
        <v>251</v>
      </c>
      <c r="K562" s="9" t="s">
        <v>252</v>
      </c>
      <c r="L562" s="9" t="s">
        <v>251</v>
      </c>
      <c r="M562" s="9" t="s">
        <v>130</v>
      </c>
      <c r="N562" s="9" t="s">
        <v>251</v>
      </c>
      <c r="O562" s="9" t="s">
        <v>251</v>
      </c>
      <c r="P562" s="9" t="s">
        <v>251</v>
      </c>
      <c r="Q562" s="9" t="s">
        <v>251</v>
      </c>
      <c r="R562" s="9" t="s">
        <v>130</v>
      </c>
      <c r="S562" s="9" t="s">
        <v>251</v>
      </c>
      <c r="T562" s="113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13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7.5</v>
      </c>
      <c r="E564" s="20">
        <v>7.1</v>
      </c>
      <c r="F564" s="21">
        <v>7.4</v>
      </c>
      <c r="G564" s="20">
        <v>7.7199999999999989</v>
      </c>
      <c r="H564" s="21">
        <v>7</v>
      </c>
      <c r="I564" s="105" t="s">
        <v>121</v>
      </c>
      <c r="J564" s="21">
        <v>7.26</v>
      </c>
      <c r="K564" s="20">
        <v>7.0412371134020599</v>
      </c>
      <c r="L564" s="20">
        <v>7.33</v>
      </c>
      <c r="M564" s="20">
        <v>7.6175867141743732</v>
      </c>
      <c r="N564" s="20">
        <v>7.2</v>
      </c>
      <c r="O564" s="20">
        <v>7.6499999999999995</v>
      </c>
      <c r="P564" s="20">
        <v>7.7000000000000011</v>
      </c>
      <c r="Q564" s="20">
        <v>7.13</v>
      </c>
      <c r="R564" s="110">
        <v>6</v>
      </c>
      <c r="S564" s="20">
        <v>7.42</v>
      </c>
      <c r="T564" s="113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7.5</v>
      </c>
      <c r="E565" s="9">
        <v>7.3</v>
      </c>
      <c r="F565" s="22">
        <v>7.6</v>
      </c>
      <c r="G565" s="9">
        <v>7.8199999999999994</v>
      </c>
      <c r="H565" s="22">
        <v>7</v>
      </c>
      <c r="I565" s="106" t="s">
        <v>121</v>
      </c>
      <c r="J565" s="22">
        <v>7.29</v>
      </c>
      <c r="K565" s="9">
        <v>7.3529999999999998</v>
      </c>
      <c r="L565" s="9">
        <v>7.37</v>
      </c>
      <c r="M565" s="9">
        <v>7.7797753086329386</v>
      </c>
      <c r="N565" s="9">
        <v>7.5</v>
      </c>
      <c r="O565" s="9">
        <v>7.62</v>
      </c>
      <c r="P565" s="9">
        <v>7.9</v>
      </c>
      <c r="Q565" s="9">
        <v>7.14</v>
      </c>
      <c r="R565" s="9">
        <v>7</v>
      </c>
      <c r="S565" s="9">
        <v>7.68</v>
      </c>
      <c r="T565" s="113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9</v>
      </c>
    </row>
    <row r="566" spans="1:45">
      <c r="A566" s="33"/>
      <c r="B566" s="18">
        <v>1</v>
      </c>
      <c r="C566" s="7">
        <v>3</v>
      </c>
      <c r="D566" s="9">
        <v>7</v>
      </c>
      <c r="E566" s="9">
        <v>7.1</v>
      </c>
      <c r="F566" s="22">
        <v>7.2</v>
      </c>
      <c r="G566" s="9">
        <v>7.4</v>
      </c>
      <c r="H566" s="22">
        <v>7</v>
      </c>
      <c r="I566" s="106" t="s">
        <v>121</v>
      </c>
      <c r="J566" s="22">
        <v>7.35</v>
      </c>
      <c r="K566" s="22">
        <v>7.2264550264550298</v>
      </c>
      <c r="L566" s="10">
        <v>6.87</v>
      </c>
      <c r="M566" s="10">
        <v>7.8289722249187852</v>
      </c>
      <c r="N566" s="10">
        <v>7.3</v>
      </c>
      <c r="O566" s="10">
        <v>7.15</v>
      </c>
      <c r="P566" s="10">
        <v>7.8</v>
      </c>
      <c r="Q566" s="10">
        <v>7.41</v>
      </c>
      <c r="R566" s="10">
        <v>7.2</v>
      </c>
      <c r="S566" s="10">
        <v>7.63</v>
      </c>
      <c r="T566" s="113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7.5</v>
      </c>
      <c r="E567" s="9">
        <v>7.2</v>
      </c>
      <c r="F567" s="22">
        <v>7.5</v>
      </c>
      <c r="G567" s="9">
        <v>7.32</v>
      </c>
      <c r="H567" s="22">
        <v>7</v>
      </c>
      <c r="I567" s="106" t="s">
        <v>121</v>
      </c>
      <c r="J567" s="22">
        <v>7.34</v>
      </c>
      <c r="K567" s="22">
        <v>7.25071770334928</v>
      </c>
      <c r="L567" s="10">
        <v>6.98</v>
      </c>
      <c r="M567" s="10">
        <v>8.1058693848934364</v>
      </c>
      <c r="N567" s="10">
        <v>7.1</v>
      </c>
      <c r="O567" s="10">
        <v>7.26</v>
      </c>
      <c r="P567" s="10">
        <v>7.8</v>
      </c>
      <c r="Q567" s="10">
        <v>7.29</v>
      </c>
      <c r="R567" s="10">
        <v>6.8</v>
      </c>
      <c r="S567" s="10">
        <v>7.7600000000000007</v>
      </c>
      <c r="T567" s="113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7.3589251137827913</v>
      </c>
    </row>
    <row r="568" spans="1:45">
      <c r="A568" s="33"/>
      <c r="B568" s="18">
        <v>1</v>
      </c>
      <c r="C568" s="7">
        <v>5</v>
      </c>
      <c r="D568" s="9">
        <v>7</v>
      </c>
      <c r="E568" s="9">
        <v>7.2</v>
      </c>
      <c r="F568" s="9">
        <v>7.3</v>
      </c>
      <c r="G568" s="9">
        <v>7.5</v>
      </c>
      <c r="H568" s="9">
        <v>7</v>
      </c>
      <c r="I568" s="106" t="s">
        <v>121</v>
      </c>
      <c r="J568" s="9">
        <v>7.48</v>
      </c>
      <c r="K568" s="9">
        <v>7.2940594059405903</v>
      </c>
      <c r="L568" s="9">
        <v>6.96</v>
      </c>
      <c r="M568" s="107">
        <v>9.1070730075328949</v>
      </c>
      <c r="N568" s="9">
        <v>7.3</v>
      </c>
      <c r="O568" s="9">
        <v>7.48</v>
      </c>
      <c r="P568" s="9">
        <v>7.8</v>
      </c>
      <c r="Q568" s="9">
        <v>7.01</v>
      </c>
      <c r="R568" s="9">
        <v>7</v>
      </c>
      <c r="S568" s="9">
        <v>7.7700000000000005</v>
      </c>
      <c r="T568" s="113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72</v>
      </c>
    </row>
    <row r="569" spans="1:45">
      <c r="A569" s="33"/>
      <c r="B569" s="18">
        <v>1</v>
      </c>
      <c r="C569" s="7">
        <v>6</v>
      </c>
      <c r="D569" s="9">
        <v>7</v>
      </c>
      <c r="E569" s="9">
        <v>7.3</v>
      </c>
      <c r="F569" s="9">
        <v>7.5</v>
      </c>
      <c r="G569" s="9">
        <v>7.6499999999999995</v>
      </c>
      <c r="H569" s="9">
        <v>7</v>
      </c>
      <c r="I569" s="106" t="s">
        <v>121</v>
      </c>
      <c r="J569" s="9">
        <v>7.28</v>
      </c>
      <c r="K569" s="9">
        <v>7.1631840796019901</v>
      </c>
      <c r="L569" s="9">
        <v>7.08</v>
      </c>
      <c r="M569" s="9">
        <v>7.746635460465674</v>
      </c>
      <c r="N569" s="9">
        <v>7.3</v>
      </c>
      <c r="O569" s="9">
        <v>7.57</v>
      </c>
      <c r="P569" s="9">
        <v>8</v>
      </c>
      <c r="Q569" s="9">
        <v>7.46</v>
      </c>
      <c r="R569" s="9">
        <v>6.9</v>
      </c>
      <c r="S569" s="9">
        <v>7.870000000000001</v>
      </c>
      <c r="T569" s="113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A570" s="33"/>
      <c r="B570" s="19" t="s">
        <v>224</v>
      </c>
      <c r="C570" s="11"/>
      <c r="D570" s="23">
        <v>7.25</v>
      </c>
      <c r="E570" s="23">
        <v>7.1999999999999993</v>
      </c>
      <c r="F570" s="23">
        <v>7.416666666666667</v>
      </c>
      <c r="G570" s="23">
        <v>7.5683333333333325</v>
      </c>
      <c r="H570" s="23">
        <v>7</v>
      </c>
      <c r="I570" s="23" t="s">
        <v>485</v>
      </c>
      <c r="J570" s="23">
        <v>7.333333333333333</v>
      </c>
      <c r="K570" s="23">
        <v>7.2214422214581591</v>
      </c>
      <c r="L570" s="23">
        <v>7.0983333333333327</v>
      </c>
      <c r="M570" s="23">
        <v>8.030985350103018</v>
      </c>
      <c r="N570" s="23">
        <v>7.2833333333333323</v>
      </c>
      <c r="O570" s="23">
        <v>7.4549999999999992</v>
      </c>
      <c r="P570" s="23">
        <v>7.833333333333333</v>
      </c>
      <c r="Q570" s="23">
        <v>7.2399999999999993</v>
      </c>
      <c r="R570" s="23">
        <v>6.8166666666666664</v>
      </c>
      <c r="S570" s="23">
        <v>7.6883333333333352</v>
      </c>
      <c r="T570" s="113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A571" s="33"/>
      <c r="B571" s="2" t="s">
        <v>225</v>
      </c>
      <c r="C571" s="31"/>
      <c r="D571" s="10">
        <v>7.25</v>
      </c>
      <c r="E571" s="10">
        <v>7.2</v>
      </c>
      <c r="F571" s="10">
        <v>7.45</v>
      </c>
      <c r="G571" s="10">
        <v>7.5749999999999993</v>
      </c>
      <c r="H571" s="10">
        <v>7</v>
      </c>
      <c r="I571" s="10" t="s">
        <v>485</v>
      </c>
      <c r="J571" s="10">
        <v>7.3149999999999995</v>
      </c>
      <c r="K571" s="10">
        <v>7.2385863649021545</v>
      </c>
      <c r="L571" s="10">
        <v>7.03</v>
      </c>
      <c r="M571" s="10">
        <v>7.8043737667758624</v>
      </c>
      <c r="N571" s="10">
        <v>7.3</v>
      </c>
      <c r="O571" s="10">
        <v>7.5250000000000004</v>
      </c>
      <c r="P571" s="10">
        <v>7.8</v>
      </c>
      <c r="Q571" s="10">
        <v>7.2149999999999999</v>
      </c>
      <c r="R571" s="10">
        <v>6.95</v>
      </c>
      <c r="S571" s="10">
        <v>7.7200000000000006</v>
      </c>
      <c r="T571" s="113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226</v>
      </c>
      <c r="C572" s="31"/>
      <c r="D572" s="24">
        <v>0.27386127875258304</v>
      </c>
      <c r="E572" s="24">
        <v>8.9442719099991672E-2</v>
      </c>
      <c r="F572" s="24">
        <v>0.14719601443879735</v>
      </c>
      <c r="G572" s="24">
        <v>0.1937438171056472</v>
      </c>
      <c r="H572" s="24">
        <v>0</v>
      </c>
      <c r="I572" s="24" t="s">
        <v>485</v>
      </c>
      <c r="J572" s="24">
        <v>7.9916623218618851E-2</v>
      </c>
      <c r="K572" s="24">
        <v>0.10893188577543063</v>
      </c>
      <c r="L572" s="24">
        <v>0.2064380455891468</v>
      </c>
      <c r="M572" s="24">
        <v>0.55122433631797252</v>
      </c>
      <c r="N572" s="24">
        <v>0.13291601358251265</v>
      </c>
      <c r="O572" s="24">
        <v>0.20501219475923857</v>
      </c>
      <c r="P572" s="24">
        <v>0.10327955589886426</v>
      </c>
      <c r="Q572" s="24">
        <v>0.17595453958338228</v>
      </c>
      <c r="R572" s="24">
        <v>0.42150523919242888</v>
      </c>
      <c r="S572" s="24">
        <v>0.15510211689937306</v>
      </c>
      <c r="T572" s="178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72"/>
    </row>
    <row r="573" spans="1:45">
      <c r="A573" s="33"/>
      <c r="B573" s="2" t="s">
        <v>86</v>
      </c>
      <c r="C573" s="31"/>
      <c r="D573" s="12">
        <v>3.77739694831149E-2</v>
      </c>
      <c r="E573" s="12">
        <v>1.2422599874998844E-2</v>
      </c>
      <c r="F573" s="12">
        <v>1.9846653632197394E-2</v>
      </c>
      <c r="G573" s="12">
        <v>2.5599271143666225E-2</v>
      </c>
      <c r="H573" s="12">
        <v>0</v>
      </c>
      <c r="I573" s="12" t="s">
        <v>485</v>
      </c>
      <c r="J573" s="12">
        <v>1.089772134799348E-2</v>
      </c>
      <c r="K573" s="12">
        <v>1.5084505620185523E-2</v>
      </c>
      <c r="L573" s="12">
        <v>2.9082607972173772E-2</v>
      </c>
      <c r="M573" s="12">
        <v>6.8637198586211048E-2</v>
      </c>
      <c r="N573" s="12">
        <v>1.8249338249315239E-2</v>
      </c>
      <c r="O573" s="12">
        <v>2.7499959055565203E-2</v>
      </c>
      <c r="P573" s="12">
        <v>1.318462415730182E-2</v>
      </c>
      <c r="Q573" s="12">
        <v>2.4303113202124627E-2</v>
      </c>
      <c r="R573" s="12">
        <v>6.1834509416982236E-2</v>
      </c>
      <c r="S573" s="12">
        <v>2.0173698274360247E-2</v>
      </c>
      <c r="T573" s="113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227</v>
      </c>
      <c r="C574" s="31"/>
      <c r="D574" s="12">
        <v>-1.4801769565337963E-2</v>
      </c>
      <c r="E574" s="12">
        <v>-2.1596240120059895E-2</v>
      </c>
      <c r="F574" s="12">
        <v>7.8464656170680325E-3</v>
      </c>
      <c r="G574" s="12">
        <v>2.8456359633057371E-2</v>
      </c>
      <c r="H574" s="12">
        <v>-4.8774122338946957E-2</v>
      </c>
      <c r="I574" s="12" t="s">
        <v>485</v>
      </c>
      <c r="J574" s="12">
        <v>-3.4776519741349654E-3</v>
      </c>
      <c r="K574" s="12">
        <v>-1.8682469273554103E-2</v>
      </c>
      <c r="L574" s="12">
        <v>-3.5411663581327524E-2</v>
      </c>
      <c r="M574" s="12">
        <v>9.1325869733543286E-2</v>
      </c>
      <c r="N574" s="12">
        <v>-1.0272122528856897E-2</v>
      </c>
      <c r="O574" s="12">
        <v>1.3055559709021392E-2</v>
      </c>
      <c r="P574" s="12">
        <v>6.4467053573083133E-2</v>
      </c>
      <c r="Q574" s="12">
        <v>-1.6160663676282438E-2</v>
      </c>
      <c r="R574" s="12">
        <v>-7.3687181039593708E-2</v>
      </c>
      <c r="S574" s="12">
        <v>4.4763088964390185E-2</v>
      </c>
      <c r="T574" s="113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5" t="s">
        <v>228</v>
      </c>
      <c r="C575" s="56"/>
      <c r="D575" s="54">
        <v>0.06</v>
      </c>
      <c r="E575" s="54">
        <v>0.25</v>
      </c>
      <c r="F575" s="54">
        <v>0.56999999999999995</v>
      </c>
      <c r="G575" s="54">
        <v>1.1399999999999999</v>
      </c>
      <c r="H575" s="54">
        <v>1.01</v>
      </c>
      <c r="I575" s="54">
        <v>27.29</v>
      </c>
      <c r="J575" s="54">
        <v>0.25</v>
      </c>
      <c r="K575" s="54">
        <v>0.17</v>
      </c>
      <c r="L575" s="54">
        <v>0.64</v>
      </c>
      <c r="M575" s="54">
        <v>2.89</v>
      </c>
      <c r="N575" s="54">
        <v>0.06</v>
      </c>
      <c r="O575" s="54">
        <v>0.71</v>
      </c>
      <c r="P575" s="54">
        <v>2.14</v>
      </c>
      <c r="Q575" s="54">
        <v>0.1</v>
      </c>
      <c r="R575" s="54">
        <v>1.7</v>
      </c>
      <c r="S575" s="54">
        <v>1.59</v>
      </c>
      <c r="T575" s="113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1"/>
    </row>
    <row r="577" spans="1:45" ht="15">
      <c r="B577" s="37" t="s">
        <v>450</v>
      </c>
      <c r="AS577" s="30" t="s">
        <v>67</v>
      </c>
    </row>
    <row r="578" spans="1:45" ht="15">
      <c r="A578" s="27" t="s">
        <v>57</v>
      </c>
      <c r="B578" s="17" t="s">
        <v>128</v>
      </c>
      <c r="C578" s="14" t="s">
        <v>129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6" t="s">
        <v>213</v>
      </c>
      <c r="L578" s="16" t="s">
        <v>213</v>
      </c>
      <c r="M578" s="16" t="s">
        <v>213</v>
      </c>
      <c r="N578" s="16" t="s">
        <v>213</v>
      </c>
      <c r="O578" s="16" t="s">
        <v>213</v>
      </c>
      <c r="P578" s="16" t="s">
        <v>213</v>
      </c>
      <c r="Q578" s="16" t="s">
        <v>213</v>
      </c>
      <c r="R578" s="16" t="s">
        <v>213</v>
      </c>
      <c r="S578" s="113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214</v>
      </c>
      <c r="C579" s="7" t="s">
        <v>214</v>
      </c>
      <c r="D579" s="111" t="s">
        <v>215</v>
      </c>
      <c r="E579" s="112" t="s">
        <v>231</v>
      </c>
      <c r="F579" s="112" t="s">
        <v>217</v>
      </c>
      <c r="G579" s="112" t="s">
        <v>218</v>
      </c>
      <c r="H579" s="112" t="s">
        <v>239</v>
      </c>
      <c r="I579" s="112" t="s">
        <v>240</v>
      </c>
      <c r="J579" s="112" t="s">
        <v>250</v>
      </c>
      <c r="K579" s="112" t="s">
        <v>244</v>
      </c>
      <c r="L579" s="112" t="s">
        <v>219</v>
      </c>
      <c r="M579" s="112" t="s">
        <v>220</v>
      </c>
      <c r="N579" s="112" t="s">
        <v>221</v>
      </c>
      <c r="O579" s="112" t="s">
        <v>222</v>
      </c>
      <c r="P579" s="112" t="s">
        <v>241</v>
      </c>
      <c r="Q579" s="112" t="s">
        <v>223</v>
      </c>
      <c r="R579" s="112" t="s">
        <v>243</v>
      </c>
      <c r="S579" s="113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1</v>
      </c>
    </row>
    <row r="580" spans="1:45">
      <c r="A580" s="33"/>
      <c r="B580" s="18"/>
      <c r="C580" s="7"/>
      <c r="D580" s="8" t="s">
        <v>130</v>
      </c>
      <c r="E580" s="9" t="s">
        <v>130</v>
      </c>
      <c r="F580" s="9" t="s">
        <v>251</v>
      </c>
      <c r="G580" s="9" t="s">
        <v>251</v>
      </c>
      <c r="H580" s="9" t="s">
        <v>130</v>
      </c>
      <c r="I580" s="9" t="s">
        <v>251</v>
      </c>
      <c r="J580" s="9" t="s">
        <v>251</v>
      </c>
      <c r="K580" s="9" t="s">
        <v>252</v>
      </c>
      <c r="L580" s="9" t="s">
        <v>251</v>
      </c>
      <c r="M580" s="9" t="s">
        <v>130</v>
      </c>
      <c r="N580" s="9" t="s">
        <v>130</v>
      </c>
      <c r="O580" s="9" t="s">
        <v>251</v>
      </c>
      <c r="P580" s="9" t="s">
        <v>130</v>
      </c>
      <c r="Q580" s="9" t="s">
        <v>251</v>
      </c>
      <c r="R580" s="9" t="s">
        <v>130</v>
      </c>
      <c r="S580" s="113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3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113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193">
        <v>0.26</v>
      </c>
      <c r="E582" s="193">
        <v>0.21389999999999998</v>
      </c>
      <c r="F582" s="194">
        <v>0.252</v>
      </c>
      <c r="G582" s="193">
        <v>0.24</v>
      </c>
      <c r="H582" s="194">
        <v>0.28000000000000003</v>
      </c>
      <c r="I582" s="193">
        <v>0.18</v>
      </c>
      <c r="J582" s="194">
        <v>0.22999999999999998</v>
      </c>
      <c r="K582" s="193">
        <v>0.24264948453608198</v>
      </c>
      <c r="L582" s="193">
        <v>0.22999999999999998</v>
      </c>
      <c r="M582" s="193">
        <v>0.20591209597425575</v>
      </c>
      <c r="N582" s="193">
        <v>0.23860000000000001</v>
      </c>
      <c r="O582" s="193">
        <v>0.22999999999999998</v>
      </c>
      <c r="P582" s="193">
        <v>0.22829999999999998</v>
      </c>
      <c r="Q582" s="193">
        <v>0.22</v>
      </c>
      <c r="R582" s="195">
        <v>0.36399999999999999</v>
      </c>
      <c r="S582" s="178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96">
        <v>1</v>
      </c>
    </row>
    <row r="583" spans="1:45">
      <c r="A583" s="33"/>
      <c r="B583" s="18">
        <v>1</v>
      </c>
      <c r="C583" s="7">
        <v>2</v>
      </c>
      <c r="D583" s="197">
        <v>0.26</v>
      </c>
      <c r="E583" s="197">
        <v>0.2077</v>
      </c>
      <c r="F583" s="198">
        <v>0.245</v>
      </c>
      <c r="G583" s="197">
        <v>0.25</v>
      </c>
      <c r="H583" s="198">
        <v>0.28000000000000003</v>
      </c>
      <c r="I583" s="197">
        <v>0.18</v>
      </c>
      <c r="J583" s="198">
        <v>0.22999999999999998</v>
      </c>
      <c r="K583" s="197">
        <v>0.24259</v>
      </c>
      <c r="L583" s="197">
        <v>0.22999999999999998</v>
      </c>
      <c r="M583" s="197">
        <v>0.20604652161005407</v>
      </c>
      <c r="N583" s="197">
        <v>0.24</v>
      </c>
      <c r="O583" s="197">
        <v>0.22999999999999998</v>
      </c>
      <c r="P583" s="197">
        <v>0.23949999999999999</v>
      </c>
      <c r="Q583" s="197">
        <v>0.22</v>
      </c>
      <c r="R583" s="199">
        <v>0.35599999999999998</v>
      </c>
      <c r="S583" s="178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96">
        <v>4</v>
      </c>
    </row>
    <row r="584" spans="1:45">
      <c r="A584" s="33"/>
      <c r="B584" s="18">
        <v>1</v>
      </c>
      <c r="C584" s="7">
        <v>3</v>
      </c>
      <c r="D584" s="197">
        <v>0.26</v>
      </c>
      <c r="E584" s="197">
        <v>0.21329999999999999</v>
      </c>
      <c r="F584" s="198">
        <v>0.23899999999999999</v>
      </c>
      <c r="G584" s="197">
        <v>0.24</v>
      </c>
      <c r="H584" s="198">
        <v>0.28000000000000003</v>
      </c>
      <c r="I584" s="197">
        <v>0.2</v>
      </c>
      <c r="J584" s="198">
        <v>0.22999999999999998</v>
      </c>
      <c r="K584" s="198">
        <v>0.24594708994709003</v>
      </c>
      <c r="L584" s="24">
        <v>0.22</v>
      </c>
      <c r="M584" s="24">
        <v>0.20188507494347097</v>
      </c>
      <c r="N584" s="24">
        <v>0.23649999999999999</v>
      </c>
      <c r="O584" s="24">
        <v>0.22</v>
      </c>
      <c r="P584" s="24">
        <v>0.22889999999999999</v>
      </c>
      <c r="Q584" s="24">
        <v>0.22999999999999998</v>
      </c>
      <c r="R584" s="203">
        <v>0.36399999999999999</v>
      </c>
      <c r="S584" s="178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96">
        <v>16</v>
      </c>
    </row>
    <row r="585" spans="1:45">
      <c r="A585" s="33"/>
      <c r="B585" s="18">
        <v>1</v>
      </c>
      <c r="C585" s="7">
        <v>4</v>
      </c>
      <c r="D585" s="197">
        <v>0.27</v>
      </c>
      <c r="E585" s="197">
        <v>0.21320000000000003</v>
      </c>
      <c r="F585" s="198">
        <v>0.24399999999999999</v>
      </c>
      <c r="G585" s="197">
        <v>0.22999999999999998</v>
      </c>
      <c r="H585" s="198">
        <v>0.28000000000000003</v>
      </c>
      <c r="I585" s="197">
        <v>0.19</v>
      </c>
      <c r="J585" s="198">
        <v>0.22999999999999998</v>
      </c>
      <c r="K585" s="198">
        <v>0.24595215311004801</v>
      </c>
      <c r="L585" s="24">
        <v>0.22</v>
      </c>
      <c r="M585" s="24">
        <v>0.20462473489539842</v>
      </c>
      <c r="N585" s="24">
        <v>0.23430000000000001</v>
      </c>
      <c r="O585" s="24">
        <v>0.22</v>
      </c>
      <c r="P585" s="24">
        <v>0.23430000000000001</v>
      </c>
      <c r="Q585" s="24">
        <v>0.22</v>
      </c>
      <c r="R585" s="203">
        <v>0.35599999999999998</v>
      </c>
      <c r="S585" s="178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96">
        <v>0.23245460486563013</v>
      </c>
    </row>
    <row r="586" spans="1:45">
      <c r="A586" s="33"/>
      <c r="B586" s="18">
        <v>1</v>
      </c>
      <c r="C586" s="7">
        <v>5</v>
      </c>
      <c r="D586" s="197">
        <v>0.25</v>
      </c>
      <c r="E586" s="197">
        <v>0.214</v>
      </c>
      <c r="F586" s="197">
        <v>0.247</v>
      </c>
      <c r="G586" s="197">
        <v>0.24</v>
      </c>
      <c r="H586" s="197">
        <v>0.28000000000000003</v>
      </c>
      <c r="I586" s="197">
        <v>0.19</v>
      </c>
      <c r="J586" s="197">
        <v>0.22999999999999998</v>
      </c>
      <c r="K586" s="197">
        <v>0.24826732673267296</v>
      </c>
      <c r="L586" s="197">
        <v>0.22</v>
      </c>
      <c r="M586" s="197">
        <v>0.20625144254379607</v>
      </c>
      <c r="N586" s="197">
        <v>0.23830000000000001</v>
      </c>
      <c r="O586" s="197">
        <v>0.22999999999999998</v>
      </c>
      <c r="P586" s="197">
        <v>0.23249999999999998</v>
      </c>
      <c r="Q586" s="197">
        <v>0.22</v>
      </c>
      <c r="R586" s="199">
        <v>0.35599999999999998</v>
      </c>
      <c r="S586" s="178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96">
        <v>73</v>
      </c>
    </row>
    <row r="587" spans="1:45">
      <c r="A587" s="33"/>
      <c r="B587" s="18">
        <v>1</v>
      </c>
      <c r="C587" s="7">
        <v>6</v>
      </c>
      <c r="D587" s="197">
        <v>0.26</v>
      </c>
      <c r="E587" s="197">
        <v>0.21359999999999998</v>
      </c>
      <c r="F587" s="197">
        <v>0.253</v>
      </c>
      <c r="G587" s="197">
        <v>0.24</v>
      </c>
      <c r="H587" s="197">
        <v>0.28000000000000003</v>
      </c>
      <c r="I587" s="197">
        <v>0.2</v>
      </c>
      <c r="J587" s="197">
        <v>0.22999999999999998</v>
      </c>
      <c r="K587" s="197">
        <v>0.247313432835821</v>
      </c>
      <c r="L587" s="200">
        <v>0.26</v>
      </c>
      <c r="M587" s="197">
        <v>0.20744745158424233</v>
      </c>
      <c r="N587" s="197">
        <v>0.24310000000000001</v>
      </c>
      <c r="O587" s="197">
        <v>0.22999999999999998</v>
      </c>
      <c r="P587" s="197">
        <v>0.22729999999999997</v>
      </c>
      <c r="Q587" s="197">
        <v>0.22999999999999998</v>
      </c>
      <c r="R587" s="199">
        <v>0.35599999999999998</v>
      </c>
      <c r="S587" s="178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72"/>
    </row>
    <row r="588" spans="1:45">
      <c r="A588" s="33"/>
      <c r="B588" s="19" t="s">
        <v>224</v>
      </c>
      <c r="C588" s="11"/>
      <c r="D588" s="201">
        <v>0.26</v>
      </c>
      <c r="E588" s="201">
        <v>0.21261666666666668</v>
      </c>
      <c r="F588" s="201">
        <v>0.24666666666666667</v>
      </c>
      <c r="G588" s="201">
        <v>0.24</v>
      </c>
      <c r="H588" s="201">
        <v>0.28000000000000003</v>
      </c>
      <c r="I588" s="201">
        <v>0.18999999999999997</v>
      </c>
      <c r="J588" s="201">
        <v>0.22999999999999998</v>
      </c>
      <c r="K588" s="201">
        <v>0.24545324786028569</v>
      </c>
      <c r="L588" s="201">
        <v>0.22999999999999998</v>
      </c>
      <c r="M588" s="201">
        <v>0.20536122025853629</v>
      </c>
      <c r="N588" s="201">
        <v>0.23846666666666669</v>
      </c>
      <c r="O588" s="201">
        <v>0.22666666666666666</v>
      </c>
      <c r="P588" s="201">
        <v>0.23180000000000001</v>
      </c>
      <c r="Q588" s="201">
        <v>0.2233333333333333</v>
      </c>
      <c r="R588" s="201">
        <v>0.35866666666666663</v>
      </c>
      <c r="S588" s="178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72"/>
    </row>
    <row r="589" spans="1:45">
      <c r="A589" s="33"/>
      <c r="B589" s="2" t="s">
        <v>225</v>
      </c>
      <c r="C589" s="31"/>
      <c r="D589" s="24">
        <v>0.26</v>
      </c>
      <c r="E589" s="24">
        <v>0.21344999999999997</v>
      </c>
      <c r="F589" s="24">
        <v>0.246</v>
      </c>
      <c r="G589" s="24">
        <v>0.24</v>
      </c>
      <c r="H589" s="24">
        <v>0.28000000000000003</v>
      </c>
      <c r="I589" s="24">
        <v>0.19</v>
      </c>
      <c r="J589" s="24">
        <v>0.22999999999999998</v>
      </c>
      <c r="K589" s="24">
        <v>0.24594962152856903</v>
      </c>
      <c r="L589" s="24">
        <v>0.22499999999999998</v>
      </c>
      <c r="M589" s="24">
        <v>0.20597930879215492</v>
      </c>
      <c r="N589" s="24">
        <v>0.23845</v>
      </c>
      <c r="O589" s="24">
        <v>0.22999999999999998</v>
      </c>
      <c r="P589" s="24">
        <v>0.23069999999999999</v>
      </c>
      <c r="Q589" s="24">
        <v>0.22</v>
      </c>
      <c r="R589" s="24">
        <v>0.35599999999999998</v>
      </c>
      <c r="S589" s="178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72"/>
    </row>
    <row r="590" spans="1:45">
      <c r="A590" s="33"/>
      <c r="B590" s="2" t="s">
        <v>226</v>
      </c>
      <c r="C590" s="31"/>
      <c r="D590" s="24">
        <v>6.324555320336764E-3</v>
      </c>
      <c r="E590" s="24">
        <v>2.4293346139769752E-3</v>
      </c>
      <c r="F590" s="24">
        <v>5.2408650685422838E-3</v>
      </c>
      <c r="G590" s="24">
        <v>6.324555320336764E-3</v>
      </c>
      <c r="H590" s="24">
        <v>0</v>
      </c>
      <c r="I590" s="24">
        <v>8.9442719099991665E-3</v>
      </c>
      <c r="J590" s="24">
        <v>0</v>
      </c>
      <c r="K590" s="24">
        <v>2.3635309004006594E-3</v>
      </c>
      <c r="L590" s="24">
        <v>1.5491933384829671E-2</v>
      </c>
      <c r="M590" s="24">
        <v>1.925822203613758E-3</v>
      </c>
      <c r="N590" s="24">
        <v>3.003109499613139E-3</v>
      </c>
      <c r="O590" s="24">
        <v>5.163977794943213E-3</v>
      </c>
      <c r="P590" s="24">
        <v>4.6247162075093934E-3</v>
      </c>
      <c r="Q590" s="24">
        <v>5.163977794943213E-3</v>
      </c>
      <c r="R590" s="24">
        <v>4.131182235954582E-3</v>
      </c>
      <c r="S590" s="178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72"/>
    </row>
    <row r="591" spans="1:45">
      <c r="A591" s="33"/>
      <c r="B591" s="2" t="s">
        <v>86</v>
      </c>
      <c r="C591" s="31"/>
      <c r="D591" s="12">
        <v>2.4325212770526013E-2</v>
      </c>
      <c r="E591" s="12">
        <v>1.1425889851737751E-2</v>
      </c>
      <c r="F591" s="12">
        <v>2.1246750277874121E-2</v>
      </c>
      <c r="G591" s="12">
        <v>2.6352313834736518E-2</v>
      </c>
      <c r="H591" s="12">
        <v>0</v>
      </c>
      <c r="I591" s="12">
        <v>4.7075115315785093E-2</v>
      </c>
      <c r="J591" s="12">
        <v>0</v>
      </c>
      <c r="K591" s="12">
        <v>9.6292508695831301E-3</v>
      </c>
      <c r="L591" s="12">
        <v>6.7356232107955091E-2</v>
      </c>
      <c r="M591" s="12">
        <v>9.3777306211429521E-3</v>
      </c>
      <c r="N591" s="12">
        <v>1.2593414172266447E-2</v>
      </c>
      <c r="O591" s="12">
        <v>2.2782254977690646E-2</v>
      </c>
      <c r="P591" s="12">
        <v>1.9951320998746302E-2</v>
      </c>
      <c r="Q591" s="12">
        <v>2.312228863407409E-2</v>
      </c>
      <c r="R591" s="12">
        <v>1.1518166085375229E-2</v>
      </c>
      <c r="S591" s="113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227</v>
      </c>
      <c r="C592" s="31"/>
      <c r="D592" s="12">
        <v>0.11849795425774601</v>
      </c>
      <c r="E592" s="12">
        <v>-8.5341128047046966E-2</v>
      </c>
      <c r="F592" s="12">
        <v>6.1139084808630839E-2</v>
      </c>
      <c r="G592" s="12">
        <v>3.2459650084073255E-2</v>
      </c>
      <c r="H592" s="12">
        <v>0.20453625843141898</v>
      </c>
      <c r="I592" s="12">
        <v>-0.18263611035010874</v>
      </c>
      <c r="J592" s="12">
        <v>-1.0559502002763232E-2</v>
      </c>
      <c r="K592" s="12">
        <v>5.5919059990957809E-2</v>
      </c>
      <c r="L592" s="12">
        <v>-1.0559502002763232E-2</v>
      </c>
      <c r="M592" s="12">
        <v>-0.11655344329597217</v>
      </c>
      <c r="N592" s="12">
        <v>2.5863380097425059E-2</v>
      </c>
      <c r="O592" s="12">
        <v>-2.4899219365042025E-2</v>
      </c>
      <c r="P592" s="12">
        <v>-2.8160546271325249E-3</v>
      </c>
      <c r="Q592" s="12">
        <v>-3.9238936727320817E-2</v>
      </c>
      <c r="R592" s="12">
        <v>0.54295358818119821</v>
      </c>
      <c r="S592" s="113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5" t="s">
        <v>228</v>
      </c>
      <c r="C593" s="56"/>
      <c r="D593" s="54">
        <v>1.39</v>
      </c>
      <c r="E593" s="54">
        <v>0.95</v>
      </c>
      <c r="F593" s="54">
        <v>0.73</v>
      </c>
      <c r="G593" s="54">
        <v>0.4</v>
      </c>
      <c r="H593" s="54">
        <v>2.38</v>
      </c>
      <c r="I593" s="54">
        <v>2.06</v>
      </c>
      <c r="J593" s="54">
        <v>0.09</v>
      </c>
      <c r="K593" s="54">
        <v>0.67</v>
      </c>
      <c r="L593" s="54">
        <v>0.09</v>
      </c>
      <c r="M593" s="54">
        <v>1.31</v>
      </c>
      <c r="N593" s="54">
        <v>0.33</v>
      </c>
      <c r="O593" s="54">
        <v>0.25</v>
      </c>
      <c r="P593" s="54">
        <v>0</v>
      </c>
      <c r="Q593" s="54">
        <v>0.42</v>
      </c>
      <c r="R593" s="54">
        <v>6.26</v>
      </c>
      <c r="S593" s="113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AS594" s="71"/>
    </row>
    <row r="595" spans="1:45" ht="15">
      <c r="B595" s="37" t="s">
        <v>451</v>
      </c>
      <c r="AS595" s="30" t="s">
        <v>67</v>
      </c>
    </row>
    <row r="596" spans="1:45" ht="15">
      <c r="A596" s="27" t="s">
        <v>29</v>
      </c>
      <c r="B596" s="17" t="s">
        <v>128</v>
      </c>
      <c r="C596" s="14" t="s">
        <v>129</v>
      </c>
      <c r="D596" s="15" t="s">
        <v>213</v>
      </c>
      <c r="E596" s="16" t="s">
        <v>213</v>
      </c>
      <c r="F596" s="16" t="s">
        <v>213</v>
      </c>
      <c r="G596" s="16" t="s">
        <v>213</v>
      </c>
      <c r="H596" s="16" t="s">
        <v>213</v>
      </c>
      <c r="I596" s="16" t="s">
        <v>213</v>
      </c>
      <c r="J596" s="16" t="s">
        <v>213</v>
      </c>
      <c r="K596" s="16" t="s">
        <v>213</v>
      </c>
      <c r="L596" s="16" t="s">
        <v>213</v>
      </c>
      <c r="M596" s="16" t="s">
        <v>213</v>
      </c>
      <c r="N596" s="16" t="s">
        <v>213</v>
      </c>
      <c r="O596" s="16" t="s">
        <v>213</v>
      </c>
      <c r="P596" s="16" t="s">
        <v>213</v>
      </c>
      <c r="Q596" s="16" t="s">
        <v>213</v>
      </c>
      <c r="R596" s="16" t="s">
        <v>213</v>
      </c>
      <c r="S596" s="113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214</v>
      </c>
      <c r="C597" s="7" t="s">
        <v>214</v>
      </c>
      <c r="D597" s="111" t="s">
        <v>215</v>
      </c>
      <c r="E597" s="112" t="s">
        <v>231</v>
      </c>
      <c r="F597" s="112" t="s">
        <v>217</v>
      </c>
      <c r="G597" s="112" t="s">
        <v>218</v>
      </c>
      <c r="H597" s="112" t="s">
        <v>239</v>
      </c>
      <c r="I597" s="112" t="s">
        <v>240</v>
      </c>
      <c r="J597" s="112" t="s">
        <v>250</v>
      </c>
      <c r="K597" s="112" t="s">
        <v>244</v>
      </c>
      <c r="L597" s="112" t="s">
        <v>219</v>
      </c>
      <c r="M597" s="112" t="s">
        <v>220</v>
      </c>
      <c r="N597" s="112" t="s">
        <v>221</v>
      </c>
      <c r="O597" s="112" t="s">
        <v>222</v>
      </c>
      <c r="P597" s="112" t="s">
        <v>241</v>
      </c>
      <c r="Q597" s="112" t="s">
        <v>223</v>
      </c>
      <c r="R597" s="112" t="s">
        <v>243</v>
      </c>
      <c r="S597" s="113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251</v>
      </c>
      <c r="E598" s="9" t="s">
        <v>251</v>
      </c>
      <c r="F598" s="9" t="s">
        <v>251</v>
      </c>
      <c r="G598" s="9" t="s">
        <v>251</v>
      </c>
      <c r="H598" s="9" t="s">
        <v>130</v>
      </c>
      <c r="I598" s="9" t="s">
        <v>251</v>
      </c>
      <c r="J598" s="9" t="s">
        <v>251</v>
      </c>
      <c r="K598" s="9" t="s">
        <v>252</v>
      </c>
      <c r="L598" s="9" t="s">
        <v>251</v>
      </c>
      <c r="M598" s="9" t="s">
        <v>130</v>
      </c>
      <c r="N598" s="9" t="s">
        <v>251</v>
      </c>
      <c r="O598" s="9" t="s">
        <v>251</v>
      </c>
      <c r="P598" s="9" t="s">
        <v>251</v>
      </c>
      <c r="Q598" s="9" t="s">
        <v>251</v>
      </c>
      <c r="R598" s="9" t="s">
        <v>251</v>
      </c>
      <c r="S598" s="113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113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20">
        <v>8.5</v>
      </c>
      <c r="E600" s="20">
        <v>7.7000000000000011</v>
      </c>
      <c r="F600" s="108">
        <v>9.1</v>
      </c>
      <c r="G600" s="20">
        <v>7.7000000000000011</v>
      </c>
      <c r="H600" s="21">
        <v>8</v>
      </c>
      <c r="I600" s="110">
        <v>2.2999999999999998</v>
      </c>
      <c r="J600" s="21">
        <v>7.6</v>
      </c>
      <c r="K600" s="20">
        <v>7.9020618556700999</v>
      </c>
      <c r="L600" s="20">
        <v>7.9</v>
      </c>
      <c r="M600" s="105">
        <v>6.0772251410816409</v>
      </c>
      <c r="N600" s="20">
        <v>8.4</v>
      </c>
      <c r="O600" s="20">
        <v>8.3000000000000007</v>
      </c>
      <c r="P600" s="20">
        <v>6.6</v>
      </c>
      <c r="Q600" s="20">
        <v>8.1</v>
      </c>
      <c r="R600" s="20">
        <v>7.85</v>
      </c>
      <c r="S600" s="113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9">
        <v>8</v>
      </c>
      <c r="E601" s="9">
        <v>7.5</v>
      </c>
      <c r="F601" s="109">
        <v>9.5</v>
      </c>
      <c r="G601" s="9">
        <v>8.3000000000000007</v>
      </c>
      <c r="H601" s="22">
        <v>7</v>
      </c>
      <c r="I601" s="106">
        <v>0.5</v>
      </c>
      <c r="J601" s="104">
        <v>9</v>
      </c>
      <c r="K601" s="9">
        <v>8.3450000000000006</v>
      </c>
      <c r="L601" s="9">
        <v>7.8</v>
      </c>
      <c r="M601" s="106">
        <v>5.8742858036018966</v>
      </c>
      <c r="N601" s="9">
        <v>7.9</v>
      </c>
      <c r="O601" s="9">
        <v>8.3000000000000007</v>
      </c>
      <c r="P601" s="9">
        <v>6.8</v>
      </c>
      <c r="Q601" s="9">
        <v>8.3000000000000007</v>
      </c>
      <c r="R601" s="9">
        <v>7.7700000000000005</v>
      </c>
      <c r="S601" s="113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5</v>
      </c>
    </row>
    <row r="602" spans="1:45">
      <c r="A602" s="33"/>
      <c r="B602" s="18">
        <v>1</v>
      </c>
      <c r="C602" s="7">
        <v>3</v>
      </c>
      <c r="D602" s="9">
        <v>8</v>
      </c>
      <c r="E602" s="9">
        <v>7.6</v>
      </c>
      <c r="F602" s="109">
        <v>9.3000000000000007</v>
      </c>
      <c r="G602" s="9">
        <v>8</v>
      </c>
      <c r="H602" s="104">
        <v>6</v>
      </c>
      <c r="I602" s="106" t="s">
        <v>121</v>
      </c>
      <c r="J602" s="22">
        <v>8</v>
      </c>
      <c r="K602" s="22">
        <v>8.1396825396825392</v>
      </c>
      <c r="L602" s="10">
        <v>7.5</v>
      </c>
      <c r="M602" s="109">
        <v>6.2467912510997259</v>
      </c>
      <c r="N602" s="10">
        <v>8</v>
      </c>
      <c r="O602" s="10">
        <v>7.5</v>
      </c>
      <c r="P602" s="10">
        <v>6.6</v>
      </c>
      <c r="Q602" s="10">
        <v>8.6999999999999993</v>
      </c>
      <c r="R602" s="10">
        <v>7.9200000000000008</v>
      </c>
      <c r="S602" s="113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9">
        <v>8</v>
      </c>
      <c r="E603" s="9">
        <v>7.8</v>
      </c>
      <c r="F603" s="109">
        <v>9.3000000000000007</v>
      </c>
      <c r="G603" s="9">
        <v>8.3000000000000007</v>
      </c>
      <c r="H603" s="22">
        <v>7</v>
      </c>
      <c r="I603" s="106">
        <v>0.1</v>
      </c>
      <c r="J603" s="22">
        <v>7.6</v>
      </c>
      <c r="K603" s="22">
        <v>8.3138755980861294</v>
      </c>
      <c r="L603" s="10">
        <v>7.5</v>
      </c>
      <c r="M603" s="109">
        <v>6.3844845213691084</v>
      </c>
      <c r="N603" s="10">
        <v>8.4</v>
      </c>
      <c r="O603" s="10">
        <v>8</v>
      </c>
      <c r="P603" s="10">
        <v>6.8</v>
      </c>
      <c r="Q603" s="10">
        <v>8.5</v>
      </c>
      <c r="R603" s="10">
        <v>7.95</v>
      </c>
      <c r="S603" s="113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7.8427104415264175</v>
      </c>
    </row>
    <row r="604" spans="1:45">
      <c r="A604" s="33"/>
      <c r="B604" s="18">
        <v>1</v>
      </c>
      <c r="C604" s="7">
        <v>5</v>
      </c>
      <c r="D604" s="9">
        <v>7.5</v>
      </c>
      <c r="E604" s="9">
        <v>7.9</v>
      </c>
      <c r="F604" s="106">
        <v>9.3000000000000007</v>
      </c>
      <c r="G604" s="9">
        <v>8.3000000000000007</v>
      </c>
      <c r="H604" s="9">
        <v>7</v>
      </c>
      <c r="I604" s="106" t="s">
        <v>121</v>
      </c>
      <c r="J604" s="9">
        <v>7.9</v>
      </c>
      <c r="K604" s="9">
        <v>8.2891089108910894</v>
      </c>
      <c r="L604" s="9">
        <v>7.8</v>
      </c>
      <c r="M604" s="106">
        <v>6.1519380451750525</v>
      </c>
      <c r="N604" s="9">
        <v>8.1</v>
      </c>
      <c r="O604" s="9">
        <v>8.1</v>
      </c>
      <c r="P604" s="9">
        <v>6.7</v>
      </c>
      <c r="Q604" s="9">
        <v>8.5</v>
      </c>
      <c r="R604" s="9">
        <v>7.8600000000000012</v>
      </c>
      <c r="S604" s="113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74</v>
      </c>
    </row>
    <row r="605" spans="1:45">
      <c r="A605" s="33"/>
      <c r="B605" s="18">
        <v>1</v>
      </c>
      <c r="C605" s="7">
        <v>6</v>
      </c>
      <c r="D605" s="9">
        <v>7</v>
      </c>
      <c r="E605" s="9">
        <v>7.8</v>
      </c>
      <c r="F605" s="106">
        <v>10.199999999999999</v>
      </c>
      <c r="G605" s="9">
        <v>8.1999999999999993</v>
      </c>
      <c r="H605" s="9">
        <v>8</v>
      </c>
      <c r="I605" s="106" t="s">
        <v>121</v>
      </c>
      <c r="J605" s="9">
        <v>7.6</v>
      </c>
      <c r="K605" s="9">
        <v>8.5154228855721392</v>
      </c>
      <c r="L605" s="9">
        <v>8.1</v>
      </c>
      <c r="M605" s="106">
        <v>6.1654075394161261</v>
      </c>
      <c r="N605" s="9">
        <v>8.1999999999999993</v>
      </c>
      <c r="O605" s="9">
        <v>8.3000000000000007</v>
      </c>
      <c r="P605" s="9">
        <v>6.8</v>
      </c>
      <c r="Q605" s="9">
        <v>8.5</v>
      </c>
      <c r="R605" s="9">
        <v>7.879999999999999</v>
      </c>
      <c r="S605" s="113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19" t="s">
        <v>224</v>
      </c>
      <c r="C606" s="11"/>
      <c r="D606" s="23">
        <v>7.833333333333333</v>
      </c>
      <c r="E606" s="23">
        <v>7.7166666666666659</v>
      </c>
      <c r="F606" s="23">
        <v>9.4500000000000011</v>
      </c>
      <c r="G606" s="23">
        <v>8.1333333333333329</v>
      </c>
      <c r="H606" s="23">
        <v>7.166666666666667</v>
      </c>
      <c r="I606" s="23">
        <v>0.96666666666666667</v>
      </c>
      <c r="J606" s="23">
        <v>7.95</v>
      </c>
      <c r="K606" s="23">
        <v>8.250858631650333</v>
      </c>
      <c r="L606" s="23">
        <v>7.7666666666666666</v>
      </c>
      <c r="M606" s="23">
        <v>6.150022050290592</v>
      </c>
      <c r="N606" s="23">
        <v>8.1666666666666661</v>
      </c>
      <c r="O606" s="23">
        <v>8.0833333333333339</v>
      </c>
      <c r="P606" s="23">
        <v>6.7166666666666659</v>
      </c>
      <c r="Q606" s="23">
        <v>8.4333333333333318</v>
      </c>
      <c r="R606" s="23">
        <v>7.871666666666667</v>
      </c>
      <c r="S606" s="113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3"/>
      <c r="B607" s="2" t="s">
        <v>225</v>
      </c>
      <c r="C607" s="31"/>
      <c r="D607" s="10">
        <v>8</v>
      </c>
      <c r="E607" s="10">
        <v>7.75</v>
      </c>
      <c r="F607" s="10">
        <v>9.3000000000000007</v>
      </c>
      <c r="G607" s="10">
        <v>8.25</v>
      </c>
      <c r="H607" s="10">
        <v>7</v>
      </c>
      <c r="I607" s="10">
        <v>0.5</v>
      </c>
      <c r="J607" s="10">
        <v>7.75</v>
      </c>
      <c r="K607" s="10">
        <v>8.3014922544886094</v>
      </c>
      <c r="L607" s="10">
        <v>7.8</v>
      </c>
      <c r="M607" s="10">
        <v>6.1586727922955893</v>
      </c>
      <c r="N607" s="10">
        <v>8.1499999999999986</v>
      </c>
      <c r="O607" s="10">
        <v>8.1999999999999993</v>
      </c>
      <c r="P607" s="10">
        <v>6.75</v>
      </c>
      <c r="Q607" s="10">
        <v>8.5</v>
      </c>
      <c r="R607" s="10">
        <v>7.87</v>
      </c>
      <c r="S607" s="113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33"/>
      <c r="B608" s="2" t="s">
        <v>226</v>
      </c>
      <c r="C608" s="31"/>
      <c r="D608" s="24">
        <v>0.51639777949432231</v>
      </c>
      <c r="E608" s="24">
        <v>0.14719601443879751</v>
      </c>
      <c r="F608" s="24">
        <v>0.38858718455450858</v>
      </c>
      <c r="G608" s="24">
        <v>0.2422120283277992</v>
      </c>
      <c r="H608" s="24">
        <v>0.752772652709081</v>
      </c>
      <c r="I608" s="24">
        <v>1.1718930554164628</v>
      </c>
      <c r="J608" s="24">
        <v>0.54313902456001084</v>
      </c>
      <c r="K608" s="24">
        <v>0.20895472139588145</v>
      </c>
      <c r="L608" s="24">
        <v>0.23380903889000235</v>
      </c>
      <c r="M608" s="24">
        <v>0.17082574783085669</v>
      </c>
      <c r="N608" s="24">
        <v>0.20655911179772898</v>
      </c>
      <c r="O608" s="24">
        <v>0.31251666622224622</v>
      </c>
      <c r="P608" s="24">
        <v>9.8319208025017577E-2</v>
      </c>
      <c r="Q608" s="24">
        <v>0.20655911179772873</v>
      </c>
      <c r="R608" s="24">
        <v>6.2423286253341891E-2</v>
      </c>
      <c r="S608" s="178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72"/>
    </row>
    <row r="609" spans="1:45">
      <c r="A609" s="33"/>
      <c r="B609" s="2" t="s">
        <v>86</v>
      </c>
      <c r="C609" s="31"/>
      <c r="D609" s="12">
        <v>6.5923120786509234E-2</v>
      </c>
      <c r="E609" s="12">
        <v>1.9075077465070953E-2</v>
      </c>
      <c r="F609" s="12">
        <v>4.1120336989895083E-2</v>
      </c>
      <c r="G609" s="12">
        <v>2.9780167417352361E-2</v>
      </c>
      <c r="H609" s="12">
        <v>0.10503804456405781</v>
      </c>
      <c r="I609" s="12">
        <v>1.2123031607756511</v>
      </c>
      <c r="J609" s="12">
        <v>6.831937415849193E-2</v>
      </c>
      <c r="K609" s="12">
        <v>2.5325209256928743E-2</v>
      </c>
      <c r="L609" s="12">
        <v>3.0104168097425194E-2</v>
      </c>
      <c r="M609" s="12">
        <v>2.7776444772711843E-2</v>
      </c>
      <c r="N609" s="12">
        <v>2.5292952465028041E-2</v>
      </c>
      <c r="O609" s="12">
        <v>3.8661855615123239E-2</v>
      </c>
      <c r="P609" s="12">
        <v>1.4638095487595671E-2</v>
      </c>
      <c r="Q609" s="12">
        <v>2.449317531198365E-2</v>
      </c>
      <c r="R609" s="12">
        <v>7.9301231742547398E-3</v>
      </c>
      <c r="S609" s="113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227</v>
      </c>
      <c r="C610" s="31"/>
      <c r="D610" s="12">
        <v>-1.1956463601452416E-3</v>
      </c>
      <c r="E610" s="12">
        <v>-1.6071455882441077E-2</v>
      </c>
      <c r="F610" s="12">
        <v>0.20494057130595267</v>
      </c>
      <c r="G610" s="12">
        <v>3.7056435268615129E-2</v>
      </c>
      <c r="H610" s="12">
        <v>-8.6200272201835015E-2</v>
      </c>
      <c r="I610" s="12">
        <v>-0.87674329252954986</v>
      </c>
      <c r="J610" s="12">
        <v>1.3680163162150594E-2</v>
      </c>
      <c r="K610" s="12">
        <v>5.2041726284169476E-2</v>
      </c>
      <c r="L610" s="12">
        <v>-9.6961089443142745E-3</v>
      </c>
      <c r="M610" s="12">
        <v>-0.21582951504535974</v>
      </c>
      <c r="N610" s="12">
        <v>4.130666656069959E-2</v>
      </c>
      <c r="O610" s="12">
        <v>3.0681088330488437E-2</v>
      </c>
      <c r="P610" s="12">
        <v>-0.14357839464497568</v>
      </c>
      <c r="Q610" s="12">
        <v>7.5308516897375277E-2</v>
      </c>
      <c r="R610" s="12">
        <v>3.6921196257519995E-3</v>
      </c>
      <c r="S610" s="113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5" t="s">
        <v>228</v>
      </c>
      <c r="C611" s="56"/>
      <c r="D611" s="54">
        <v>0.09</v>
      </c>
      <c r="E611" s="54">
        <v>0.35</v>
      </c>
      <c r="F611" s="54">
        <v>3.61</v>
      </c>
      <c r="G611" s="54">
        <v>0.6</v>
      </c>
      <c r="H611" s="54">
        <v>1.61</v>
      </c>
      <c r="I611" s="54">
        <v>16.829999999999998</v>
      </c>
      <c r="J611" s="54">
        <v>0.18</v>
      </c>
      <c r="K611" s="54">
        <v>0.87</v>
      </c>
      <c r="L611" s="54">
        <v>0.24</v>
      </c>
      <c r="M611" s="54">
        <v>3.94</v>
      </c>
      <c r="N611" s="54">
        <v>0.67</v>
      </c>
      <c r="O611" s="54">
        <v>0.48</v>
      </c>
      <c r="P611" s="54">
        <v>2.64</v>
      </c>
      <c r="Q611" s="54">
        <v>1.28</v>
      </c>
      <c r="R611" s="54">
        <v>0</v>
      </c>
      <c r="S611" s="113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AS612" s="71"/>
    </row>
    <row r="613" spans="1:45" ht="15">
      <c r="B613" s="37" t="s">
        <v>452</v>
      </c>
      <c r="AS613" s="30" t="s">
        <v>238</v>
      </c>
    </row>
    <row r="614" spans="1:45" ht="15">
      <c r="A614" s="27" t="s">
        <v>31</v>
      </c>
      <c r="B614" s="17" t="s">
        <v>128</v>
      </c>
      <c r="C614" s="14" t="s">
        <v>129</v>
      </c>
      <c r="D614" s="15" t="s">
        <v>213</v>
      </c>
      <c r="E614" s="16" t="s">
        <v>213</v>
      </c>
      <c r="F614" s="16" t="s">
        <v>213</v>
      </c>
      <c r="G614" s="16" t="s">
        <v>213</v>
      </c>
      <c r="H614" s="16" t="s">
        <v>213</v>
      </c>
      <c r="I614" s="11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214</v>
      </c>
      <c r="C615" s="7" t="s">
        <v>214</v>
      </c>
      <c r="D615" s="111" t="s">
        <v>215</v>
      </c>
      <c r="E615" s="112" t="s">
        <v>239</v>
      </c>
      <c r="F615" s="112" t="s">
        <v>240</v>
      </c>
      <c r="G615" s="112" t="s">
        <v>221</v>
      </c>
      <c r="H615" s="112" t="s">
        <v>243</v>
      </c>
      <c r="I615" s="11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251</v>
      </c>
      <c r="E616" s="9" t="s">
        <v>251</v>
      </c>
      <c r="F616" s="9" t="s">
        <v>251</v>
      </c>
      <c r="G616" s="9" t="s">
        <v>251</v>
      </c>
      <c r="H616" s="9" t="s">
        <v>251</v>
      </c>
      <c r="I616" s="11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1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11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1</v>
      </c>
    </row>
    <row r="618" spans="1:45">
      <c r="A618" s="33"/>
      <c r="B618" s="17">
        <v>1</v>
      </c>
      <c r="C618" s="13">
        <v>1</v>
      </c>
      <c r="D618" s="216">
        <v>23.6</v>
      </c>
      <c r="E618" s="205">
        <v>19.2</v>
      </c>
      <c r="F618" s="206">
        <v>20</v>
      </c>
      <c r="G618" s="216">
        <v>23.4</v>
      </c>
      <c r="H618" s="206">
        <v>21.8</v>
      </c>
      <c r="I618" s="207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  <c r="AA618" s="208"/>
      <c r="AB618" s="208"/>
      <c r="AC618" s="208"/>
      <c r="AD618" s="208"/>
      <c r="AE618" s="208"/>
      <c r="AF618" s="208"/>
      <c r="AG618" s="208"/>
      <c r="AH618" s="208"/>
      <c r="AI618" s="208"/>
      <c r="AJ618" s="208"/>
      <c r="AK618" s="208"/>
      <c r="AL618" s="208"/>
      <c r="AM618" s="208"/>
      <c r="AN618" s="208"/>
      <c r="AO618" s="208"/>
      <c r="AP618" s="208"/>
      <c r="AQ618" s="208"/>
      <c r="AR618" s="208"/>
      <c r="AS618" s="209">
        <v>1</v>
      </c>
    </row>
    <row r="619" spans="1:45">
      <c r="A619" s="33"/>
      <c r="B619" s="18">
        <v>1</v>
      </c>
      <c r="C619" s="7">
        <v>2</v>
      </c>
      <c r="D619" s="212">
        <v>24</v>
      </c>
      <c r="E619" s="210">
        <v>18.600000000000001</v>
      </c>
      <c r="F619" s="211">
        <v>20.6</v>
      </c>
      <c r="G619" s="212">
        <v>22.6</v>
      </c>
      <c r="H619" s="211">
        <v>21.6</v>
      </c>
      <c r="I619" s="207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  <c r="AA619" s="208"/>
      <c r="AB619" s="208"/>
      <c r="AC619" s="208"/>
      <c r="AD619" s="208"/>
      <c r="AE619" s="208"/>
      <c r="AF619" s="208"/>
      <c r="AG619" s="208"/>
      <c r="AH619" s="208"/>
      <c r="AI619" s="208"/>
      <c r="AJ619" s="208"/>
      <c r="AK619" s="208"/>
      <c r="AL619" s="208"/>
      <c r="AM619" s="208"/>
      <c r="AN619" s="208"/>
      <c r="AO619" s="208"/>
      <c r="AP619" s="208"/>
      <c r="AQ619" s="208"/>
      <c r="AR619" s="208"/>
      <c r="AS619" s="209">
        <v>15</v>
      </c>
    </row>
    <row r="620" spans="1:45">
      <c r="A620" s="33"/>
      <c r="B620" s="18">
        <v>1</v>
      </c>
      <c r="C620" s="7">
        <v>3</v>
      </c>
      <c r="D620" s="212">
        <v>23</v>
      </c>
      <c r="E620" s="210">
        <v>16.2</v>
      </c>
      <c r="F620" s="211">
        <v>22.5</v>
      </c>
      <c r="G620" s="212">
        <v>22.4</v>
      </c>
      <c r="H620" s="211">
        <v>22.1</v>
      </c>
      <c r="I620" s="207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  <c r="AA620" s="208"/>
      <c r="AB620" s="208"/>
      <c r="AC620" s="208"/>
      <c r="AD620" s="208"/>
      <c r="AE620" s="208"/>
      <c r="AF620" s="208"/>
      <c r="AG620" s="208"/>
      <c r="AH620" s="208"/>
      <c r="AI620" s="208"/>
      <c r="AJ620" s="208"/>
      <c r="AK620" s="208"/>
      <c r="AL620" s="208"/>
      <c r="AM620" s="208"/>
      <c r="AN620" s="208"/>
      <c r="AO620" s="208"/>
      <c r="AP620" s="208"/>
      <c r="AQ620" s="208"/>
      <c r="AR620" s="208"/>
      <c r="AS620" s="209">
        <v>16</v>
      </c>
    </row>
    <row r="621" spans="1:45">
      <c r="A621" s="33"/>
      <c r="B621" s="18">
        <v>1</v>
      </c>
      <c r="C621" s="7">
        <v>4</v>
      </c>
      <c r="D621" s="212">
        <v>24</v>
      </c>
      <c r="E621" s="210">
        <v>17.7</v>
      </c>
      <c r="F621" s="211">
        <v>21</v>
      </c>
      <c r="G621" s="212">
        <v>22.3</v>
      </c>
      <c r="H621" s="211">
        <v>22.5</v>
      </c>
      <c r="I621" s="207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  <c r="AA621" s="208"/>
      <c r="AB621" s="208"/>
      <c r="AC621" s="208"/>
      <c r="AD621" s="208"/>
      <c r="AE621" s="208"/>
      <c r="AF621" s="208"/>
      <c r="AG621" s="208"/>
      <c r="AH621" s="208"/>
      <c r="AI621" s="208"/>
      <c r="AJ621" s="208"/>
      <c r="AK621" s="208"/>
      <c r="AL621" s="208"/>
      <c r="AM621" s="208"/>
      <c r="AN621" s="208"/>
      <c r="AO621" s="208"/>
      <c r="AP621" s="208"/>
      <c r="AQ621" s="208"/>
      <c r="AR621" s="208"/>
      <c r="AS621" s="209">
        <v>22.3125</v>
      </c>
    </row>
    <row r="622" spans="1:45">
      <c r="A622" s="33"/>
      <c r="B622" s="18">
        <v>1</v>
      </c>
      <c r="C622" s="7">
        <v>5</v>
      </c>
      <c r="D622" s="212">
        <v>22.5</v>
      </c>
      <c r="E622" s="210">
        <v>16.399999999999999</v>
      </c>
      <c r="F622" s="212">
        <v>21.2</v>
      </c>
      <c r="G622" s="212">
        <v>23.2</v>
      </c>
      <c r="H622" s="212">
        <v>22.1</v>
      </c>
      <c r="I622" s="207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  <c r="AA622" s="208"/>
      <c r="AB622" s="208"/>
      <c r="AC622" s="208"/>
      <c r="AD622" s="208"/>
      <c r="AE622" s="208"/>
      <c r="AF622" s="208"/>
      <c r="AG622" s="208"/>
      <c r="AH622" s="208"/>
      <c r="AI622" s="208"/>
      <c r="AJ622" s="208"/>
      <c r="AK622" s="208"/>
      <c r="AL622" s="208"/>
      <c r="AM622" s="208"/>
      <c r="AN622" s="208"/>
      <c r="AO622" s="208"/>
      <c r="AP622" s="208"/>
      <c r="AQ622" s="208"/>
      <c r="AR622" s="208"/>
      <c r="AS622" s="209">
        <v>21</v>
      </c>
    </row>
    <row r="623" spans="1:45">
      <c r="A623" s="33"/>
      <c r="B623" s="18">
        <v>1</v>
      </c>
      <c r="C623" s="7">
        <v>6</v>
      </c>
      <c r="D623" s="212">
        <v>22.4</v>
      </c>
      <c r="E623" s="210">
        <v>17.3</v>
      </c>
      <c r="F623" s="212">
        <v>22.3</v>
      </c>
      <c r="G623" s="212">
        <v>21.9</v>
      </c>
      <c r="H623" s="212">
        <v>22.5</v>
      </c>
      <c r="I623" s="207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  <c r="AA623" s="208"/>
      <c r="AB623" s="208"/>
      <c r="AC623" s="208"/>
      <c r="AD623" s="208"/>
      <c r="AE623" s="208"/>
      <c r="AF623" s="208"/>
      <c r="AG623" s="208"/>
      <c r="AH623" s="208"/>
      <c r="AI623" s="208"/>
      <c r="AJ623" s="208"/>
      <c r="AK623" s="208"/>
      <c r="AL623" s="208"/>
      <c r="AM623" s="208"/>
      <c r="AN623" s="208"/>
      <c r="AO623" s="208"/>
      <c r="AP623" s="208"/>
      <c r="AQ623" s="208"/>
      <c r="AR623" s="208"/>
      <c r="AS623" s="213"/>
    </row>
    <row r="624" spans="1:45">
      <c r="A624" s="33"/>
      <c r="B624" s="19" t="s">
        <v>224</v>
      </c>
      <c r="C624" s="11"/>
      <c r="D624" s="214">
        <v>23.25</v>
      </c>
      <c r="E624" s="214">
        <v>17.566666666666666</v>
      </c>
      <c r="F624" s="214">
        <v>21.266666666666666</v>
      </c>
      <c r="G624" s="214">
        <v>22.633333333333336</v>
      </c>
      <c r="H624" s="214">
        <v>22.099999999999998</v>
      </c>
      <c r="I624" s="207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  <c r="AA624" s="208"/>
      <c r="AB624" s="208"/>
      <c r="AC624" s="208"/>
      <c r="AD624" s="208"/>
      <c r="AE624" s="208"/>
      <c r="AF624" s="208"/>
      <c r="AG624" s="208"/>
      <c r="AH624" s="208"/>
      <c r="AI624" s="208"/>
      <c r="AJ624" s="208"/>
      <c r="AK624" s="208"/>
      <c r="AL624" s="208"/>
      <c r="AM624" s="208"/>
      <c r="AN624" s="208"/>
      <c r="AO624" s="208"/>
      <c r="AP624" s="208"/>
      <c r="AQ624" s="208"/>
      <c r="AR624" s="208"/>
      <c r="AS624" s="213"/>
    </row>
    <row r="625" spans="1:45">
      <c r="A625" s="33"/>
      <c r="B625" s="2" t="s">
        <v>225</v>
      </c>
      <c r="C625" s="31"/>
      <c r="D625" s="215">
        <v>23.3</v>
      </c>
      <c r="E625" s="215">
        <v>17.5</v>
      </c>
      <c r="F625" s="215">
        <v>21.1</v>
      </c>
      <c r="G625" s="215">
        <v>22.5</v>
      </c>
      <c r="H625" s="215">
        <v>22.1</v>
      </c>
      <c r="I625" s="207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  <c r="AA625" s="208"/>
      <c r="AB625" s="208"/>
      <c r="AC625" s="208"/>
      <c r="AD625" s="208"/>
      <c r="AE625" s="208"/>
      <c r="AF625" s="208"/>
      <c r="AG625" s="208"/>
      <c r="AH625" s="208"/>
      <c r="AI625" s="208"/>
      <c r="AJ625" s="208"/>
      <c r="AK625" s="208"/>
      <c r="AL625" s="208"/>
      <c r="AM625" s="208"/>
      <c r="AN625" s="208"/>
      <c r="AO625" s="208"/>
      <c r="AP625" s="208"/>
      <c r="AQ625" s="208"/>
      <c r="AR625" s="208"/>
      <c r="AS625" s="213"/>
    </row>
    <row r="626" spans="1:45">
      <c r="A626" s="33"/>
      <c r="B626" s="2" t="s">
        <v>226</v>
      </c>
      <c r="C626" s="31"/>
      <c r="D626" s="215">
        <v>0.72041654617311557</v>
      </c>
      <c r="E626" s="215">
        <v>1.1877148928369416</v>
      </c>
      <c r="F626" s="215">
        <v>0.97091022585338271</v>
      </c>
      <c r="G626" s="215">
        <v>0.56803755744375428</v>
      </c>
      <c r="H626" s="215">
        <v>0.36331804249169847</v>
      </c>
      <c r="I626" s="207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  <c r="AA626" s="208"/>
      <c r="AB626" s="208"/>
      <c r="AC626" s="208"/>
      <c r="AD626" s="208"/>
      <c r="AE626" s="208"/>
      <c r="AF626" s="208"/>
      <c r="AG626" s="208"/>
      <c r="AH626" s="208"/>
      <c r="AI626" s="208"/>
      <c r="AJ626" s="208"/>
      <c r="AK626" s="208"/>
      <c r="AL626" s="208"/>
      <c r="AM626" s="208"/>
      <c r="AN626" s="208"/>
      <c r="AO626" s="208"/>
      <c r="AP626" s="208"/>
      <c r="AQ626" s="208"/>
      <c r="AR626" s="208"/>
      <c r="AS626" s="213"/>
    </row>
    <row r="627" spans="1:45">
      <c r="A627" s="33"/>
      <c r="B627" s="2" t="s">
        <v>86</v>
      </c>
      <c r="C627" s="31"/>
      <c r="D627" s="12">
        <v>3.0985657899918948E-2</v>
      </c>
      <c r="E627" s="12">
        <v>6.7611853482178838E-2</v>
      </c>
      <c r="F627" s="12">
        <v>4.5654085855174741E-2</v>
      </c>
      <c r="G627" s="12">
        <v>2.5097388399576769E-2</v>
      </c>
      <c r="H627" s="12">
        <v>1.6439730429488621E-2</v>
      </c>
      <c r="I627" s="11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227</v>
      </c>
      <c r="C628" s="31"/>
      <c r="D628" s="12">
        <v>4.2016806722689148E-2</v>
      </c>
      <c r="E628" s="12">
        <v>-0.21269841269841272</v>
      </c>
      <c r="F628" s="12">
        <v>-4.6872082166199869E-2</v>
      </c>
      <c r="G628" s="12">
        <v>1.4379084967320432E-2</v>
      </c>
      <c r="H628" s="12">
        <v>-9.523809523809601E-3</v>
      </c>
      <c r="I628" s="11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228</v>
      </c>
      <c r="C629" s="56"/>
      <c r="D629" s="54">
        <v>0.93</v>
      </c>
      <c r="E629" s="54">
        <v>3.67</v>
      </c>
      <c r="F629" s="54">
        <v>0.67</v>
      </c>
      <c r="G629" s="54">
        <v>0.43</v>
      </c>
      <c r="H629" s="54">
        <v>0</v>
      </c>
      <c r="I629" s="11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G630" s="29"/>
      <c r="H630" s="29"/>
      <c r="AS630" s="71"/>
    </row>
    <row r="631" spans="1:45" ht="15">
      <c r="B631" s="37" t="s">
        <v>453</v>
      </c>
      <c r="AS631" s="30" t="s">
        <v>67</v>
      </c>
    </row>
    <row r="632" spans="1:45" ht="15">
      <c r="A632" s="27" t="s">
        <v>34</v>
      </c>
      <c r="B632" s="17" t="s">
        <v>128</v>
      </c>
      <c r="C632" s="14" t="s">
        <v>129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6" t="s">
        <v>213</v>
      </c>
      <c r="J632" s="16" t="s">
        <v>213</v>
      </c>
      <c r="K632" s="16" t="s">
        <v>213</v>
      </c>
      <c r="L632" s="16" t="s">
        <v>213</v>
      </c>
      <c r="M632" s="16" t="s">
        <v>213</v>
      </c>
      <c r="N632" s="16" t="s">
        <v>213</v>
      </c>
      <c r="O632" s="16" t="s">
        <v>213</v>
      </c>
      <c r="P632" s="16" t="s">
        <v>213</v>
      </c>
      <c r="Q632" s="16" t="s">
        <v>213</v>
      </c>
      <c r="R632" s="16" t="s">
        <v>213</v>
      </c>
      <c r="S632" s="16" t="s">
        <v>213</v>
      </c>
      <c r="T632" s="113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214</v>
      </c>
      <c r="C633" s="7" t="s">
        <v>214</v>
      </c>
      <c r="D633" s="111" t="s">
        <v>215</v>
      </c>
      <c r="E633" s="112" t="s">
        <v>231</v>
      </c>
      <c r="F633" s="112" t="s">
        <v>217</v>
      </c>
      <c r="G633" s="112" t="s">
        <v>218</v>
      </c>
      <c r="H633" s="112" t="s">
        <v>239</v>
      </c>
      <c r="I633" s="112" t="s">
        <v>240</v>
      </c>
      <c r="J633" s="112" t="s">
        <v>250</v>
      </c>
      <c r="K633" s="112" t="s">
        <v>244</v>
      </c>
      <c r="L633" s="112" t="s">
        <v>219</v>
      </c>
      <c r="M633" s="112" t="s">
        <v>220</v>
      </c>
      <c r="N633" s="112" t="s">
        <v>221</v>
      </c>
      <c r="O633" s="112" t="s">
        <v>222</v>
      </c>
      <c r="P633" s="112" t="s">
        <v>241</v>
      </c>
      <c r="Q633" s="112" t="s">
        <v>223</v>
      </c>
      <c r="R633" s="112" t="s">
        <v>242</v>
      </c>
      <c r="S633" s="112" t="s">
        <v>243</v>
      </c>
      <c r="T633" s="113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130</v>
      </c>
      <c r="E634" s="9" t="s">
        <v>130</v>
      </c>
      <c r="F634" s="9" t="s">
        <v>251</v>
      </c>
      <c r="G634" s="9" t="s">
        <v>251</v>
      </c>
      <c r="H634" s="9" t="s">
        <v>251</v>
      </c>
      <c r="I634" s="9" t="s">
        <v>251</v>
      </c>
      <c r="J634" s="9" t="s">
        <v>251</v>
      </c>
      <c r="K634" s="9" t="s">
        <v>252</v>
      </c>
      <c r="L634" s="9" t="s">
        <v>251</v>
      </c>
      <c r="M634" s="9" t="s">
        <v>130</v>
      </c>
      <c r="N634" s="9" t="s">
        <v>251</v>
      </c>
      <c r="O634" s="9" t="s">
        <v>251</v>
      </c>
      <c r="P634" s="9" t="s">
        <v>251</v>
      </c>
      <c r="Q634" s="9" t="s">
        <v>251</v>
      </c>
      <c r="R634" s="9" t="s">
        <v>130</v>
      </c>
      <c r="S634" s="9" t="s">
        <v>130</v>
      </c>
      <c r="T634" s="113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113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105">
        <v>4</v>
      </c>
      <c r="E636" s="105">
        <v>8</v>
      </c>
      <c r="F636" s="21">
        <v>9.1</v>
      </c>
      <c r="G636" s="20">
        <v>8.6999999999999993</v>
      </c>
      <c r="H636" s="21">
        <v>9.6</v>
      </c>
      <c r="I636" s="20">
        <v>7.3</v>
      </c>
      <c r="J636" s="21">
        <v>9</v>
      </c>
      <c r="K636" s="20">
        <v>10.2283505154639</v>
      </c>
      <c r="L636" s="20">
        <v>9.6999999999999993</v>
      </c>
      <c r="M636" s="20">
        <v>8.9832388780594297</v>
      </c>
      <c r="N636" s="105">
        <v>10</v>
      </c>
      <c r="O636" s="20">
        <v>9.1999999999999993</v>
      </c>
      <c r="P636" s="20">
        <v>9</v>
      </c>
      <c r="Q636" s="20">
        <v>9.6</v>
      </c>
      <c r="R636" s="20">
        <v>9</v>
      </c>
      <c r="S636" s="20">
        <v>11</v>
      </c>
      <c r="T636" s="113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6">
        <v>4</v>
      </c>
      <c r="E637" s="106">
        <v>7</v>
      </c>
      <c r="F637" s="22">
        <v>9.6</v>
      </c>
      <c r="G637" s="107">
        <v>10.199999999999999</v>
      </c>
      <c r="H637" s="22">
        <v>9.5</v>
      </c>
      <c r="I637" s="9">
        <v>7.6</v>
      </c>
      <c r="J637" s="22">
        <v>9.1999999999999993</v>
      </c>
      <c r="K637" s="9">
        <v>9.0714000000000006</v>
      </c>
      <c r="L637" s="9">
        <v>9.6999999999999993</v>
      </c>
      <c r="M637" s="9">
        <v>8.3713588128501328</v>
      </c>
      <c r="N637" s="106">
        <v>12</v>
      </c>
      <c r="O637" s="9">
        <v>8.9</v>
      </c>
      <c r="P637" s="9">
        <v>9</v>
      </c>
      <c r="Q637" s="9">
        <v>9.8000000000000007</v>
      </c>
      <c r="R637" s="9">
        <v>10</v>
      </c>
      <c r="S637" s="9">
        <v>11</v>
      </c>
      <c r="T637" s="113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6</v>
      </c>
    </row>
    <row r="638" spans="1:45">
      <c r="A638" s="33"/>
      <c r="B638" s="18">
        <v>1</v>
      </c>
      <c r="C638" s="7">
        <v>3</v>
      </c>
      <c r="D638" s="106">
        <v>8</v>
      </c>
      <c r="E638" s="106">
        <v>8</v>
      </c>
      <c r="F638" s="22">
        <v>10.1</v>
      </c>
      <c r="G638" s="9">
        <v>8.6999999999999993</v>
      </c>
      <c r="H638" s="22">
        <v>10.3</v>
      </c>
      <c r="I638" s="9">
        <v>9.1</v>
      </c>
      <c r="J638" s="22">
        <v>9.6</v>
      </c>
      <c r="K638" s="104">
        <v>12.752380952380999</v>
      </c>
      <c r="L638" s="10">
        <v>10</v>
      </c>
      <c r="M638" s="10">
        <v>9.2145059683375017</v>
      </c>
      <c r="N638" s="109">
        <v>11</v>
      </c>
      <c r="O638" s="10">
        <v>8.4</v>
      </c>
      <c r="P638" s="10">
        <v>9</v>
      </c>
      <c r="Q638" s="104">
        <v>13.6</v>
      </c>
      <c r="R638" s="10">
        <v>9</v>
      </c>
      <c r="S638" s="10">
        <v>11</v>
      </c>
      <c r="T638" s="113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6">
        <v>6</v>
      </c>
      <c r="E639" s="106">
        <v>8</v>
      </c>
      <c r="F639" s="22">
        <v>9.1</v>
      </c>
      <c r="G639" s="9">
        <v>9.1</v>
      </c>
      <c r="H639" s="22">
        <v>9.6</v>
      </c>
      <c r="I639" s="9">
        <v>8.1</v>
      </c>
      <c r="J639" s="22">
        <v>9</v>
      </c>
      <c r="K639" s="22">
        <v>9.2502392344497597</v>
      </c>
      <c r="L639" s="10">
        <v>8.3000000000000007</v>
      </c>
      <c r="M639" s="10">
        <v>9.2286026131838756</v>
      </c>
      <c r="N639" s="109">
        <v>11</v>
      </c>
      <c r="O639" s="10">
        <v>8.1999999999999993</v>
      </c>
      <c r="P639" s="10">
        <v>10</v>
      </c>
      <c r="Q639" s="10">
        <v>10.5</v>
      </c>
      <c r="R639" s="10">
        <v>9</v>
      </c>
      <c r="S639" s="10">
        <v>11</v>
      </c>
      <c r="T639" s="113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9.3064401857405681</v>
      </c>
    </row>
    <row r="640" spans="1:45">
      <c r="A640" s="33"/>
      <c r="B640" s="18">
        <v>1</v>
      </c>
      <c r="C640" s="7">
        <v>5</v>
      </c>
      <c r="D640" s="106">
        <v>4</v>
      </c>
      <c r="E640" s="106">
        <v>8</v>
      </c>
      <c r="F640" s="9">
        <v>9.4</v>
      </c>
      <c r="G640" s="9">
        <v>8.6</v>
      </c>
      <c r="H640" s="9">
        <v>10.199999999999999</v>
      </c>
      <c r="I640" s="9">
        <v>9</v>
      </c>
      <c r="J640" s="9">
        <v>9.6</v>
      </c>
      <c r="K640" s="9">
        <v>9.4246534653465392</v>
      </c>
      <c r="L640" s="9">
        <v>9.1999999999999993</v>
      </c>
      <c r="M640" s="9">
        <v>9.1360350517400146</v>
      </c>
      <c r="N640" s="106">
        <v>11</v>
      </c>
      <c r="O640" s="9">
        <v>9.1999999999999993</v>
      </c>
      <c r="P640" s="9">
        <v>9</v>
      </c>
      <c r="Q640" s="9">
        <v>10.8</v>
      </c>
      <c r="R640" s="9">
        <v>10</v>
      </c>
      <c r="S640" s="9">
        <v>10</v>
      </c>
      <c r="T640" s="113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75</v>
      </c>
    </row>
    <row r="641" spans="1:45">
      <c r="A641" s="33"/>
      <c r="B641" s="18">
        <v>1</v>
      </c>
      <c r="C641" s="7">
        <v>6</v>
      </c>
      <c r="D641" s="106">
        <v>6</v>
      </c>
      <c r="E641" s="106">
        <v>7</v>
      </c>
      <c r="F641" s="9">
        <v>9.5</v>
      </c>
      <c r="G641" s="9">
        <v>9.1</v>
      </c>
      <c r="H641" s="9">
        <v>9.6</v>
      </c>
      <c r="I641" s="9">
        <v>8.3000000000000007</v>
      </c>
      <c r="J641" s="9">
        <v>8.9</v>
      </c>
      <c r="K641" s="9">
        <v>8.6943283582089492</v>
      </c>
      <c r="L641" s="9">
        <v>8.1</v>
      </c>
      <c r="M641" s="9">
        <v>8.9258272754304322</v>
      </c>
      <c r="N641" s="106">
        <v>10</v>
      </c>
      <c r="O641" s="9">
        <v>8.6</v>
      </c>
      <c r="P641" s="9">
        <v>9</v>
      </c>
      <c r="Q641" s="9">
        <v>10.3</v>
      </c>
      <c r="R641" s="9">
        <v>9</v>
      </c>
      <c r="S641" s="9">
        <v>9</v>
      </c>
      <c r="T641" s="113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19" t="s">
        <v>224</v>
      </c>
      <c r="C642" s="11"/>
      <c r="D642" s="23">
        <v>5.333333333333333</v>
      </c>
      <c r="E642" s="23">
        <v>7.666666666666667</v>
      </c>
      <c r="F642" s="23">
        <v>9.4666666666666668</v>
      </c>
      <c r="G642" s="23">
        <v>9.0666666666666664</v>
      </c>
      <c r="H642" s="23">
        <v>9.8000000000000007</v>
      </c>
      <c r="I642" s="23">
        <v>8.2333333333333343</v>
      </c>
      <c r="J642" s="23">
        <v>9.2166666666666668</v>
      </c>
      <c r="K642" s="23">
        <v>9.9035587543083583</v>
      </c>
      <c r="L642" s="23">
        <v>9.1666666666666679</v>
      </c>
      <c r="M642" s="23">
        <v>8.9765947666002308</v>
      </c>
      <c r="N642" s="23">
        <v>10.833333333333334</v>
      </c>
      <c r="O642" s="23">
        <v>8.7500000000000018</v>
      </c>
      <c r="P642" s="23">
        <v>9.1666666666666661</v>
      </c>
      <c r="Q642" s="23">
        <v>10.766666666666666</v>
      </c>
      <c r="R642" s="23">
        <v>9.3333333333333339</v>
      </c>
      <c r="S642" s="23">
        <v>10.5</v>
      </c>
      <c r="T642" s="113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225</v>
      </c>
      <c r="C643" s="31"/>
      <c r="D643" s="10">
        <v>5</v>
      </c>
      <c r="E643" s="10">
        <v>8</v>
      </c>
      <c r="F643" s="10">
        <v>9.4499999999999993</v>
      </c>
      <c r="G643" s="10">
        <v>8.8999999999999986</v>
      </c>
      <c r="H643" s="10">
        <v>9.6</v>
      </c>
      <c r="I643" s="10">
        <v>8.1999999999999993</v>
      </c>
      <c r="J643" s="10">
        <v>9.1</v>
      </c>
      <c r="K643" s="10">
        <v>9.3374463498981495</v>
      </c>
      <c r="L643" s="10">
        <v>9.4499999999999993</v>
      </c>
      <c r="M643" s="10">
        <v>9.0596369648997221</v>
      </c>
      <c r="N643" s="10">
        <v>11</v>
      </c>
      <c r="O643" s="10">
        <v>8.75</v>
      </c>
      <c r="P643" s="10">
        <v>9</v>
      </c>
      <c r="Q643" s="10">
        <v>10.4</v>
      </c>
      <c r="R643" s="10">
        <v>9</v>
      </c>
      <c r="S643" s="10">
        <v>11</v>
      </c>
      <c r="T643" s="113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2" t="s">
        <v>226</v>
      </c>
      <c r="C644" s="31"/>
      <c r="D644" s="24">
        <v>1.6329931618554527</v>
      </c>
      <c r="E644" s="24">
        <v>0.51639777949432231</v>
      </c>
      <c r="F644" s="24">
        <v>0.3723797345005051</v>
      </c>
      <c r="G644" s="24">
        <v>0.59553897157672775</v>
      </c>
      <c r="H644" s="24">
        <v>0.35213633723318033</v>
      </c>
      <c r="I644" s="24">
        <v>0.72571803523590805</v>
      </c>
      <c r="J644" s="24">
        <v>0.31251666622224566</v>
      </c>
      <c r="K644" s="24">
        <v>1.4854077297760813</v>
      </c>
      <c r="L644" s="24">
        <v>0.79414524280301912</v>
      </c>
      <c r="M644" s="24">
        <v>0.32076874575488251</v>
      </c>
      <c r="N644" s="24">
        <v>0.75277265270908111</v>
      </c>
      <c r="O644" s="24">
        <v>0.41833001326703761</v>
      </c>
      <c r="P644" s="24">
        <v>0.40824829046386302</v>
      </c>
      <c r="Q644" s="24">
        <v>1.4569374271624336</v>
      </c>
      <c r="R644" s="24">
        <v>0.51639777949432231</v>
      </c>
      <c r="S644" s="24">
        <v>0.83666002653407556</v>
      </c>
      <c r="T644" s="178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72"/>
    </row>
    <row r="645" spans="1:45">
      <c r="A645" s="33"/>
      <c r="B645" s="2" t="s">
        <v>86</v>
      </c>
      <c r="C645" s="31"/>
      <c r="D645" s="12">
        <v>0.3061862178478974</v>
      </c>
      <c r="E645" s="12">
        <v>6.7356232107955077E-2</v>
      </c>
      <c r="F645" s="12">
        <v>3.9335887447236456E-2</v>
      </c>
      <c r="G645" s="12">
        <v>6.568444539449203E-2</v>
      </c>
      <c r="H645" s="12">
        <v>3.5932279309508194E-2</v>
      </c>
      <c r="I645" s="12">
        <v>8.814389091934105E-2</v>
      </c>
      <c r="J645" s="12">
        <v>3.3907775720315982E-2</v>
      </c>
      <c r="K645" s="12">
        <v>0.14998726888249966</v>
      </c>
      <c r="L645" s="12">
        <v>8.6634026487602073E-2</v>
      </c>
      <c r="M645" s="12">
        <v>3.5733900671152778E-2</v>
      </c>
      <c r="N645" s="12">
        <v>6.9486706403915174E-2</v>
      </c>
      <c r="O645" s="12">
        <v>4.7809144373375717E-2</v>
      </c>
      <c r="P645" s="12">
        <v>4.4536177141512333E-2</v>
      </c>
      <c r="Q645" s="12">
        <v>0.13531926568072139</v>
      </c>
      <c r="R645" s="12">
        <v>5.5328333517248814E-2</v>
      </c>
      <c r="S645" s="12">
        <v>7.9681907288959575E-2</v>
      </c>
      <c r="T645" s="113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227</v>
      </c>
      <c r="C646" s="31"/>
      <c r="D646" s="12">
        <v>-0.42692015132648398</v>
      </c>
      <c r="E646" s="12">
        <v>-0.17619771753182067</v>
      </c>
      <c r="F646" s="12">
        <v>1.7216731395490958E-2</v>
      </c>
      <c r="G646" s="12">
        <v>-2.5764257255022738E-2</v>
      </c>
      <c r="H646" s="12">
        <v>5.303422193758589E-2</v>
      </c>
      <c r="I646" s="12">
        <v>-0.11530798361025951</v>
      </c>
      <c r="J646" s="12">
        <v>-9.6463865110800739E-3</v>
      </c>
      <c r="K646" s="12">
        <v>6.4161866046557936E-2</v>
      </c>
      <c r="L646" s="12">
        <v>-1.5019010092394147E-2</v>
      </c>
      <c r="M646" s="12">
        <v>-3.5442705541236963E-2</v>
      </c>
      <c r="N646" s="12">
        <v>0.16406844261807962</v>
      </c>
      <c r="O646" s="12">
        <v>-5.9790873270012534E-2</v>
      </c>
      <c r="P646" s="12">
        <v>-1.5019010092394369E-2</v>
      </c>
      <c r="Q646" s="12">
        <v>0.15690494450966042</v>
      </c>
      <c r="R646" s="12">
        <v>2.8897351786532077E-3</v>
      </c>
      <c r="S646" s="12">
        <v>0.12825095207598469</v>
      </c>
      <c r="T646" s="113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5" t="s">
        <v>228</v>
      </c>
      <c r="C647" s="56"/>
      <c r="D647" s="54">
        <v>4.96</v>
      </c>
      <c r="E647" s="54">
        <v>1.96</v>
      </c>
      <c r="F647" s="54">
        <v>0.35</v>
      </c>
      <c r="G647" s="54">
        <v>0.16</v>
      </c>
      <c r="H647" s="54">
        <v>0.78</v>
      </c>
      <c r="I647" s="54">
        <v>1.23</v>
      </c>
      <c r="J647" s="54">
        <v>0.03</v>
      </c>
      <c r="K647" s="54">
        <v>0.91</v>
      </c>
      <c r="L647" s="54">
        <v>0.03</v>
      </c>
      <c r="M647" s="54">
        <v>0.28000000000000003</v>
      </c>
      <c r="N647" s="54">
        <v>2.11</v>
      </c>
      <c r="O647" s="54">
        <v>0.56999999999999995</v>
      </c>
      <c r="P647" s="54">
        <v>0.03</v>
      </c>
      <c r="Q647" s="54">
        <v>2.02</v>
      </c>
      <c r="R647" s="54">
        <v>0.18</v>
      </c>
      <c r="S647" s="54">
        <v>1.68</v>
      </c>
      <c r="T647" s="113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AS648" s="71"/>
    </row>
    <row r="649" spans="1:45" ht="15">
      <c r="B649" s="37" t="s">
        <v>454</v>
      </c>
      <c r="AS649" s="30" t="s">
        <v>67</v>
      </c>
    </row>
    <row r="650" spans="1:45" ht="15">
      <c r="A650" s="27" t="s">
        <v>58</v>
      </c>
      <c r="B650" s="17" t="s">
        <v>128</v>
      </c>
      <c r="C650" s="14" t="s">
        <v>129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6" t="s">
        <v>213</v>
      </c>
      <c r="N650" s="16" t="s">
        <v>213</v>
      </c>
      <c r="O650" s="16" t="s">
        <v>213</v>
      </c>
      <c r="P650" s="16" t="s">
        <v>213</v>
      </c>
      <c r="Q650" s="16" t="s">
        <v>213</v>
      </c>
      <c r="R650" s="16" t="s">
        <v>213</v>
      </c>
      <c r="S650" s="113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214</v>
      </c>
      <c r="C651" s="7" t="s">
        <v>214</v>
      </c>
      <c r="D651" s="111" t="s">
        <v>215</v>
      </c>
      <c r="E651" s="112" t="s">
        <v>231</v>
      </c>
      <c r="F651" s="112" t="s">
        <v>217</v>
      </c>
      <c r="G651" s="112" t="s">
        <v>218</v>
      </c>
      <c r="H651" s="112" t="s">
        <v>240</v>
      </c>
      <c r="I651" s="112" t="s">
        <v>250</v>
      </c>
      <c r="J651" s="112" t="s">
        <v>244</v>
      </c>
      <c r="K651" s="112" t="s">
        <v>219</v>
      </c>
      <c r="L651" s="112" t="s">
        <v>220</v>
      </c>
      <c r="M651" s="112" t="s">
        <v>221</v>
      </c>
      <c r="N651" s="112" t="s">
        <v>222</v>
      </c>
      <c r="O651" s="112" t="s">
        <v>241</v>
      </c>
      <c r="P651" s="112" t="s">
        <v>223</v>
      </c>
      <c r="Q651" s="112" t="s">
        <v>242</v>
      </c>
      <c r="R651" s="112" t="s">
        <v>243</v>
      </c>
      <c r="S651" s="113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130</v>
      </c>
      <c r="E652" s="9" t="s">
        <v>130</v>
      </c>
      <c r="F652" s="9" t="s">
        <v>251</v>
      </c>
      <c r="G652" s="9" t="s">
        <v>251</v>
      </c>
      <c r="H652" s="9" t="s">
        <v>130</v>
      </c>
      <c r="I652" s="9" t="s">
        <v>251</v>
      </c>
      <c r="J652" s="9" t="s">
        <v>252</v>
      </c>
      <c r="K652" s="9" t="s">
        <v>251</v>
      </c>
      <c r="L652" s="9" t="s">
        <v>130</v>
      </c>
      <c r="M652" s="9" t="s">
        <v>130</v>
      </c>
      <c r="N652" s="9" t="s">
        <v>251</v>
      </c>
      <c r="O652" s="9" t="s">
        <v>130</v>
      </c>
      <c r="P652" s="9" t="s">
        <v>251</v>
      </c>
      <c r="Q652" s="9" t="s">
        <v>130</v>
      </c>
      <c r="R652" s="9" t="s">
        <v>130</v>
      </c>
      <c r="S652" s="113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3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113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193">
        <v>3.4999999999999996E-2</v>
      </c>
      <c r="E654" s="193">
        <v>3.1399999999999997E-2</v>
      </c>
      <c r="F654" s="194">
        <v>3.6999999999999998E-2</v>
      </c>
      <c r="G654" s="193">
        <v>3.2000000000000001E-2</v>
      </c>
      <c r="H654" s="194">
        <v>2.8000000000000004E-2</v>
      </c>
      <c r="I654" s="193">
        <v>3.2000000000000001E-2</v>
      </c>
      <c r="J654" s="194">
        <v>3.2584536082474198E-2</v>
      </c>
      <c r="K654" s="193">
        <v>3.2000000000000001E-2</v>
      </c>
      <c r="L654" s="193">
        <v>3.4737183418486063E-2</v>
      </c>
      <c r="M654" s="193">
        <v>2.9599999999999998E-2</v>
      </c>
      <c r="N654" s="193">
        <v>3.4000000000000002E-2</v>
      </c>
      <c r="O654" s="193">
        <v>2.7400000000000001E-2</v>
      </c>
      <c r="P654" s="193">
        <v>3.1E-2</v>
      </c>
      <c r="Q654" s="193">
        <v>4.0499999999999994E-2</v>
      </c>
      <c r="R654" s="193">
        <v>2.1999999999999999E-2</v>
      </c>
      <c r="S654" s="178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96">
        <v>1</v>
      </c>
    </row>
    <row r="655" spans="1:45">
      <c r="A655" s="33"/>
      <c r="B655" s="18">
        <v>1</v>
      </c>
      <c r="C655" s="7">
        <v>2</v>
      </c>
      <c r="D655" s="197">
        <v>3.4999999999999996E-2</v>
      </c>
      <c r="E655" s="197">
        <v>2.9399999999999999E-2</v>
      </c>
      <c r="F655" s="198">
        <v>3.7999999999999999E-2</v>
      </c>
      <c r="G655" s="197">
        <v>3.4000000000000002E-2</v>
      </c>
      <c r="H655" s="198">
        <v>0.03</v>
      </c>
      <c r="I655" s="197">
        <v>3.2000000000000001E-2</v>
      </c>
      <c r="J655" s="198">
        <v>3.3562000000000002E-2</v>
      </c>
      <c r="K655" s="197">
        <v>3.3000000000000002E-2</v>
      </c>
      <c r="L655" s="197">
        <v>3.3874411338690798E-2</v>
      </c>
      <c r="M655" s="197">
        <v>2.8799999999999999E-2</v>
      </c>
      <c r="N655" s="197">
        <v>3.4999999999999996E-2</v>
      </c>
      <c r="O655" s="197">
        <v>2.8400000000000002E-2</v>
      </c>
      <c r="P655" s="197">
        <v>0.03</v>
      </c>
      <c r="Q655" s="197">
        <v>3.9800000000000002E-2</v>
      </c>
      <c r="R655" s="197">
        <v>2.5999999999999999E-2</v>
      </c>
      <c r="S655" s="178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96" t="e">
        <v>#N/A</v>
      </c>
    </row>
    <row r="656" spans="1:45">
      <c r="A656" s="33"/>
      <c r="B656" s="18">
        <v>1</v>
      </c>
      <c r="C656" s="7">
        <v>3</v>
      </c>
      <c r="D656" s="197">
        <v>3.4999999999999996E-2</v>
      </c>
      <c r="E656" s="197">
        <v>3.0099999999999998E-2</v>
      </c>
      <c r="F656" s="198">
        <v>3.5000000000000003E-2</v>
      </c>
      <c r="G656" s="197">
        <v>3.3000000000000002E-2</v>
      </c>
      <c r="H656" s="198">
        <v>2.8000000000000004E-2</v>
      </c>
      <c r="I656" s="197">
        <v>3.3000000000000002E-2</v>
      </c>
      <c r="J656" s="198">
        <v>3.4027513227513198E-2</v>
      </c>
      <c r="K656" s="198">
        <v>3.2000000000000001E-2</v>
      </c>
      <c r="L656" s="24">
        <v>3.363723381778766E-2</v>
      </c>
      <c r="M656" s="24">
        <v>2.8400000000000002E-2</v>
      </c>
      <c r="N656" s="24">
        <v>3.3000000000000002E-2</v>
      </c>
      <c r="O656" s="24">
        <v>2.75E-2</v>
      </c>
      <c r="P656" s="24">
        <v>3.3000000000000002E-2</v>
      </c>
      <c r="Q656" s="24">
        <v>4.07E-2</v>
      </c>
      <c r="R656" s="24">
        <v>3.1E-2</v>
      </c>
      <c r="S656" s="178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96">
        <v>16</v>
      </c>
    </row>
    <row r="657" spans="1:45">
      <c r="A657" s="33"/>
      <c r="B657" s="18">
        <v>1</v>
      </c>
      <c r="C657" s="7">
        <v>4</v>
      </c>
      <c r="D657" s="197">
        <v>3.4999999999999996E-2</v>
      </c>
      <c r="E657" s="197">
        <v>3.0699999999999998E-2</v>
      </c>
      <c r="F657" s="198">
        <v>3.5999999999999997E-2</v>
      </c>
      <c r="G657" s="197">
        <v>3.1E-2</v>
      </c>
      <c r="H657" s="198">
        <v>2.9000000000000001E-2</v>
      </c>
      <c r="I657" s="197">
        <v>3.2000000000000001E-2</v>
      </c>
      <c r="J657" s="198">
        <v>3.3712918660287097E-2</v>
      </c>
      <c r="K657" s="198">
        <v>0.03</v>
      </c>
      <c r="L657" s="24">
        <v>3.5032257804933825E-2</v>
      </c>
      <c r="M657" s="24">
        <v>3.0099999999999998E-2</v>
      </c>
      <c r="N657" s="24">
        <v>3.3000000000000002E-2</v>
      </c>
      <c r="O657" s="24">
        <v>2.8299999999999999E-2</v>
      </c>
      <c r="P657" s="24">
        <v>3.1E-2</v>
      </c>
      <c r="Q657" s="24">
        <v>3.9199999999999999E-2</v>
      </c>
      <c r="R657" s="24">
        <v>2.5999999999999999E-2</v>
      </c>
      <c r="S657" s="178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96">
        <v>3.2255224045614914E-2</v>
      </c>
    </row>
    <row r="658" spans="1:45">
      <c r="A658" s="33"/>
      <c r="B658" s="18">
        <v>1</v>
      </c>
      <c r="C658" s="7">
        <v>5</v>
      </c>
      <c r="D658" s="197">
        <v>3.4999999999999996E-2</v>
      </c>
      <c r="E658" s="197">
        <v>3.1300000000000001E-2</v>
      </c>
      <c r="F658" s="197">
        <v>3.5000000000000003E-2</v>
      </c>
      <c r="G658" s="197">
        <v>3.2000000000000001E-2</v>
      </c>
      <c r="H658" s="197">
        <v>2.8000000000000004E-2</v>
      </c>
      <c r="I658" s="197">
        <v>3.3000000000000002E-2</v>
      </c>
      <c r="J658" s="197">
        <v>3.4300990099009901E-2</v>
      </c>
      <c r="K658" s="197">
        <v>3.2000000000000001E-2</v>
      </c>
      <c r="L658" s="197">
        <v>3.4459068597648405E-2</v>
      </c>
      <c r="M658" s="197">
        <v>2.8200000000000003E-2</v>
      </c>
      <c r="N658" s="197">
        <v>3.3000000000000002E-2</v>
      </c>
      <c r="O658" s="197">
        <v>2.7999999999999997E-2</v>
      </c>
      <c r="P658" s="197">
        <v>3.1E-2</v>
      </c>
      <c r="Q658" s="197">
        <v>3.9300000000000002E-2</v>
      </c>
      <c r="R658" s="197">
        <v>2.5999999999999999E-2</v>
      </c>
      <c r="S658" s="178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96">
        <v>76</v>
      </c>
    </row>
    <row r="659" spans="1:45">
      <c r="A659" s="33"/>
      <c r="B659" s="18">
        <v>1</v>
      </c>
      <c r="C659" s="7">
        <v>6</v>
      </c>
      <c r="D659" s="197">
        <v>3.4999999999999996E-2</v>
      </c>
      <c r="E659" s="197">
        <v>3.0200000000000001E-2</v>
      </c>
      <c r="F659" s="197">
        <v>3.7999999999999999E-2</v>
      </c>
      <c r="G659" s="197">
        <v>3.3000000000000002E-2</v>
      </c>
      <c r="H659" s="200">
        <v>2.4E-2</v>
      </c>
      <c r="I659" s="197">
        <v>3.3000000000000002E-2</v>
      </c>
      <c r="J659" s="197">
        <v>3.3635820895522396E-2</v>
      </c>
      <c r="K659" s="197">
        <v>3.3000000000000002E-2</v>
      </c>
      <c r="L659" s="197">
        <v>3.4810751021777823E-2</v>
      </c>
      <c r="M659" s="197">
        <v>2.9899999999999999E-2</v>
      </c>
      <c r="N659" s="197">
        <v>3.4000000000000002E-2</v>
      </c>
      <c r="O659" s="197">
        <v>2.75E-2</v>
      </c>
      <c r="P659" s="197">
        <v>3.3000000000000002E-2</v>
      </c>
      <c r="Q659" s="197">
        <v>3.9199999999999999E-2</v>
      </c>
      <c r="R659" s="197">
        <v>2.5999999999999999E-2</v>
      </c>
      <c r="S659" s="178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72"/>
    </row>
    <row r="660" spans="1:45">
      <c r="A660" s="33"/>
      <c r="B660" s="19" t="s">
        <v>224</v>
      </c>
      <c r="C660" s="11"/>
      <c r="D660" s="201">
        <v>3.4999999999999996E-2</v>
      </c>
      <c r="E660" s="201">
        <v>3.0516666666666664E-2</v>
      </c>
      <c r="F660" s="201">
        <v>3.6499999999999998E-2</v>
      </c>
      <c r="G660" s="201">
        <v>3.2500000000000001E-2</v>
      </c>
      <c r="H660" s="201">
        <v>2.7833333333333335E-2</v>
      </c>
      <c r="I660" s="201">
        <v>3.2500000000000001E-2</v>
      </c>
      <c r="J660" s="201">
        <v>3.363729649413446E-2</v>
      </c>
      <c r="K660" s="201">
        <v>3.2000000000000001E-2</v>
      </c>
      <c r="L660" s="201">
        <v>3.4425150999887431E-2</v>
      </c>
      <c r="M660" s="201">
        <v>2.9166666666666671E-2</v>
      </c>
      <c r="N660" s="201">
        <v>3.3666666666666671E-2</v>
      </c>
      <c r="O660" s="201">
        <v>2.785E-2</v>
      </c>
      <c r="P660" s="201">
        <v>3.15E-2</v>
      </c>
      <c r="Q660" s="201">
        <v>3.9783333333333337E-2</v>
      </c>
      <c r="R660" s="201">
        <v>2.6166666666666668E-2</v>
      </c>
      <c r="S660" s="178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72"/>
    </row>
    <row r="661" spans="1:45">
      <c r="A661" s="33"/>
      <c r="B661" s="2" t="s">
        <v>225</v>
      </c>
      <c r="C661" s="31"/>
      <c r="D661" s="24">
        <v>3.4999999999999996E-2</v>
      </c>
      <c r="E661" s="24">
        <v>3.0449999999999998E-2</v>
      </c>
      <c r="F661" s="24">
        <v>3.6499999999999998E-2</v>
      </c>
      <c r="G661" s="24">
        <v>3.2500000000000001E-2</v>
      </c>
      <c r="H661" s="24">
        <v>2.8000000000000004E-2</v>
      </c>
      <c r="I661" s="24">
        <v>3.2500000000000001E-2</v>
      </c>
      <c r="J661" s="24">
        <v>3.367436977790475E-2</v>
      </c>
      <c r="K661" s="24">
        <v>3.2000000000000001E-2</v>
      </c>
      <c r="L661" s="24">
        <v>3.4598126008067234E-2</v>
      </c>
      <c r="M661" s="24">
        <v>2.9199999999999997E-2</v>
      </c>
      <c r="N661" s="24">
        <v>3.3500000000000002E-2</v>
      </c>
      <c r="O661" s="24">
        <v>2.7749999999999997E-2</v>
      </c>
      <c r="P661" s="24">
        <v>3.1E-2</v>
      </c>
      <c r="Q661" s="24">
        <v>3.9550000000000002E-2</v>
      </c>
      <c r="R661" s="24">
        <v>2.5999999999999999E-2</v>
      </c>
      <c r="S661" s="178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72"/>
    </row>
    <row r="662" spans="1:45">
      <c r="A662" s="33"/>
      <c r="B662" s="2" t="s">
        <v>226</v>
      </c>
      <c r="C662" s="31"/>
      <c r="D662" s="24">
        <v>0</v>
      </c>
      <c r="E662" s="24">
        <v>7.6789756261279188E-4</v>
      </c>
      <c r="F662" s="24">
        <v>1.3784048752090204E-3</v>
      </c>
      <c r="G662" s="24">
        <v>1.0488088481701524E-3</v>
      </c>
      <c r="H662" s="24">
        <v>2.0412414523193153E-3</v>
      </c>
      <c r="I662" s="24">
        <v>5.4772255750516665E-4</v>
      </c>
      <c r="J662" s="24">
        <v>5.8522700483730863E-4</v>
      </c>
      <c r="K662" s="24">
        <v>1.0954451150103333E-3</v>
      </c>
      <c r="L662" s="24">
        <v>5.5496096143295079E-4</v>
      </c>
      <c r="M662" s="24">
        <v>8.0663911798688767E-4</v>
      </c>
      <c r="N662" s="24">
        <v>8.1649658092772454E-4</v>
      </c>
      <c r="O662" s="24">
        <v>4.4158804331639217E-4</v>
      </c>
      <c r="P662" s="24">
        <v>1.22474487139159E-3</v>
      </c>
      <c r="Q662" s="24">
        <v>6.735478206234992E-4</v>
      </c>
      <c r="R662" s="24">
        <v>2.8577380332470413E-3</v>
      </c>
      <c r="S662" s="178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72"/>
    </row>
    <row r="663" spans="1:45">
      <c r="A663" s="33"/>
      <c r="B663" s="2" t="s">
        <v>86</v>
      </c>
      <c r="C663" s="31"/>
      <c r="D663" s="12">
        <v>0</v>
      </c>
      <c r="E663" s="12">
        <v>2.5163218873166311E-2</v>
      </c>
      <c r="F663" s="12">
        <v>3.7764517129014262E-2</v>
      </c>
      <c r="G663" s="12">
        <v>3.2271041482158536E-2</v>
      </c>
      <c r="H663" s="12">
        <v>7.3338016250993357E-2</v>
      </c>
      <c r="I663" s="12">
        <v>1.6853001769389742E-2</v>
      </c>
      <c r="J663" s="12">
        <v>1.7398158170629386E-2</v>
      </c>
      <c r="K663" s="12">
        <v>3.4232659844072914E-2</v>
      </c>
      <c r="L663" s="12">
        <v>1.6120799628003533E-2</v>
      </c>
      <c r="M663" s="12">
        <v>2.7656198330979001E-2</v>
      </c>
      <c r="N663" s="12">
        <v>2.4252373690922507E-2</v>
      </c>
      <c r="O663" s="12">
        <v>1.5855944104717853E-2</v>
      </c>
      <c r="P663" s="12">
        <v>3.8880789567986983E-2</v>
      </c>
      <c r="Q663" s="12">
        <v>1.6930401858990342E-2</v>
      </c>
      <c r="R663" s="12">
        <v>0.10921291846803979</v>
      </c>
      <c r="S663" s="113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227</v>
      </c>
      <c r="C664" s="31"/>
      <c r="D664" s="12">
        <v>8.5095547639150171E-2</v>
      </c>
      <c r="E664" s="12">
        <v>-5.3900024891769593E-2</v>
      </c>
      <c r="F664" s="12">
        <v>0.13159964253797085</v>
      </c>
      <c r="G664" s="12">
        <v>7.5887228077824442E-3</v>
      </c>
      <c r="H664" s="12">
        <v>-0.13709068354410436</v>
      </c>
      <c r="I664" s="12">
        <v>7.5887228077824442E-3</v>
      </c>
      <c r="J664" s="12">
        <v>4.2848018868665738E-2</v>
      </c>
      <c r="K664" s="12">
        <v>-7.9126421584911899E-3</v>
      </c>
      <c r="L664" s="12">
        <v>6.7273659336665403E-2</v>
      </c>
      <c r="M664" s="12">
        <v>-9.5753710300708006E-2</v>
      </c>
      <c r="N664" s="12">
        <v>4.3758574395754035E-2</v>
      </c>
      <c r="O664" s="12">
        <v>-0.13657397137856198</v>
      </c>
      <c r="P664" s="12">
        <v>-2.3414007124764824E-2</v>
      </c>
      <c r="Q664" s="12">
        <v>0.23339193914983425</v>
      </c>
      <c r="R664" s="12">
        <v>-0.18876190009834959</v>
      </c>
      <c r="S664" s="113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228</v>
      </c>
      <c r="C665" s="56"/>
      <c r="D665" s="54">
        <v>0.85</v>
      </c>
      <c r="E665" s="54">
        <v>0.67</v>
      </c>
      <c r="F665" s="54">
        <v>1.36</v>
      </c>
      <c r="G665" s="54">
        <v>0</v>
      </c>
      <c r="H665" s="54">
        <v>1.59</v>
      </c>
      <c r="I665" s="54">
        <v>0</v>
      </c>
      <c r="J665" s="54">
        <v>0.39</v>
      </c>
      <c r="K665" s="54">
        <v>0.17</v>
      </c>
      <c r="L665" s="54">
        <v>0.65</v>
      </c>
      <c r="M665" s="54">
        <v>1.1299999999999999</v>
      </c>
      <c r="N665" s="54">
        <v>0.4</v>
      </c>
      <c r="O665" s="54">
        <v>1.58</v>
      </c>
      <c r="P665" s="54">
        <v>0.34</v>
      </c>
      <c r="Q665" s="54">
        <v>2.48</v>
      </c>
      <c r="R665" s="54">
        <v>2.15</v>
      </c>
      <c r="S665" s="113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AS666" s="71"/>
    </row>
    <row r="667" spans="1:45" ht="15">
      <c r="B667" s="37" t="s">
        <v>455</v>
      </c>
      <c r="AS667" s="30" t="s">
        <v>67</v>
      </c>
    </row>
    <row r="668" spans="1:45" ht="15">
      <c r="A668" s="27" t="s">
        <v>37</v>
      </c>
      <c r="B668" s="17" t="s">
        <v>128</v>
      </c>
      <c r="C668" s="14" t="s">
        <v>129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6" t="s">
        <v>213</v>
      </c>
      <c r="J668" s="16" t="s">
        <v>213</v>
      </c>
      <c r="K668" s="16" t="s">
        <v>213</v>
      </c>
      <c r="L668" s="16" t="s">
        <v>213</v>
      </c>
      <c r="M668" s="16" t="s">
        <v>213</v>
      </c>
      <c r="N668" s="16" t="s">
        <v>213</v>
      </c>
      <c r="O668" s="16" t="s">
        <v>213</v>
      </c>
      <c r="P668" s="16" t="s">
        <v>213</v>
      </c>
      <c r="Q668" s="16" t="s">
        <v>213</v>
      </c>
      <c r="R668" s="16" t="s">
        <v>213</v>
      </c>
      <c r="S668" s="16" t="s">
        <v>213</v>
      </c>
      <c r="T668" s="113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214</v>
      </c>
      <c r="C669" s="7" t="s">
        <v>214</v>
      </c>
      <c r="D669" s="111" t="s">
        <v>215</v>
      </c>
      <c r="E669" s="112" t="s">
        <v>231</v>
      </c>
      <c r="F669" s="112" t="s">
        <v>217</v>
      </c>
      <c r="G669" s="112" t="s">
        <v>218</v>
      </c>
      <c r="H669" s="112" t="s">
        <v>239</v>
      </c>
      <c r="I669" s="112" t="s">
        <v>240</v>
      </c>
      <c r="J669" s="112" t="s">
        <v>250</v>
      </c>
      <c r="K669" s="112" t="s">
        <v>244</v>
      </c>
      <c r="L669" s="112" t="s">
        <v>219</v>
      </c>
      <c r="M669" s="112" t="s">
        <v>220</v>
      </c>
      <c r="N669" s="112" t="s">
        <v>221</v>
      </c>
      <c r="O669" s="112" t="s">
        <v>222</v>
      </c>
      <c r="P669" s="112" t="s">
        <v>241</v>
      </c>
      <c r="Q669" s="112" t="s">
        <v>223</v>
      </c>
      <c r="R669" s="112" t="s">
        <v>242</v>
      </c>
      <c r="S669" s="112" t="s">
        <v>243</v>
      </c>
      <c r="T669" s="113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251</v>
      </c>
      <c r="E670" s="9" t="s">
        <v>251</v>
      </c>
      <c r="F670" s="9" t="s">
        <v>251</v>
      </c>
      <c r="G670" s="9" t="s">
        <v>251</v>
      </c>
      <c r="H670" s="9" t="s">
        <v>130</v>
      </c>
      <c r="I670" s="9" t="s">
        <v>251</v>
      </c>
      <c r="J670" s="9" t="s">
        <v>251</v>
      </c>
      <c r="K670" s="9" t="s">
        <v>252</v>
      </c>
      <c r="L670" s="9" t="s">
        <v>251</v>
      </c>
      <c r="M670" s="9" t="s">
        <v>130</v>
      </c>
      <c r="N670" s="9" t="s">
        <v>251</v>
      </c>
      <c r="O670" s="9" t="s">
        <v>251</v>
      </c>
      <c r="P670" s="9" t="s">
        <v>251</v>
      </c>
      <c r="Q670" s="9" t="s">
        <v>251</v>
      </c>
      <c r="R670" s="9" t="s">
        <v>130</v>
      </c>
      <c r="S670" s="9" t="s">
        <v>251</v>
      </c>
      <c r="T670" s="113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113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16">
        <v>21</v>
      </c>
      <c r="E672" s="216">
        <v>21</v>
      </c>
      <c r="F672" s="206">
        <v>18.399999999999999</v>
      </c>
      <c r="G672" s="216">
        <v>20.8</v>
      </c>
      <c r="H672" s="206">
        <v>21</v>
      </c>
      <c r="I672" s="216">
        <v>21.2</v>
      </c>
      <c r="J672" s="206">
        <v>17.8</v>
      </c>
      <c r="K672" s="216">
        <v>19.3618556701031</v>
      </c>
      <c r="L672" s="216">
        <v>21.7</v>
      </c>
      <c r="M672" s="216">
        <v>21.141828495179627</v>
      </c>
      <c r="N672" s="216">
        <v>19</v>
      </c>
      <c r="O672" s="216">
        <v>21</v>
      </c>
      <c r="P672" s="205">
        <v>17</v>
      </c>
      <c r="Q672" s="216">
        <v>19.899999999999999</v>
      </c>
      <c r="R672" s="216">
        <v>20</v>
      </c>
      <c r="S672" s="216">
        <v>19.2</v>
      </c>
      <c r="T672" s="207"/>
      <c r="U672" s="208"/>
      <c r="V672" s="208"/>
      <c r="W672" s="208"/>
      <c r="X672" s="208"/>
      <c r="Y672" s="208"/>
      <c r="Z672" s="208"/>
      <c r="AA672" s="208"/>
      <c r="AB672" s="208"/>
      <c r="AC672" s="208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9">
        <v>1</v>
      </c>
    </row>
    <row r="673" spans="1:45">
      <c r="A673" s="33"/>
      <c r="B673" s="18">
        <v>1</v>
      </c>
      <c r="C673" s="7">
        <v>2</v>
      </c>
      <c r="D673" s="212">
        <v>21</v>
      </c>
      <c r="E673" s="212">
        <v>20</v>
      </c>
      <c r="F673" s="211">
        <v>18.7</v>
      </c>
      <c r="G673" s="212">
        <v>21.5</v>
      </c>
      <c r="H673" s="211">
        <v>22</v>
      </c>
      <c r="I673" s="212">
        <v>21.7</v>
      </c>
      <c r="J673" s="211">
        <v>18.2</v>
      </c>
      <c r="K673" s="212">
        <v>19.154</v>
      </c>
      <c r="L673" s="212">
        <v>21.4</v>
      </c>
      <c r="M673" s="212">
        <v>21.723189171857111</v>
      </c>
      <c r="N673" s="212">
        <v>19</v>
      </c>
      <c r="O673" s="212">
        <v>20.3</v>
      </c>
      <c r="P673" s="210">
        <v>16.899999999999999</v>
      </c>
      <c r="Q673" s="212">
        <v>20</v>
      </c>
      <c r="R673" s="212">
        <v>19</v>
      </c>
      <c r="S673" s="212">
        <v>21.4</v>
      </c>
      <c r="T673" s="207"/>
      <c r="U673" s="208"/>
      <c r="V673" s="208"/>
      <c r="W673" s="208"/>
      <c r="X673" s="208"/>
      <c r="Y673" s="208"/>
      <c r="Z673" s="208"/>
      <c r="AA673" s="208"/>
      <c r="AB673" s="208"/>
      <c r="AC673" s="208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9">
        <v>7</v>
      </c>
    </row>
    <row r="674" spans="1:45">
      <c r="A674" s="33"/>
      <c r="B674" s="18">
        <v>1</v>
      </c>
      <c r="C674" s="7">
        <v>3</v>
      </c>
      <c r="D674" s="217">
        <v>27</v>
      </c>
      <c r="E674" s="212">
        <v>22</v>
      </c>
      <c r="F674" s="211">
        <v>17.399999999999999</v>
      </c>
      <c r="G674" s="212">
        <v>20.8</v>
      </c>
      <c r="H674" s="211">
        <v>22</v>
      </c>
      <c r="I674" s="212">
        <v>21.6</v>
      </c>
      <c r="J674" s="211">
        <v>18.600000000000001</v>
      </c>
      <c r="K674" s="211">
        <v>18.4740740740741</v>
      </c>
      <c r="L674" s="215">
        <v>20.3</v>
      </c>
      <c r="M674" s="215">
        <v>21.188781712750917</v>
      </c>
      <c r="N674" s="215">
        <v>18</v>
      </c>
      <c r="O674" s="215">
        <v>19.600000000000001</v>
      </c>
      <c r="P674" s="223">
        <v>17</v>
      </c>
      <c r="Q674" s="215">
        <v>21.2</v>
      </c>
      <c r="R674" s="215">
        <v>21</v>
      </c>
      <c r="S674" s="215">
        <v>22.8</v>
      </c>
      <c r="T674" s="207"/>
      <c r="U674" s="208"/>
      <c r="V674" s="208"/>
      <c r="W674" s="208"/>
      <c r="X674" s="208"/>
      <c r="Y674" s="208"/>
      <c r="Z674" s="208"/>
      <c r="AA674" s="208"/>
      <c r="AB674" s="208"/>
      <c r="AC674" s="208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09">
        <v>16</v>
      </c>
    </row>
    <row r="675" spans="1:45">
      <c r="A675" s="33"/>
      <c r="B675" s="18">
        <v>1</v>
      </c>
      <c r="C675" s="7">
        <v>4</v>
      </c>
      <c r="D675" s="212">
        <v>21</v>
      </c>
      <c r="E675" s="212">
        <v>20</v>
      </c>
      <c r="F675" s="211">
        <v>17.5</v>
      </c>
      <c r="G675" s="212">
        <v>20.3</v>
      </c>
      <c r="H675" s="211">
        <v>21</v>
      </c>
      <c r="I675" s="212">
        <v>20.6</v>
      </c>
      <c r="J675" s="211">
        <v>18</v>
      </c>
      <c r="K675" s="211">
        <v>17.646889952153099</v>
      </c>
      <c r="L675" s="215">
        <v>19.8</v>
      </c>
      <c r="M675" s="215">
        <v>20.985570742519712</v>
      </c>
      <c r="N675" s="225">
        <v>29</v>
      </c>
      <c r="O675" s="215">
        <v>20.100000000000001</v>
      </c>
      <c r="P675" s="223">
        <v>17.2</v>
      </c>
      <c r="Q675" s="215">
        <v>20.3</v>
      </c>
      <c r="R675" s="215">
        <v>22</v>
      </c>
      <c r="S675" s="225">
        <v>28.2</v>
      </c>
      <c r="T675" s="207"/>
      <c r="U675" s="208"/>
      <c r="V675" s="208"/>
      <c r="W675" s="208"/>
      <c r="X675" s="208"/>
      <c r="Y675" s="208"/>
      <c r="Z675" s="208"/>
      <c r="AA675" s="208"/>
      <c r="AB675" s="208"/>
      <c r="AC675" s="208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09">
        <v>20.215443810654424</v>
      </c>
    </row>
    <row r="676" spans="1:45">
      <c r="A676" s="33"/>
      <c r="B676" s="18">
        <v>1</v>
      </c>
      <c r="C676" s="7">
        <v>5</v>
      </c>
      <c r="D676" s="212">
        <v>20</v>
      </c>
      <c r="E676" s="212">
        <v>20</v>
      </c>
      <c r="F676" s="212">
        <v>17.7</v>
      </c>
      <c r="G676" s="212">
        <v>20.6</v>
      </c>
      <c r="H676" s="212">
        <v>21</v>
      </c>
      <c r="I676" s="212">
        <v>21</v>
      </c>
      <c r="J676" s="212">
        <v>18</v>
      </c>
      <c r="K676" s="212">
        <v>16.992079207920799</v>
      </c>
      <c r="L676" s="212">
        <v>20.6</v>
      </c>
      <c r="M676" s="212">
        <v>21.456047055220679</v>
      </c>
      <c r="N676" s="212">
        <v>22</v>
      </c>
      <c r="O676" s="212">
        <v>20.100000000000001</v>
      </c>
      <c r="P676" s="210">
        <v>16.600000000000001</v>
      </c>
      <c r="Q676" s="212">
        <v>20.2</v>
      </c>
      <c r="R676" s="212">
        <v>22</v>
      </c>
      <c r="S676" s="212">
        <v>22.8</v>
      </c>
      <c r="T676" s="207"/>
      <c r="U676" s="208"/>
      <c r="V676" s="208"/>
      <c r="W676" s="208"/>
      <c r="X676" s="208"/>
      <c r="Y676" s="208"/>
      <c r="Z676" s="208"/>
      <c r="AA676" s="208"/>
      <c r="AB676" s="208"/>
      <c r="AC676" s="208"/>
      <c r="AD676" s="208"/>
      <c r="AE676" s="208"/>
      <c r="AF676" s="208"/>
      <c r="AG676" s="208"/>
      <c r="AH676" s="208"/>
      <c r="AI676" s="208"/>
      <c r="AJ676" s="208"/>
      <c r="AK676" s="208"/>
      <c r="AL676" s="208"/>
      <c r="AM676" s="208"/>
      <c r="AN676" s="208"/>
      <c r="AO676" s="208"/>
      <c r="AP676" s="208"/>
      <c r="AQ676" s="208"/>
      <c r="AR676" s="208"/>
      <c r="AS676" s="209">
        <v>77</v>
      </c>
    </row>
    <row r="677" spans="1:45">
      <c r="A677" s="33"/>
      <c r="B677" s="18">
        <v>1</v>
      </c>
      <c r="C677" s="7">
        <v>6</v>
      </c>
      <c r="D677" s="212">
        <v>20</v>
      </c>
      <c r="E677" s="212">
        <v>20</v>
      </c>
      <c r="F677" s="212">
        <v>18.3</v>
      </c>
      <c r="G677" s="212">
        <v>20.5</v>
      </c>
      <c r="H677" s="212">
        <v>22</v>
      </c>
      <c r="I677" s="212">
        <v>21.4</v>
      </c>
      <c r="J677" s="212">
        <v>18.3</v>
      </c>
      <c r="K677" s="212">
        <v>16.723383084577101</v>
      </c>
      <c r="L677" s="212">
        <v>19.5</v>
      </c>
      <c r="M677" s="212">
        <v>21.142243792542018</v>
      </c>
      <c r="N677" s="212">
        <v>18</v>
      </c>
      <c r="O677" s="212">
        <v>20.3</v>
      </c>
      <c r="P677" s="210">
        <v>16.899999999999999</v>
      </c>
      <c r="Q677" s="212">
        <v>21.4</v>
      </c>
      <c r="R677" s="212">
        <v>20</v>
      </c>
      <c r="S677" s="212">
        <v>23.8</v>
      </c>
      <c r="T677" s="207"/>
      <c r="U677" s="208"/>
      <c r="V677" s="208"/>
      <c r="W677" s="208"/>
      <c r="X677" s="208"/>
      <c r="Y677" s="208"/>
      <c r="Z677" s="208"/>
      <c r="AA677" s="208"/>
      <c r="AB677" s="208"/>
      <c r="AC677" s="208"/>
      <c r="AD677" s="208"/>
      <c r="AE677" s="208"/>
      <c r="AF677" s="208"/>
      <c r="AG677" s="208"/>
      <c r="AH677" s="208"/>
      <c r="AI677" s="208"/>
      <c r="AJ677" s="208"/>
      <c r="AK677" s="208"/>
      <c r="AL677" s="208"/>
      <c r="AM677" s="208"/>
      <c r="AN677" s="208"/>
      <c r="AO677" s="208"/>
      <c r="AP677" s="208"/>
      <c r="AQ677" s="208"/>
      <c r="AR677" s="208"/>
      <c r="AS677" s="213"/>
    </row>
    <row r="678" spans="1:45">
      <c r="A678" s="33"/>
      <c r="B678" s="19" t="s">
        <v>224</v>
      </c>
      <c r="C678" s="11"/>
      <c r="D678" s="214">
        <v>21.666666666666668</v>
      </c>
      <c r="E678" s="214">
        <v>20.5</v>
      </c>
      <c r="F678" s="214">
        <v>18</v>
      </c>
      <c r="G678" s="214">
        <v>20.75</v>
      </c>
      <c r="H678" s="214">
        <v>21.5</v>
      </c>
      <c r="I678" s="214">
        <v>21.25</v>
      </c>
      <c r="J678" s="214">
        <v>18.149999999999999</v>
      </c>
      <c r="K678" s="214">
        <v>18.058713664804699</v>
      </c>
      <c r="L678" s="214">
        <v>20.549999999999997</v>
      </c>
      <c r="M678" s="214">
        <v>21.272943495011678</v>
      </c>
      <c r="N678" s="214">
        <v>20.833333333333332</v>
      </c>
      <c r="O678" s="214">
        <v>20.233333333333331</v>
      </c>
      <c r="P678" s="214">
        <v>16.933333333333334</v>
      </c>
      <c r="Q678" s="214">
        <v>20.5</v>
      </c>
      <c r="R678" s="214">
        <v>20.666666666666668</v>
      </c>
      <c r="S678" s="214">
        <v>23.033333333333331</v>
      </c>
      <c r="T678" s="207"/>
      <c r="U678" s="208"/>
      <c r="V678" s="208"/>
      <c r="W678" s="208"/>
      <c r="X678" s="208"/>
      <c r="Y678" s="208"/>
      <c r="Z678" s="208"/>
      <c r="AA678" s="208"/>
      <c r="AB678" s="208"/>
      <c r="AC678" s="208"/>
      <c r="AD678" s="208"/>
      <c r="AE678" s="208"/>
      <c r="AF678" s="208"/>
      <c r="AG678" s="208"/>
      <c r="AH678" s="208"/>
      <c r="AI678" s="208"/>
      <c r="AJ678" s="208"/>
      <c r="AK678" s="208"/>
      <c r="AL678" s="208"/>
      <c r="AM678" s="208"/>
      <c r="AN678" s="208"/>
      <c r="AO678" s="208"/>
      <c r="AP678" s="208"/>
      <c r="AQ678" s="208"/>
      <c r="AR678" s="208"/>
      <c r="AS678" s="213"/>
    </row>
    <row r="679" spans="1:45">
      <c r="A679" s="33"/>
      <c r="B679" s="2" t="s">
        <v>225</v>
      </c>
      <c r="C679" s="31"/>
      <c r="D679" s="215">
        <v>21</v>
      </c>
      <c r="E679" s="215">
        <v>20</v>
      </c>
      <c r="F679" s="215">
        <v>18</v>
      </c>
      <c r="G679" s="215">
        <v>20.700000000000003</v>
      </c>
      <c r="H679" s="215">
        <v>21.5</v>
      </c>
      <c r="I679" s="215">
        <v>21.299999999999997</v>
      </c>
      <c r="J679" s="215">
        <v>18.100000000000001</v>
      </c>
      <c r="K679" s="215">
        <v>18.060482013113599</v>
      </c>
      <c r="L679" s="215">
        <v>20.450000000000003</v>
      </c>
      <c r="M679" s="215">
        <v>21.165512752646467</v>
      </c>
      <c r="N679" s="215">
        <v>19</v>
      </c>
      <c r="O679" s="215">
        <v>20.200000000000003</v>
      </c>
      <c r="P679" s="215">
        <v>16.95</v>
      </c>
      <c r="Q679" s="215">
        <v>20.25</v>
      </c>
      <c r="R679" s="215">
        <v>20.5</v>
      </c>
      <c r="S679" s="215">
        <v>22.8</v>
      </c>
      <c r="T679" s="207"/>
      <c r="U679" s="208"/>
      <c r="V679" s="208"/>
      <c r="W679" s="208"/>
      <c r="X679" s="208"/>
      <c r="Y679" s="208"/>
      <c r="Z679" s="208"/>
      <c r="AA679" s="208"/>
      <c r="AB679" s="208"/>
      <c r="AC679" s="208"/>
      <c r="AD679" s="208"/>
      <c r="AE679" s="208"/>
      <c r="AF679" s="208"/>
      <c r="AG679" s="208"/>
      <c r="AH679" s="208"/>
      <c r="AI679" s="208"/>
      <c r="AJ679" s="208"/>
      <c r="AK679" s="208"/>
      <c r="AL679" s="208"/>
      <c r="AM679" s="208"/>
      <c r="AN679" s="208"/>
      <c r="AO679" s="208"/>
      <c r="AP679" s="208"/>
      <c r="AQ679" s="208"/>
      <c r="AR679" s="208"/>
      <c r="AS679" s="213"/>
    </row>
    <row r="680" spans="1:45">
      <c r="A680" s="33"/>
      <c r="B680" s="2" t="s">
        <v>226</v>
      </c>
      <c r="C680" s="31"/>
      <c r="D680" s="24">
        <v>2.6583202716502572</v>
      </c>
      <c r="E680" s="24">
        <v>0.83666002653407556</v>
      </c>
      <c r="F680" s="24">
        <v>0.53665631459994967</v>
      </c>
      <c r="G680" s="24">
        <v>0.41352146256270639</v>
      </c>
      <c r="H680" s="24">
        <v>0.54772255750516607</v>
      </c>
      <c r="I680" s="24">
        <v>0.40865633483405051</v>
      </c>
      <c r="J680" s="24">
        <v>0.28106938645110424</v>
      </c>
      <c r="K680" s="24">
        <v>1.1100244236080816</v>
      </c>
      <c r="L680" s="24">
        <v>0.86890735984913769</v>
      </c>
      <c r="M680" s="24">
        <v>0.26839819043873836</v>
      </c>
      <c r="N680" s="24">
        <v>4.2622372841814773</v>
      </c>
      <c r="O680" s="24">
        <v>0.45460605656619474</v>
      </c>
      <c r="P680" s="24">
        <v>0.19663841605003446</v>
      </c>
      <c r="Q680" s="24">
        <v>0.63874877690685217</v>
      </c>
      <c r="R680" s="24">
        <v>1.2110601416389968</v>
      </c>
      <c r="S680" s="24">
        <v>2.9917664793006158</v>
      </c>
      <c r="T680" s="113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3"/>
      <c r="B681" s="2" t="s">
        <v>86</v>
      </c>
      <c r="C681" s="31"/>
      <c r="D681" s="12">
        <v>0.12269170484539647</v>
      </c>
      <c r="E681" s="12">
        <v>4.0812684221174421E-2</v>
      </c>
      <c r="F681" s="12">
        <v>2.9814239699997205E-2</v>
      </c>
      <c r="G681" s="12">
        <v>1.9928745183744885E-2</v>
      </c>
      <c r="H681" s="12">
        <v>2.5475467790937956E-2</v>
      </c>
      <c r="I681" s="12">
        <v>1.9230886345131787E-2</v>
      </c>
      <c r="J681" s="12">
        <v>1.5485916608876268E-2</v>
      </c>
      <c r="K681" s="12">
        <v>6.1467524443418672E-2</v>
      </c>
      <c r="L681" s="12">
        <v>4.2282596586332738E-2</v>
      </c>
      <c r="M681" s="12">
        <v>1.2616880710545553E-2</v>
      </c>
      <c r="N681" s="12">
        <v>0.20458738964071091</v>
      </c>
      <c r="O681" s="12">
        <v>2.2468174130124949E-2</v>
      </c>
      <c r="P681" s="12">
        <v>1.1612504884844554E-2</v>
      </c>
      <c r="Q681" s="12">
        <v>3.1158476922285471E-2</v>
      </c>
      <c r="R681" s="12">
        <v>5.8599684272854682E-2</v>
      </c>
      <c r="S681" s="12">
        <v>0.12988855915921632</v>
      </c>
      <c r="T681" s="113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227</v>
      </c>
      <c r="C682" s="31"/>
      <c r="D682" s="12">
        <v>7.1787830611336201E-2</v>
      </c>
      <c r="E682" s="12">
        <v>1.407617819380258E-2</v>
      </c>
      <c r="F682" s="12">
        <v>-0.10959164841519775</v>
      </c>
      <c r="G682" s="12">
        <v>2.6442960854702546E-2</v>
      </c>
      <c r="H682" s="12">
        <v>6.3543308837402668E-2</v>
      </c>
      <c r="I682" s="12">
        <v>5.1176526176502701E-2</v>
      </c>
      <c r="J682" s="12">
        <v>-0.10217157881865779</v>
      </c>
      <c r="K682" s="12">
        <v>-0.10668725188773909</v>
      </c>
      <c r="L682" s="12">
        <v>1.6549534725982529E-2</v>
      </c>
      <c r="M682" s="12">
        <v>5.2311475041666222E-2</v>
      </c>
      <c r="N682" s="12">
        <v>3.0565221741669202E-2</v>
      </c>
      <c r="O682" s="12">
        <v>8.8494335550914904E-4</v>
      </c>
      <c r="P682" s="12">
        <v>-0.16235658776837114</v>
      </c>
      <c r="Q682" s="12">
        <v>1.407617819380258E-2</v>
      </c>
      <c r="R682" s="12">
        <v>2.2320699967736113E-2</v>
      </c>
      <c r="S682" s="12">
        <v>0.13939290915758962</v>
      </c>
      <c r="T682" s="113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228</v>
      </c>
      <c r="C683" s="56"/>
      <c r="D683" s="54">
        <v>1.0900000000000001</v>
      </c>
      <c r="E683" s="54">
        <v>0.11</v>
      </c>
      <c r="F683" s="54">
        <v>2.69</v>
      </c>
      <c r="G683" s="54">
        <v>0.15</v>
      </c>
      <c r="H683" s="54">
        <v>0.92</v>
      </c>
      <c r="I683" s="54">
        <v>0.66</v>
      </c>
      <c r="J683" s="54">
        <v>2.54</v>
      </c>
      <c r="K683" s="54">
        <v>2.63</v>
      </c>
      <c r="L683" s="54">
        <v>0.06</v>
      </c>
      <c r="M683" s="54">
        <v>0.69</v>
      </c>
      <c r="N683" s="54">
        <v>0.23</v>
      </c>
      <c r="O683" s="54">
        <v>0.39</v>
      </c>
      <c r="P683" s="54">
        <v>3.79</v>
      </c>
      <c r="Q683" s="54">
        <v>0.11</v>
      </c>
      <c r="R683" s="54">
        <v>0.06</v>
      </c>
      <c r="S683" s="54">
        <v>2.5</v>
      </c>
      <c r="T683" s="113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AS684" s="71"/>
    </row>
    <row r="685" spans="1:45" ht="15">
      <c r="B685" s="37" t="s">
        <v>456</v>
      </c>
      <c r="AS685" s="30" t="s">
        <v>238</v>
      </c>
    </row>
    <row r="686" spans="1:45" ht="15">
      <c r="A686" s="27" t="s">
        <v>40</v>
      </c>
      <c r="B686" s="17" t="s">
        <v>128</v>
      </c>
      <c r="C686" s="14" t="s">
        <v>129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1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214</v>
      </c>
      <c r="C687" s="7" t="s">
        <v>214</v>
      </c>
      <c r="D687" s="111" t="s">
        <v>215</v>
      </c>
      <c r="E687" s="112" t="s">
        <v>239</v>
      </c>
      <c r="F687" s="112" t="s">
        <v>240</v>
      </c>
      <c r="G687" s="112" t="s">
        <v>221</v>
      </c>
      <c r="H687" s="112" t="s">
        <v>243</v>
      </c>
      <c r="I687" s="11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251</v>
      </c>
      <c r="E688" s="9" t="s">
        <v>251</v>
      </c>
      <c r="F688" s="9" t="s">
        <v>251</v>
      </c>
      <c r="G688" s="9" t="s">
        <v>251</v>
      </c>
      <c r="H688" s="9" t="s">
        <v>251</v>
      </c>
      <c r="I688" s="11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11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20">
        <v>6.18</v>
      </c>
      <c r="E690" s="105">
        <v>4.9000000000000004</v>
      </c>
      <c r="F690" s="21">
        <v>5.2</v>
      </c>
      <c r="G690" s="20">
        <v>5.73</v>
      </c>
      <c r="H690" s="21">
        <v>5.51</v>
      </c>
      <c r="I690" s="11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9">
        <v>6.18</v>
      </c>
      <c r="E691" s="106">
        <v>4.7</v>
      </c>
      <c r="F691" s="22">
        <v>5.4</v>
      </c>
      <c r="G691" s="9">
        <v>5.5</v>
      </c>
      <c r="H691" s="22">
        <v>5.63</v>
      </c>
      <c r="I691" s="11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16</v>
      </c>
    </row>
    <row r="692" spans="1:45">
      <c r="A692" s="33"/>
      <c r="B692" s="18">
        <v>1</v>
      </c>
      <c r="C692" s="7">
        <v>3</v>
      </c>
      <c r="D692" s="9">
        <v>5.94</v>
      </c>
      <c r="E692" s="106">
        <v>4.5999999999999996</v>
      </c>
      <c r="F692" s="22">
        <v>5.8</v>
      </c>
      <c r="G692" s="9">
        <v>5.53</v>
      </c>
      <c r="H692" s="22">
        <v>5.63</v>
      </c>
      <c r="I692" s="11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9">
        <v>6.02</v>
      </c>
      <c r="E693" s="106">
        <v>4.5</v>
      </c>
      <c r="F693" s="22">
        <v>5.5</v>
      </c>
      <c r="G693" s="9">
        <v>5.35</v>
      </c>
      <c r="H693" s="22">
        <v>6.01</v>
      </c>
      <c r="I693" s="11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5.6816666666666702</v>
      </c>
    </row>
    <row r="694" spans="1:45">
      <c r="A694" s="33"/>
      <c r="B694" s="18">
        <v>1</v>
      </c>
      <c r="C694" s="7">
        <v>5</v>
      </c>
      <c r="D694" s="9">
        <v>5.8</v>
      </c>
      <c r="E694" s="106">
        <v>4.8</v>
      </c>
      <c r="F694" s="9">
        <v>5.5</v>
      </c>
      <c r="G694" s="9">
        <v>5.66</v>
      </c>
      <c r="H694" s="9">
        <v>5.69</v>
      </c>
      <c r="I694" s="11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22</v>
      </c>
    </row>
    <row r="695" spans="1:45">
      <c r="A695" s="33"/>
      <c r="B695" s="18">
        <v>1</v>
      </c>
      <c r="C695" s="7">
        <v>6</v>
      </c>
      <c r="D695" s="9">
        <v>5.68</v>
      </c>
      <c r="E695" s="106">
        <v>4.5</v>
      </c>
      <c r="F695" s="9">
        <v>5.8</v>
      </c>
      <c r="G695" s="9">
        <v>5.35</v>
      </c>
      <c r="H695" s="9">
        <v>5.77</v>
      </c>
      <c r="I695" s="11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19" t="s">
        <v>224</v>
      </c>
      <c r="C696" s="11"/>
      <c r="D696" s="23">
        <v>5.9666666666666659</v>
      </c>
      <c r="E696" s="23">
        <v>4.666666666666667</v>
      </c>
      <c r="F696" s="23">
        <v>5.5333333333333341</v>
      </c>
      <c r="G696" s="23">
        <v>5.52</v>
      </c>
      <c r="H696" s="23">
        <v>5.706666666666667</v>
      </c>
      <c r="I696" s="11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225</v>
      </c>
      <c r="C697" s="31"/>
      <c r="D697" s="10">
        <v>5.98</v>
      </c>
      <c r="E697" s="10">
        <v>4.6500000000000004</v>
      </c>
      <c r="F697" s="10">
        <v>5.5</v>
      </c>
      <c r="G697" s="10">
        <v>5.5150000000000006</v>
      </c>
      <c r="H697" s="10">
        <v>5.66</v>
      </c>
      <c r="I697" s="11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226</v>
      </c>
      <c r="C698" s="31"/>
      <c r="D698" s="24">
        <v>0.20225396576252011</v>
      </c>
      <c r="E698" s="24">
        <v>0.16329931618554533</v>
      </c>
      <c r="F698" s="24">
        <v>0.23380903889000229</v>
      </c>
      <c r="G698" s="24">
        <v>0.15620499351813338</v>
      </c>
      <c r="H698" s="24">
        <v>0.17130868824045864</v>
      </c>
      <c r="I698" s="11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2" t="s">
        <v>86</v>
      </c>
      <c r="C699" s="31"/>
      <c r="D699" s="12">
        <v>3.3897312697629071E-2</v>
      </c>
      <c r="E699" s="12">
        <v>3.4992710611188284E-2</v>
      </c>
      <c r="F699" s="12">
        <v>4.2254645582530531E-2</v>
      </c>
      <c r="G699" s="12">
        <v>2.8298006072125615E-2</v>
      </c>
      <c r="H699" s="12">
        <v>3.0019045836528965E-2</v>
      </c>
      <c r="I699" s="11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227</v>
      </c>
      <c r="C700" s="31"/>
      <c r="D700" s="12">
        <v>5.0161337635669545E-2</v>
      </c>
      <c r="E700" s="12">
        <v>-0.17864476386037009</v>
      </c>
      <c r="F700" s="12">
        <v>-2.6107362863010186E-2</v>
      </c>
      <c r="G700" s="12">
        <v>-2.8454092109123641E-2</v>
      </c>
      <c r="H700" s="12">
        <v>4.4001173364618396E-3</v>
      </c>
      <c r="I700" s="11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5" t="s">
        <v>228</v>
      </c>
      <c r="C701" s="56"/>
      <c r="D701" s="54">
        <v>1.69</v>
      </c>
      <c r="E701" s="54">
        <v>3.37</v>
      </c>
      <c r="F701" s="54">
        <v>0</v>
      </c>
      <c r="G701" s="54">
        <v>0.05</v>
      </c>
      <c r="H701" s="54">
        <v>0.67</v>
      </c>
      <c r="I701" s="11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AS702" s="71"/>
    </row>
    <row r="703" spans="1:45" ht="15">
      <c r="B703" s="37" t="s">
        <v>457</v>
      </c>
      <c r="AS703" s="30" t="s">
        <v>67</v>
      </c>
    </row>
    <row r="704" spans="1:45" ht="15">
      <c r="A704" s="27" t="s">
        <v>43</v>
      </c>
      <c r="B704" s="17" t="s">
        <v>128</v>
      </c>
      <c r="C704" s="14" t="s">
        <v>129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6" t="s">
        <v>213</v>
      </c>
      <c r="J704" s="16" t="s">
        <v>213</v>
      </c>
      <c r="K704" s="16" t="s">
        <v>213</v>
      </c>
      <c r="L704" s="16" t="s">
        <v>213</v>
      </c>
      <c r="M704" s="16" t="s">
        <v>213</v>
      </c>
      <c r="N704" s="16" t="s">
        <v>213</v>
      </c>
      <c r="O704" s="16" t="s">
        <v>213</v>
      </c>
      <c r="P704" s="16" t="s">
        <v>213</v>
      </c>
      <c r="Q704" s="16" t="s">
        <v>213</v>
      </c>
      <c r="R704" s="16" t="s">
        <v>213</v>
      </c>
      <c r="S704" s="113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214</v>
      </c>
      <c r="C705" s="7" t="s">
        <v>214</v>
      </c>
      <c r="D705" s="111" t="s">
        <v>215</v>
      </c>
      <c r="E705" s="112" t="s">
        <v>231</v>
      </c>
      <c r="F705" s="112" t="s">
        <v>217</v>
      </c>
      <c r="G705" s="112" t="s">
        <v>218</v>
      </c>
      <c r="H705" s="112" t="s">
        <v>239</v>
      </c>
      <c r="I705" s="112" t="s">
        <v>240</v>
      </c>
      <c r="J705" s="112" t="s">
        <v>250</v>
      </c>
      <c r="K705" s="112" t="s">
        <v>244</v>
      </c>
      <c r="L705" s="112" t="s">
        <v>219</v>
      </c>
      <c r="M705" s="112" t="s">
        <v>220</v>
      </c>
      <c r="N705" s="112" t="s">
        <v>221</v>
      </c>
      <c r="O705" s="112" t="s">
        <v>222</v>
      </c>
      <c r="P705" s="112" t="s">
        <v>241</v>
      </c>
      <c r="Q705" s="112" t="s">
        <v>223</v>
      </c>
      <c r="R705" s="112" t="s">
        <v>243</v>
      </c>
      <c r="S705" s="113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251</v>
      </c>
      <c r="E706" s="9" t="s">
        <v>251</v>
      </c>
      <c r="F706" s="9" t="s">
        <v>251</v>
      </c>
      <c r="G706" s="9" t="s">
        <v>251</v>
      </c>
      <c r="H706" s="9" t="s">
        <v>251</v>
      </c>
      <c r="I706" s="9" t="s">
        <v>251</v>
      </c>
      <c r="J706" s="9" t="s">
        <v>251</v>
      </c>
      <c r="K706" s="9" t="s">
        <v>252</v>
      </c>
      <c r="L706" s="9" t="s">
        <v>251</v>
      </c>
      <c r="M706" s="9" t="s">
        <v>130</v>
      </c>
      <c r="N706" s="9" t="s">
        <v>251</v>
      </c>
      <c r="O706" s="9" t="s">
        <v>251</v>
      </c>
      <c r="P706" s="9" t="s">
        <v>251</v>
      </c>
      <c r="Q706" s="9" t="s">
        <v>251</v>
      </c>
      <c r="R706" s="9" t="s">
        <v>251</v>
      </c>
      <c r="S706" s="113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113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</v>
      </c>
    </row>
    <row r="708" spans="1:45">
      <c r="A708" s="33"/>
      <c r="B708" s="17">
        <v>1</v>
      </c>
      <c r="C708" s="13">
        <v>1</v>
      </c>
      <c r="D708" s="181">
        <v>92.8</v>
      </c>
      <c r="E708" s="181">
        <v>84.8</v>
      </c>
      <c r="F708" s="182">
        <v>68.2</v>
      </c>
      <c r="G708" s="181">
        <v>82.2</v>
      </c>
      <c r="H708" s="182">
        <v>82.5</v>
      </c>
      <c r="I708" s="222">
        <v>60.6</v>
      </c>
      <c r="J708" s="182">
        <v>80.599999999999994</v>
      </c>
      <c r="K708" s="181">
        <v>78.004123711340199</v>
      </c>
      <c r="L708" s="181">
        <v>98.8</v>
      </c>
      <c r="M708" s="181">
        <v>90.93650842202976</v>
      </c>
      <c r="N708" s="181">
        <v>88.8</v>
      </c>
      <c r="O708" s="181">
        <v>93.2</v>
      </c>
      <c r="P708" s="181">
        <v>86.4</v>
      </c>
      <c r="Q708" s="181">
        <v>83</v>
      </c>
      <c r="R708" s="181">
        <v>87.1</v>
      </c>
      <c r="S708" s="183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5">
        <v>1</v>
      </c>
    </row>
    <row r="709" spans="1:45">
      <c r="A709" s="33"/>
      <c r="B709" s="18">
        <v>1</v>
      </c>
      <c r="C709" s="7">
        <v>2</v>
      </c>
      <c r="D709" s="187">
        <v>90</v>
      </c>
      <c r="E709" s="187">
        <v>82.8</v>
      </c>
      <c r="F709" s="188">
        <v>83.5</v>
      </c>
      <c r="G709" s="187">
        <v>85.8</v>
      </c>
      <c r="H709" s="220">
        <v>85.4</v>
      </c>
      <c r="I709" s="187">
        <v>68.900000000000006</v>
      </c>
      <c r="J709" s="188">
        <v>73.8</v>
      </c>
      <c r="K709" s="187">
        <v>78.998000000000005</v>
      </c>
      <c r="L709" s="187">
        <v>96.7</v>
      </c>
      <c r="M709" s="187">
        <v>90.541864147198226</v>
      </c>
      <c r="N709" s="187">
        <v>90</v>
      </c>
      <c r="O709" s="187">
        <v>92.9</v>
      </c>
      <c r="P709" s="187">
        <v>88.5</v>
      </c>
      <c r="Q709" s="187">
        <v>86.3</v>
      </c>
      <c r="R709" s="187">
        <v>89.1</v>
      </c>
      <c r="S709" s="183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5">
        <v>1</v>
      </c>
    </row>
    <row r="710" spans="1:45">
      <c r="A710" s="33"/>
      <c r="B710" s="18">
        <v>1</v>
      </c>
      <c r="C710" s="7">
        <v>3</v>
      </c>
      <c r="D710" s="187">
        <v>92.6</v>
      </c>
      <c r="E710" s="187">
        <v>84</v>
      </c>
      <c r="F710" s="188">
        <v>81.599999999999994</v>
      </c>
      <c r="G710" s="187">
        <v>82.4</v>
      </c>
      <c r="H710" s="188">
        <v>82.2</v>
      </c>
      <c r="I710" s="187">
        <v>68.2</v>
      </c>
      <c r="J710" s="188">
        <v>72.400000000000006</v>
      </c>
      <c r="K710" s="188">
        <v>78.629629629629605</v>
      </c>
      <c r="L710" s="192">
        <v>92.6</v>
      </c>
      <c r="M710" s="192">
        <v>89.119956720773644</v>
      </c>
      <c r="N710" s="192">
        <v>87.5</v>
      </c>
      <c r="O710" s="192">
        <v>87.2</v>
      </c>
      <c r="P710" s="192">
        <v>88.2</v>
      </c>
      <c r="Q710" s="192">
        <v>88.8</v>
      </c>
      <c r="R710" s="192">
        <v>88.5</v>
      </c>
      <c r="S710" s="183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5">
        <v>16</v>
      </c>
    </row>
    <row r="711" spans="1:45">
      <c r="A711" s="33"/>
      <c r="B711" s="18">
        <v>1</v>
      </c>
      <c r="C711" s="7">
        <v>4</v>
      </c>
      <c r="D711" s="187">
        <v>91.8</v>
      </c>
      <c r="E711" s="187">
        <v>84.7</v>
      </c>
      <c r="F711" s="188">
        <v>80.599999999999994</v>
      </c>
      <c r="G711" s="187">
        <v>82.2</v>
      </c>
      <c r="H711" s="188">
        <v>80.900000000000006</v>
      </c>
      <c r="I711" s="187">
        <v>67.8</v>
      </c>
      <c r="J711" s="188">
        <v>77.400000000000006</v>
      </c>
      <c r="K711" s="188">
        <v>78.560765550239296</v>
      </c>
      <c r="L711" s="192">
        <v>92.5</v>
      </c>
      <c r="M711" s="220">
        <v>95.220265291341178</v>
      </c>
      <c r="N711" s="192">
        <v>88.1</v>
      </c>
      <c r="O711" s="192">
        <v>90.4</v>
      </c>
      <c r="P711" s="192">
        <v>90</v>
      </c>
      <c r="Q711" s="192">
        <v>85.6</v>
      </c>
      <c r="R711" s="192">
        <v>90.9</v>
      </c>
      <c r="S711" s="183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5">
        <v>84.892046002017054</v>
      </c>
    </row>
    <row r="712" spans="1:45">
      <c r="A712" s="33"/>
      <c r="B712" s="18">
        <v>1</v>
      </c>
      <c r="C712" s="7">
        <v>5</v>
      </c>
      <c r="D712" s="187">
        <v>89.8</v>
      </c>
      <c r="E712" s="187">
        <v>86</v>
      </c>
      <c r="F712" s="187">
        <v>80</v>
      </c>
      <c r="G712" s="187">
        <v>84.5</v>
      </c>
      <c r="H712" s="187">
        <v>82.3</v>
      </c>
      <c r="I712" s="187">
        <v>71.5</v>
      </c>
      <c r="J712" s="187">
        <v>85.9</v>
      </c>
      <c r="K712" s="187">
        <v>77.786138613861397</v>
      </c>
      <c r="L712" s="187">
        <v>96</v>
      </c>
      <c r="M712" s="187">
        <v>90.96437257491641</v>
      </c>
      <c r="N712" s="187">
        <v>89.2</v>
      </c>
      <c r="O712" s="187">
        <v>90.5</v>
      </c>
      <c r="P712" s="187">
        <v>87.6</v>
      </c>
      <c r="Q712" s="187">
        <v>82.1</v>
      </c>
      <c r="R712" s="187">
        <v>89.6</v>
      </c>
      <c r="S712" s="183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5">
        <v>78</v>
      </c>
    </row>
    <row r="713" spans="1:45">
      <c r="A713" s="33"/>
      <c r="B713" s="18">
        <v>1</v>
      </c>
      <c r="C713" s="7">
        <v>6</v>
      </c>
      <c r="D713" s="187">
        <v>86.8</v>
      </c>
      <c r="E713" s="187">
        <v>86.8</v>
      </c>
      <c r="F713" s="187">
        <v>67.099999999999994</v>
      </c>
      <c r="G713" s="187">
        <v>86.5</v>
      </c>
      <c r="H713" s="187">
        <v>81.3</v>
      </c>
      <c r="I713" s="187">
        <v>61.8</v>
      </c>
      <c r="J713" s="187">
        <v>87.5</v>
      </c>
      <c r="K713" s="187">
        <v>79.532338308457696</v>
      </c>
      <c r="L713" s="189">
        <v>80.3</v>
      </c>
      <c r="M713" s="187">
        <v>92.664918441754139</v>
      </c>
      <c r="N713" s="187">
        <v>91.8</v>
      </c>
      <c r="O713" s="187">
        <v>91.9</v>
      </c>
      <c r="P713" s="187">
        <v>88.5</v>
      </c>
      <c r="Q713" s="187">
        <v>85.8</v>
      </c>
      <c r="R713" s="187">
        <v>92.3</v>
      </c>
      <c r="S713" s="183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90"/>
    </row>
    <row r="714" spans="1:45">
      <c r="A714" s="33"/>
      <c r="B714" s="19" t="s">
        <v>224</v>
      </c>
      <c r="C714" s="11"/>
      <c r="D714" s="191">
        <v>90.633333333333326</v>
      </c>
      <c r="E714" s="191">
        <v>84.850000000000009</v>
      </c>
      <c r="F714" s="191">
        <v>76.833333333333329</v>
      </c>
      <c r="G714" s="191">
        <v>83.933333333333337</v>
      </c>
      <c r="H714" s="191">
        <v>82.433333333333337</v>
      </c>
      <c r="I714" s="191">
        <v>66.466666666666669</v>
      </c>
      <c r="J714" s="191">
        <v>79.600000000000009</v>
      </c>
      <c r="K714" s="191">
        <v>78.585165968921373</v>
      </c>
      <c r="L714" s="191">
        <v>92.816666666666663</v>
      </c>
      <c r="M714" s="191">
        <v>91.574647599668893</v>
      </c>
      <c r="N714" s="191">
        <v>89.233333333333334</v>
      </c>
      <c r="O714" s="191">
        <v>91.016666666666666</v>
      </c>
      <c r="P714" s="191">
        <v>88.2</v>
      </c>
      <c r="Q714" s="191">
        <v>85.26666666666668</v>
      </c>
      <c r="R714" s="191">
        <v>89.583333333333329</v>
      </c>
      <c r="S714" s="183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90"/>
    </row>
    <row r="715" spans="1:45">
      <c r="A715" s="33"/>
      <c r="B715" s="2" t="s">
        <v>225</v>
      </c>
      <c r="C715" s="31"/>
      <c r="D715" s="192">
        <v>90.9</v>
      </c>
      <c r="E715" s="192">
        <v>84.75</v>
      </c>
      <c r="F715" s="192">
        <v>80.3</v>
      </c>
      <c r="G715" s="192">
        <v>83.45</v>
      </c>
      <c r="H715" s="192">
        <v>82.25</v>
      </c>
      <c r="I715" s="192">
        <v>68</v>
      </c>
      <c r="J715" s="192">
        <v>79</v>
      </c>
      <c r="K715" s="192">
        <v>78.595197589934457</v>
      </c>
      <c r="L715" s="192">
        <v>94.3</v>
      </c>
      <c r="M715" s="192">
        <v>90.950440498473085</v>
      </c>
      <c r="N715" s="192">
        <v>89</v>
      </c>
      <c r="O715" s="192">
        <v>91.2</v>
      </c>
      <c r="P715" s="192">
        <v>88.35</v>
      </c>
      <c r="Q715" s="192">
        <v>85.699999999999989</v>
      </c>
      <c r="R715" s="192">
        <v>89.35</v>
      </c>
      <c r="S715" s="183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90"/>
    </row>
    <row r="716" spans="1:45">
      <c r="A716" s="33"/>
      <c r="B716" s="2" t="s">
        <v>226</v>
      </c>
      <c r="C716" s="31"/>
      <c r="D716" s="215">
        <v>2.2677448416139465</v>
      </c>
      <c r="E716" s="215">
        <v>1.4195069566578389</v>
      </c>
      <c r="F716" s="215">
        <v>7.220156969669473</v>
      </c>
      <c r="G716" s="215">
        <v>1.9366637980472132</v>
      </c>
      <c r="H716" s="215">
        <v>1.5819818793736768</v>
      </c>
      <c r="I716" s="215">
        <v>4.2949582846247383</v>
      </c>
      <c r="J716" s="215">
        <v>6.2196462921937927</v>
      </c>
      <c r="K716" s="215">
        <v>0.63971784323777481</v>
      </c>
      <c r="L716" s="215">
        <v>6.6004292789686554</v>
      </c>
      <c r="M716" s="215">
        <v>2.1142859338054816</v>
      </c>
      <c r="N716" s="215">
        <v>1.5266521105565167</v>
      </c>
      <c r="O716" s="215">
        <v>2.2049187437787068</v>
      </c>
      <c r="P716" s="215">
        <v>1.1849050594878887</v>
      </c>
      <c r="Q716" s="215">
        <v>2.4130202375170144</v>
      </c>
      <c r="R716" s="215">
        <v>1.8269282051210096</v>
      </c>
      <c r="S716" s="207"/>
      <c r="T716" s="208"/>
      <c r="U716" s="208"/>
      <c r="V716" s="208"/>
      <c r="W716" s="208"/>
      <c r="X716" s="208"/>
      <c r="Y716" s="208"/>
      <c r="Z716" s="208"/>
      <c r="AA716" s="208"/>
      <c r="AB716" s="208"/>
      <c r="AC716" s="208"/>
      <c r="AD716" s="208"/>
      <c r="AE716" s="208"/>
      <c r="AF716" s="208"/>
      <c r="AG716" s="208"/>
      <c r="AH716" s="208"/>
      <c r="AI716" s="208"/>
      <c r="AJ716" s="208"/>
      <c r="AK716" s="208"/>
      <c r="AL716" s="208"/>
      <c r="AM716" s="208"/>
      <c r="AN716" s="208"/>
      <c r="AO716" s="208"/>
      <c r="AP716" s="208"/>
      <c r="AQ716" s="208"/>
      <c r="AR716" s="208"/>
      <c r="AS716" s="213"/>
    </row>
    <row r="717" spans="1:45">
      <c r="A717" s="33"/>
      <c r="B717" s="2" t="s">
        <v>86</v>
      </c>
      <c r="C717" s="31"/>
      <c r="D717" s="12">
        <v>2.5021090565803015E-2</v>
      </c>
      <c r="E717" s="12">
        <v>1.6729604674812479E-2</v>
      </c>
      <c r="F717" s="12">
        <v>9.3971674225633059E-2</v>
      </c>
      <c r="G717" s="12">
        <v>2.3073833971968386E-2</v>
      </c>
      <c r="H717" s="12">
        <v>1.9191045847638619E-2</v>
      </c>
      <c r="I717" s="12">
        <v>6.4618228956239795E-2</v>
      </c>
      <c r="J717" s="12">
        <v>7.8136259952183318E-2</v>
      </c>
      <c r="K717" s="12">
        <v>8.1404401880473022E-3</v>
      </c>
      <c r="L717" s="12">
        <v>7.1112543856728203E-2</v>
      </c>
      <c r="M717" s="12">
        <v>2.3088114333219955E-2</v>
      </c>
      <c r="N717" s="12">
        <v>1.7108540648746919E-2</v>
      </c>
      <c r="O717" s="12">
        <v>2.4225439411595388E-2</v>
      </c>
      <c r="P717" s="12">
        <v>1.3434297726620054E-2</v>
      </c>
      <c r="Q717" s="12">
        <v>2.8299690041247234E-2</v>
      </c>
      <c r="R717" s="12">
        <v>2.0393617173443828E-2</v>
      </c>
      <c r="S717" s="113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227</v>
      </c>
      <c r="C718" s="31"/>
      <c r="D718" s="12">
        <v>6.7630450692398814E-2</v>
      </c>
      <c r="E718" s="12">
        <v>-4.952878861707033E-4</v>
      </c>
      <c r="F718" s="12">
        <v>-9.4928948567127858E-2</v>
      </c>
      <c r="G718" s="12">
        <v>-1.1293315614762545E-2</v>
      </c>
      <c r="H718" s="12">
        <v>-2.8962815534276265E-2</v>
      </c>
      <c r="I718" s="12">
        <v>-0.21704482578865625</v>
      </c>
      <c r="J718" s="12">
        <v>-6.2338537604468947E-2</v>
      </c>
      <c r="K718" s="12">
        <v>-7.4292944158111385E-2</v>
      </c>
      <c r="L718" s="12">
        <v>9.3349389464135735E-2</v>
      </c>
      <c r="M718" s="12">
        <v>7.8718818927901113E-2</v>
      </c>
      <c r="N718" s="12">
        <v>5.1138917434186082E-2</v>
      </c>
      <c r="O718" s="12">
        <v>7.2145989560719048E-2</v>
      </c>
      <c r="P718" s="12">
        <v>3.8966595267410087E-2</v>
      </c>
      <c r="Q718" s="12">
        <v>4.4129065359164166E-3</v>
      </c>
      <c r="R718" s="12">
        <v>5.526180074873932E-2</v>
      </c>
      <c r="S718" s="113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5" t="s">
        <v>228</v>
      </c>
      <c r="C719" s="56"/>
      <c r="D719" s="54">
        <v>0.67</v>
      </c>
      <c r="E719" s="54">
        <v>0.05</v>
      </c>
      <c r="F719" s="54">
        <v>1.06</v>
      </c>
      <c r="G719" s="54">
        <v>0.17</v>
      </c>
      <c r="H719" s="54">
        <v>0.36</v>
      </c>
      <c r="I719" s="54">
        <v>2.36</v>
      </c>
      <c r="J719" s="54">
        <v>0.71</v>
      </c>
      <c r="K719" s="54">
        <v>0.84</v>
      </c>
      <c r="L719" s="54">
        <v>0.95</v>
      </c>
      <c r="M719" s="54">
        <v>0.79</v>
      </c>
      <c r="N719" s="54">
        <v>0.5</v>
      </c>
      <c r="O719" s="54">
        <v>0.72</v>
      </c>
      <c r="P719" s="54">
        <v>0.37</v>
      </c>
      <c r="Q719" s="54">
        <v>0</v>
      </c>
      <c r="R719" s="54">
        <v>0.54</v>
      </c>
      <c r="S719" s="113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AS720" s="71"/>
    </row>
    <row r="721" spans="1:45" ht="15">
      <c r="B721" s="37" t="s">
        <v>458</v>
      </c>
      <c r="AS721" s="30" t="s">
        <v>238</v>
      </c>
    </row>
    <row r="722" spans="1:45" ht="15">
      <c r="A722" s="27" t="s">
        <v>59</v>
      </c>
      <c r="B722" s="17" t="s">
        <v>128</v>
      </c>
      <c r="C722" s="14" t="s">
        <v>129</v>
      </c>
      <c r="D722" s="15" t="s">
        <v>213</v>
      </c>
      <c r="E722" s="16" t="s">
        <v>213</v>
      </c>
      <c r="F722" s="16" t="s">
        <v>213</v>
      </c>
      <c r="G722" s="16" t="s">
        <v>213</v>
      </c>
      <c r="H722" s="16" t="s">
        <v>213</v>
      </c>
      <c r="I722" s="16" t="s">
        <v>213</v>
      </c>
      <c r="J722" s="16" t="s">
        <v>213</v>
      </c>
      <c r="K722" s="16" t="s">
        <v>213</v>
      </c>
      <c r="L722" s="16" t="s">
        <v>213</v>
      </c>
      <c r="M722" s="11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214</v>
      </c>
      <c r="C723" s="7" t="s">
        <v>214</v>
      </c>
      <c r="D723" s="111" t="s">
        <v>215</v>
      </c>
      <c r="E723" s="112" t="s">
        <v>231</v>
      </c>
      <c r="F723" s="112" t="s">
        <v>218</v>
      </c>
      <c r="G723" s="112" t="s">
        <v>239</v>
      </c>
      <c r="H723" s="112" t="s">
        <v>240</v>
      </c>
      <c r="I723" s="112" t="s">
        <v>250</v>
      </c>
      <c r="J723" s="112" t="s">
        <v>219</v>
      </c>
      <c r="K723" s="112" t="s">
        <v>222</v>
      </c>
      <c r="L723" s="112" t="s">
        <v>223</v>
      </c>
      <c r="M723" s="11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251</v>
      </c>
      <c r="E724" s="9" t="s">
        <v>251</v>
      </c>
      <c r="F724" s="9" t="s">
        <v>251</v>
      </c>
      <c r="G724" s="9" t="s">
        <v>251</v>
      </c>
      <c r="H724" s="9" t="s">
        <v>251</v>
      </c>
      <c r="I724" s="9" t="s">
        <v>251</v>
      </c>
      <c r="J724" s="9" t="s">
        <v>251</v>
      </c>
      <c r="K724" s="9" t="s">
        <v>251</v>
      </c>
      <c r="L724" s="9" t="s">
        <v>251</v>
      </c>
      <c r="M724" s="11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11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195" t="s">
        <v>121</v>
      </c>
      <c r="E726" s="195" t="s">
        <v>152</v>
      </c>
      <c r="F726" s="194">
        <v>4.0000000000000001E-3</v>
      </c>
      <c r="G726" s="195" t="s">
        <v>122</v>
      </c>
      <c r="H726" s="194">
        <v>1E-3</v>
      </c>
      <c r="I726" s="193">
        <v>2E-3</v>
      </c>
      <c r="J726" s="202" t="s">
        <v>249</v>
      </c>
      <c r="K726" s="195" t="s">
        <v>249</v>
      </c>
      <c r="L726" s="193">
        <v>2E-3</v>
      </c>
      <c r="M726" s="178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96">
        <v>1</v>
      </c>
    </row>
    <row r="727" spans="1:45">
      <c r="A727" s="33"/>
      <c r="B727" s="18">
        <v>1</v>
      </c>
      <c r="C727" s="7">
        <v>2</v>
      </c>
      <c r="D727" s="199" t="s">
        <v>121</v>
      </c>
      <c r="E727" s="199" t="s">
        <v>152</v>
      </c>
      <c r="F727" s="198">
        <v>4.0000000000000001E-3</v>
      </c>
      <c r="G727" s="199" t="s">
        <v>122</v>
      </c>
      <c r="H727" s="198" t="s">
        <v>257</v>
      </c>
      <c r="I727" s="197">
        <v>2E-3</v>
      </c>
      <c r="J727" s="203" t="s">
        <v>249</v>
      </c>
      <c r="K727" s="199" t="s">
        <v>249</v>
      </c>
      <c r="L727" s="197">
        <v>2E-3</v>
      </c>
      <c r="M727" s="178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96">
        <v>8</v>
      </c>
    </row>
    <row r="728" spans="1:45">
      <c r="A728" s="33"/>
      <c r="B728" s="18">
        <v>1</v>
      </c>
      <c r="C728" s="7">
        <v>3</v>
      </c>
      <c r="D728" s="199" t="s">
        <v>121</v>
      </c>
      <c r="E728" s="199" t="s">
        <v>152</v>
      </c>
      <c r="F728" s="198">
        <v>4.0000000000000001E-3</v>
      </c>
      <c r="G728" s="199" t="s">
        <v>122</v>
      </c>
      <c r="H728" s="198" t="s">
        <v>257</v>
      </c>
      <c r="I728" s="197">
        <v>2E-3</v>
      </c>
      <c r="J728" s="203" t="s">
        <v>249</v>
      </c>
      <c r="K728" s="203" t="s">
        <v>249</v>
      </c>
      <c r="L728" s="24">
        <v>2E-3</v>
      </c>
      <c r="M728" s="178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96">
        <v>16</v>
      </c>
    </row>
    <row r="729" spans="1:45">
      <c r="A729" s="33"/>
      <c r="B729" s="18">
        <v>1</v>
      </c>
      <c r="C729" s="7">
        <v>4</v>
      </c>
      <c r="D729" s="199" t="s">
        <v>121</v>
      </c>
      <c r="E729" s="199" t="s">
        <v>152</v>
      </c>
      <c r="F729" s="198">
        <v>4.0000000000000001E-3</v>
      </c>
      <c r="G729" s="199" t="s">
        <v>122</v>
      </c>
      <c r="H729" s="198">
        <v>1E-3</v>
      </c>
      <c r="I729" s="197">
        <v>2E-3</v>
      </c>
      <c r="J729" s="203" t="s">
        <v>249</v>
      </c>
      <c r="K729" s="203" t="s">
        <v>249</v>
      </c>
      <c r="L729" s="24">
        <v>2E-3</v>
      </c>
      <c r="M729" s="178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96">
        <v>2.1875000000000002E-3</v>
      </c>
    </row>
    <row r="730" spans="1:45">
      <c r="A730" s="33"/>
      <c r="B730" s="18">
        <v>1</v>
      </c>
      <c r="C730" s="7">
        <v>5</v>
      </c>
      <c r="D730" s="199" t="s">
        <v>121</v>
      </c>
      <c r="E730" s="199" t="s">
        <v>152</v>
      </c>
      <c r="F730" s="197">
        <v>4.0000000000000001E-3</v>
      </c>
      <c r="G730" s="199" t="s">
        <v>122</v>
      </c>
      <c r="H730" s="197">
        <v>1E-3</v>
      </c>
      <c r="I730" s="197">
        <v>2E-3</v>
      </c>
      <c r="J730" s="199" t="s">
        <v>249</v>
      </c>
      <c r="K730" s="199" t="s">
        <v>249</v>
      </c>
      <c r="L730" s="197">
        <v>2E-3</v>
      </c>
      <c r="M730" s="178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96">
        <v>23</v>
      </c>
    </row>
    <row r="731" spans="1:45">
      <c r="A731" s="33"/>
      <c r="B731" s="18">
        <v>1</v>
      </c>
      <c r="C731" s="7">
        <v>6</v>
      </c>
      <c r="D731" s="199" t="s">
        <v>121</v>
      </c>
      <c r="E731" s="199" t="s">
        <v>152</v>
      </c>
      <c r="F731" s="197">
        <v>4.0000000000000001E-3</v>
      </c>
      <c r="G731" s="199" t="s">
        <v>122</v>
      </c>
      <c r="H731" s="197" t="s">
        <v>257</v>
      </c>
      <c r="I731" s="197">
        <v>2E-3</v>
      </c>
      <c r="J731" s="199" t="s">
        <v>249</v>
      </c>
      <c r="K731" s="199" t="s">
        <v>249</v>
      </c>
      <c r="L731" s="197">
        <v>2E-3</v>
      </c>
      <c r="M731" s="178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72"/>
    </row>
    <row r="732" spans="1:45">
      <c r="A732" s="33"/>
      <c r="B732" s="19" t="s">
        <v>224</v>
      </c>
      <c r="C732" s="11"/>
      <c r="D732" s="201" t="s">
        <v>485</v>
      </c>
      <c r="E732" s="201" t="s">
        <v>485</v>
      </c>
      <c r="F732" s="201">
        <v>4.0000000000000001E-3</v>
      </c>
      <c r="G732" s="201" t="s">
        <v>485</v>
      </c>
      <c r="H732" s="201">
        <v>1E-3</v>
      </c>
      <c r="I732" s="201">
        <v>2E-3</v>
      </c>
      <c r="J732" s="201" t="s">
        <v>485</v>
      </c>
      <c r="K732" s="201" t="s">
        <v>485</v>
      </c>
      <c r="L732" s="201">
        <v>2E-3</v>
      </c>
      <c r="M732" s="178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72"/>
    </row>
    <row r="733" spans="1:45">
      <c r="A733" s="33"/>
      <c r="B733" s="2" t="s">
        <v>225</v>
      </c>
      <c r="C733" s="31"/>
      <c r="D733" s="24" t="s">
        <v>485</v>
      </c>
      <c r="E733" s="24" t="s">
        <v>485</v>
      </c>
      <c r="F733" s="24">
        <v>4.0000000000000001E-3</v>
      </c>
      <c r="G733" s="24" t="s">
        <v>485</v>
      </c>
      <c r="H733" s="24">
        <v>1E-3</v>
      </c>
      <c r="I733" s="24">
        <v>2E-3</v>
      </c>
      <c r="J733" s="24" t="s">
        <v>485</v>
      </c>
      <c r="K733" s="24" t="s">
        <v>485</v>
      </c>
      <c r="L733" s="24">
        <v>2E-3</v>
      </c>
      <c r="M733" s="178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72"/>
    </row>
    <row r="734" spans="1:45">
      <c r="A734" s="33"/>
      <c r="B734" s="2" t="s">
        <v>226</v>
      </c>
      <c r="C734" s="31"/>
      <c r="D734" s="24" t="s">
        <v>485</v>
      </c>
      <c r="E734" s="24" t="s">
        <v>485</v>
      </c>
      <c r="F734" s="24">
        <v>0</v>
      </c>
      <c r="G734" s="24" t="s">
        <v>485</v>
      </c>
      <c r="H734" s="24">
        <v>0</v>
      </c>
      <c r="I734" s="24">
        <v>0</v>
      </c>
      <c r="J734" s="24" t="s">
        <v>485</v>
      </c>
      <c r="K734" s="24" t="s">
        <v>485</v>
      </c>
      <c r="L734" s="24">
        <v>0</v>
      </c>
      <c r="M734" s="178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72"/>
    </row>
    <row r="735" spans="1:45">
      <c r="A735" s="33"/>
      <c r="B735" s="2" t="s">
        <v>86</v>
      </c>
      <c r="C735" s="31"/>
      <c r="D735" s="12" t="s">
        <v>485</v>
      </c>
      <c r="E735" s="12" t="s">
        <v>485</v>
      </c>
      <c r="F735" s="12">
        <v>0</v>
      </c>
      <c r="G735" s="12" t="s">
        <v>485</v>
      </c>
      <c r="H735" s="12">
        <v>0</v>
      </c>
      <c r="I735" s="12">
        <v>0</v>
      </c>
      <c r="J735" s="12" t="s">
        <v>485</v>
      </c>
      <c r="K735" s="12" t="s">
        <v>485</v>
      </c>
      <c r="L735" s="12">
        <v>0</v>
      </c>
      <c r="M735" s="11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227</v>
      </c>
      <c r="C736" s="31"/>
      <c r="D736" s="12" t="s">
        <v>485</v>
      </c>
      <c r="E736" s="12" t="s">
        <v>485</v>
      </c>
      <c r="F736" s="12">
        <v>0.82857142857142851</v>
      </c>
      <c r="G736" s="12" t="s">
        <v>485</v>
      </c>
      <c r="H736" s="12">
        <v>-0.54285714285714293</v>
      </c>
      <c r="I736" s="12">
        <v>-8.5714285714285743E-2</v>
      </c>
      <c r="J736" s="12" t="s">
        <v>485</v>
      </c>
      <c r="K736" s="12" t="s">
        <v>485</v>
      </c>
      <c r="L736" s="12">
        <v>-8.5714285714285743E-2</v>
      </c>
      <c r="M736" s="11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5" t="s">
        <v>228</v>
      </c>
      <c r="C737" s="56"/>
      <c r="D737" s="54">
        <v>25.89</v>
      </c>
      <c r="E737" s="54">
        <v>12.41</v>
      </c>
      <c r="F737" s="54">
        <v>1.08</v>
      </c>
      <c r="G737" s="54">
        <v>1.62</v>
      </c>
      <c r="H737" s="54">
        <v>0.67</v>
      </c>
      <c r="I737" s="54">
        <v>0</v>
      </c>
      <c r="J737" s="54">
        <v>0.54</v>
      </c>
      <c r="K737" s="54">
        <v>0.54</v>
      </c>
      <c r="L737" s="54">
        <v>0</v>
      </c>
      <c r="M737" s="11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AS738" s="71"/>
    </row>
    <row r="739" spans="1:45" ht="15">
      <c r="B739" s="37" t="s">
        <v>459</v>
      </c>
      <c r="AS739" s="30" t="s">
        <v>238</v>
      </c>
    </row>
    <row r="740" spans="1:45" ht="15">
      <c r="A740" s="27" t="s">
        <v>123</v>
      </c>
      <c r="B740" s="17" t="s">
        <v>128</v>
      </c>
      <c r="C740" s="14" t="s">
        <v>129</v>
      </c>
      <c r="D740" s="15" t="s">
        <v>213</v>
      </c>
      <c r="E740" s="11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214</v>
      </c>
      <c r="C741" s="7" t="s">
        <v>214</v>
      </c>
      <c r="D741" s="111" t="s">
        <v>239</v>
      </c>
      <c r="E741" s="11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251</v>
      </c>
      <c r="E742" s="11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11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105" t="s">
        <v>121</v>
      </c>
      <c r="E744" s="11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106" t="s">
        <v>121</v>
      </c>
      <c r="E745" s="11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18</v>
      </c>
    </row>
    <row r="746" spans="1:45">
      <c r="A746" s="33"/>
      <c r="B746" s="18">
        <v>1</v>
      </c>
      <c r="C746" s="7">
        <v>3</v>
      </c>
      <c r="D746" s="106" t="s">
        <v>121</v>
      </c>
      <c r="E746" s="11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106" t="s">
        <v>121</v>
      </c>
      <c r="E747" s="11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 t="s">
        <v>121</v>
      </c>
    </row>
    <row r="748" spans="1:45">
      <c r="A748" s="33"/>
      <c r="B748" s="18">
        <v>1</v>
      </c>
      <c r="C748" s="7">
        <v>5</v>
      </c>
      <c r="D748" s="106" t="s">
        <v>121</v>
      </c>
      <c r="E748" s="11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24</v>
      </c>
    </row>
    <row r="749" spans="1:45">
      <c r="A749" s="33"/>
      <c r="B749" s="18">
        <v>1</v>
      </c>
      <c r="C749" s="7">
        <v>6</v>
      </c>
      <c r="D749" s="106" t="s">
        <v>121</v>
      </c>
      <c r="E749" s="11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19" t="s">
        <v>224</v>
      </c>
      <c r="C750" s="11"/>
      <c r="D750" s="23" t="s">
        <v>485</v>
      </c>
      <c r="E750" s="11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225</v>
      </c>
      <c r="C751" s="31"/>
      <c r="D751" s="10" t="s">
        <v>485</v>
      </c>
      <c r="E751" s="11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2" t="s">
        <v>226</v>
      </c>
      <c r="C752" s="31"/>
      <c r="D752" s="24" t="s">
        <v>485</v>
      </c>
      <c r="E752" s="11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86</v>
      </c>
      <c r="C753" s="31"/>
      <c r="D753" s="12" t="s">
        <v>485</v>
      </c>
      <c r="E753" s="11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227</v>
      </c>
      <c r="C754" s="31"/>
      <c r="D754" s="12" t="s">
        <v>485</v>
      </c>
      <c r="E754" s="11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5" t="s">
        <v>228</v>
      </c>
      <c r="C755" s="56"/>
      <c r="D755" s="54" t="s">
        <v>229</v>
      </c>
      <c r="E755" s="11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AS756" s="71"/>
    </row>
    <row r="757" spans="1:45" ht="15">
      <c r="B757" s="37" t="s">
        <v>362</v>
      </c>
      <c r="AS757" s="30" t="s">
        <v>238</v>
      </c>
    </row>
    <row r="758" spans="1:45" ht="15">
      <c r="A758" s="27" t="s">
        <v>60</v>
      </c>
      <c r="B758" s="17" t="s">
        <v>128</v>
      </c>
      <c r="C758" s="14" t="s">
        <v>129</v>
      </c>
      <c r="D758" s="15" t="s">
        <v>213</v>
      </c>
      <c r="E758" s="16" t="s">
        <v>213</v>
      </c>
      <c r="F758" s="16" t="s">
        <v>213</v>
      </c>
      <c r="G758" s="16" t="s">
        <v>213</v>
      </c>
      <c r="H758" s="16" t="s">
        <v>213</v>
      </c>
      <c r="I758" s="16" t="s">
        <v>213</v>
      </c>
      <c r="J758" s="16" t="s">
        <v>213</v>
      </c>
      <c r="K758" s="16" t="s">
        <v>213</v>
      </c>
      <c r="L758" s="16" t="s">
        <v>213</v>
      </c>
      <c r="M758" s="16" t="s">
        <v>213</v>
      </c>
      <c r="N758" s="16" t="s">
        <v>213</v>
      </c>
      <c r="O758" s="16" t="s">
        <v>213</v>
      </c>
      <c r="P758" s="11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214</v>
      </c>
      <c r="C759" s="7" t="s">
        <v>214</v>
      </c>
      <c r="D759" s="111" t="s">
        <v>215</v>
      </c>
      <c r="E759" s="112" t="s">
        <v>231</v>
      </c>
      <c r="F759" s="112" t="s">
        <v>217</v>
      </c>
      <c r="G759" s="112" t="s">
        <v>218</v>
      </c>
      <c r="H759" s="112" t="s">
        <v>240</v>
      </c>
      <c r="I759" s="112" t="s">
        <v>250</v>
      </c>
      <c r="J759" s="112" t="s">
        <v>244</v>
      </c>
      <c r="K759" s="112" t="s">
        <v>219</v>
      </c>
      <c r="L759" s="112" t="s">
        <v>220</v>
      </c>
      <c r="M759" s="112" t="s">
        <v>221</v>
      </c>
      <c r="N759" s="112" t="s">
        <v>222</v>
      </c>
      <c r="O759" s="112" t="s">
        <v>223</v>
      </c>
      <c r="P759" s="11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1</v>
      </c>
    </row>
    <row r="760" spans="1:45">
      <c r="A760" s="33"/>
      <c r="B760" s="18"/>
      <c r="C760" s="7"/>
      <c r="D760" s="8" t="s">
        <v>130</v>
      </c>
      <c r="E760" s="9" t="s">
        <v>130</v>
      </c>
      <c r="F760" s="9" t="s">
        <v>251</v>
      </c>
      <c r="G760" s="9" t="s">
        <v>251</v>
      </c>
      <c r="H760" s="9" t="s">
        <v>130</v>
      </c>
      <c r="I760" s="9" t="s">
        <v>251</v>
      </c>
      <c r="J760" s="9" t="s">
        <v>252</v>
      </c>
      <c r="K760" s="9" t="s">
        <v>251</v>
      </c>
      <c r="L760" s="9" t="s">
        <v>130</v>
      </c>
      <c r="M760" s="9" t="s">
        <v>130</v>
      </c>
      <c r="N760" s="9" t="s">
        <v>251</v>
      </c>
      <c r="O760" s="9" t="s">
        <v>251</v>
      </c>
      <c r="P760" s="11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11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195" t="s">
        <v>230</v>
      </c>
      <c r="E762" s="195" t="s">
        <v>230</v>
      </c>
      <c r="F762" s="202" t="s">
        <v>121</v>
      </c>
      <c r="G762" s="195" t="s">
        <v>122</v>
      </c>
      <c r="H762" s="202" t="s">
        <v>122</v>
      </c>
      <c r="I762" s="195" t="s">
        <v>122</v>
      </c>
      <c r="J762" s="202" t="s">
        <v>122</v>
      </c>
      <c r="K762" s="195" t="s">
        <v>122</v>
      </c>
      <c r="L762" s="195" t="s">
        <v>122</v>
      </c>
      <c r="M762" s="195" t="s">
        <v>249</v>
      </c>
      <c r="N762" s="195" t="s">
        <v>122</v>
      </c>
      <c r="O762" s="195" t="s">
        <v>122</v>
      </c>
      <c r="P762" s="178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  <c r="AC762" s="179"/>
      <c r="AD762" s="179"/>
      <c r="AE762" s="179"/>
      <c r="AF762" s="179"/>
      <c r="AG762" s="179"/>
      <c r="AH762" s="179"/>
      <c r="AI762" s="179"/>
      <c r="AJ762" s="179"/>
      <c r="AK762" s="179"/>
      <c r="AL762" s="179"/>
      <c r="AM762" s="179"/>
      <c r="AN762" s="179"/>
      <c r="AO762" s="179"/>
      <c r="AP762" s="179"/>
      <c r="AQ762" s="179"/>
      <c r="AR762" s="179"/>
      <c r="AS762" s="196">
        <v>1</v>
      </c>
    </row>
    <row r="763" spans="1:45">
      <c r="A763" s="33"/>
      <c r="B763" s="18">
        <v>1</v>
      </c>
      <c r="C763" s="7">
        <v>2</v>
      </c>
      <c r="D763" s="199" t="s">
        <v>230</v>
      </c>
      <c r="E763" s="199" t="s">
        <v>230</v>
      </c>
      <c r="F763" s="203" t="s">
        <v>121</v>
      </c>
      <c r="G763" s="199" t="s">
        <v>122</v>
      </c>
      <c r="H763" s="203" t="s">
        <v>122</v>
      </c>
      <c r="I763" s="199" t="s">
        <v>122</v>
      </c>
      <c r="J763" s="203" t="s">
        <v>122</v>
      </c>
      <c r="K763" s="199" t="s">
        <v>122</v>
      </c>
      <c r="L763" s="199" t="s">
        <v>122</v>
      </c>
      <c r="M763" s="199" t="s">
        <v>249</v>
      </c>
      <c r="N763" s="199" t="s">
        <v>122</v>
      </c>
      <c r="O763" s="199" t="s">
        <v>122</v>
      </c>
      <c r="P763" s="178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  <c r="AC763" s="179"/>
      <c r="AD763" s="179"/>
      <c r="AE763" s="179"/>
      <c r="AF763" s="179"/>
      <c r="AG763" s="179"/>
      <c r="AH763" s="179"/>
      <c r="AI763" s="179"/>
      <c r="AJ763" s="179"/>
      <c r="AK763" s="179"/>
      <c r="AL763" s="179"/>
      <c r="AM763" s="179"/>
      <c r="AN763" s="179"/>
      <c r="AO763" s="179"/>
      <c r="AP763" s="179"/>
      <c r="AQ763" s="179"/>
      <c r="AR763" s="179"/>
      <c r="AS763" s="196">
        <v>20</v>
      </c>
    </row>
    <row r="764" spans="1:45">
      <c r="A764" s="33"/>
      <c r="B764" s="18">
        <v>1</v>
      </c>
      <c r="C764" s="7">
        <v>3</v>
      </c>
      <c r="D764" s="199" t="s">
        <v>230</v>
      </c>
      <c r="E764" s="199" t="s">
        <v>230</v>
      </c>
      <c r="F764" s="203" t="s">
        <v>121</v>
      </c>
      <c r="G764" s="199" t="s">
        <v>122</v>
      </c>
      <c r="H764" s="203" t="s">
        <v>122</v>
      </c>
      <c r="I764" s="199" t="s">
        <v>122</v>
      </c>
      <c r="J764" s="203" t="s">
        <v>122</v>
      </c>
      <c r="K764" s="203" t="s">
        <v>122</v>
      </c>
      <c r="L764" s="203" t="s">
        <v>122</v>
      </c>
      <c r="M764" s="203" t="s">
        <v>249</v>
      </c>
      <c r="N764" s="203" t="s">
        <v>122</v>
      </c>
      <c r="O764" s="203" t="s">
        <v>122</v>
      </c>
      <c r="P764" s="178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  <c r="AC764" s="179"/>
      <c r="AD764" s="179"/>
      <c r="AE764" s="179"/>
      <c r="AF764" s="179"/>
      <c r="AG764" s="179"/>
      <c r="AH764" s="179"/>
      <c r="AI764" s="179"/>
      <c r="AJ764" s="179"/>
      <c r="AK764" s="179"/>
      <c r="AL764" s="179"/>
      <c r="AM764" s="179"/>
      <c r="AN764" s="179"/>
      <c r="AO764" s="179"/>
      <c r="AP764" s="179"/>
      <c r="AQ764" s="179"/>
      <c r="AR764" s="179"/>
      <c r="AS764" s="196">
        <v>16</v>
      </c>
    </row>
    <row r="765" spans="1:45">
      <c r="A765" s="33"/>
      <c r="B765" s="18">
        <v>1</v>
      </c>
      <c r="C765" s="7">
        <v>4</v>
      </c>
      <c r="D765" s="199" t="s">
        <v>230</v>
      </c>
      <c r="E765" s="199" t="s">
        <v>230</v>
      </c>
      <c r="F765" s="203" t="s">
        <v>121</v>
      </c>
      <c r="G765" s="199" t="s">
        <v>122</v>
      </c>
      <c r="H765" s="203" t="s">
        <v>122</v>
      </c>
      <c r="I765" s="199" t="s">
        <v>122</v>
      </c>
      <c r="J765" s="203" t="s">
        <v>122</v>
      </c>
      <c r="K765" s="203" t="s">
        <v>122</v>
      </c>
      <c r="L765" s="203" t="s">
        <v>122</v>
      </c>
      <c r="M765" s="203" t="s">
        <v>249</v>
      </c>
      <c r="N765" s="203" t="s">
        <v>122</v>
      </c>
      <c r="O765" s="203" t="s">
        <v>122</v>
      </c>
      <c r="P765" s="178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  <c r="AC765" s="179"/>
      <c r="AD765" s="179"/>
      <c r="AE765" s="179"/>
      <c r="AF765" s="179"/>
      <c r="AG765" s="179"/>
      <c r="AH765" s="179"/>
      <c r="AI765" s="179"/>
      <c r="AJ765" s="179"/>
      <c r="AK765" s="179"/>
      <c r="AL765" s="179"/>
      <c r="AM765" s="179"/>
      <c r="AN765" s="179"/>
      <c r="AO765" s="179"/>
      <c r="AP765" s="179"/>
      <c r="AQ765" s="179"/>
      <c r="AR765" s="179"/>
      <c r="AS765" s="196" t="s">
        <v>122</v>
      </c>
    </row>
    <row r="766" spans="1:45">
      <c r="A766" s="33"/>
      <c r="B766" s="18">
        <v>1</v>
      </c>
      <c r="C766" s="7">
        <v>5</v>
      </c>
      <c r="D766" s="199" t="s">
        <v>230</v>
      </c>
      <c r="E766" s="199" t="s">
        <v>230</v>
      </c>
      <c r="F766" s="199" t="s">
        <v>121</v>
      </c>
      <c r="G766" s="199" t="s">
        <v>122</v>
      </c>
      <c r="H766" s="199" t="s">
        <v>122</v>
      </c>
      <c r="I766" s="199" t="s">
        <v>122</v>
      </c>
      <c r="J766" s="199" t="s">
        <v>122</v>
      </c>
      <c r="K766" s="199" t="s">
        <v>122</v>
      </c>
      <c r="L766" s="199" t="s">
        <v>122</v>
      </c>
      <c r="M766" s="199" t="s">
        <v>249</v>
      </c>
      <c r="N766" s="199" t="s">
        <v>122</v>
      </c>
      <c r="O766" s="199" t="s">
        <v>122</v>
      </c>
      <c r="P766" s="178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  <c r="AC766" s="179"/>
      <c r="AD766" s="179"/>
      <c r="AE766" s="179"/>
      <c r="AF766" s="179"/>
      <c r="AG766" s="179"/>
      <c r="AH766" s="179"/>
      <c r="AI766" s="179"/>
      <c r="AJ766" s="179"/>
      <c r="AK766" s="179"/>
      <c r="AL766" s="179"/>
      <c r="AM766" s="179"/>
      <c r="AN766" s="179"/>
      <c r="AO766" s="179"/>
      <c r="AP766" s="179"/>
      <c r="AQ766" s="179"/>
      <c r="AR766" s="179"/>
      <c r="AS766" s="196">
        <v>17</v>
      </c>
    </row>
    <row r="767" spans="1:45">
      <c r="A767" s="33"/>
      <c r="B767" s="18">
        <v>1</v>
      </c>
      <c r="C767" s="7">
        <v>6</v>
      </c>
      <c r="D767" s="199" t="s">
        <v>230</v>
      </c>
      <c r="E767" s="199" t="s">
        <v>230</v>
      </c>
      <c r="F767" s="199" t="s">
        <v>121</v>
      </c>
      <c r="G767" s="199" t="s">
        <v>122</v>
      </c>
      <c r="H767" s="199" t="s">
        <v>122</v>
      </c>
      <c r="I767" s="199" t="s">
        <v>122</v>
      </c>
      <c r="J767" s="199" t="s">
        <v>122</v>
      </c>
      <c r="K767" s="199" t="s">
        <v>122</v>
      </c>
      <c r="L767" s="199" t="s">
        <v>122</v>
      </c>
      <c r="M767" s="199" t="s">
        <v>249</v>
      </c>
      <c r="N767" s="199" t="s">
        <v>122</v>
      </c>
      <c r="O767" s="199" t="s">
        <v>122</v>
      </c>
      <c r="P767" s="178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  <c r="AC767" s="179"/>
      <c r="AD767" s="179"/>
      <c r="AE767" s="179"/>
      <c r="AF767" s="179"/>
      <c r="AG767" s="179"/>
      <c r="AH767" s="179"/>
      <c r="AI767" s="179"/>
      <c r="AJ767" s="179"/>
      <c r="AK767" s="179"/>
      <c r="AL767" s="179"/>
      <c r="AM767" s="179"/>
      <c r="AN767" s="179"/>
      <c r="AO767" s="179"/>
      <c r="AP767" s="179"/>
      <c r="AQ767" s="179"/>
      <c r="AR767" s="179"/>
      <c r="AS767" s="72"/>
    </row>
    <row r="768" spans="1:45">
      <c r="A768" s="33"/>
      <c r="B768" s="19" t="s">
        <v>224</v>
      </c>
      <c r="C768" s="11"/>
      <c r="D768" s="201" t="s">
        <v>485</v>
      </c>
      <c r="E768" s="201" t="s">
        <v>485</v>
      </c>
      <c r="F768" s="201" t="s">
        <v>485</v>
      </c>
      <c r="G768" s="201" t="s">
        <v>485</v>
      </c>
      <c r="H768" s="201" t="s">
        <v>485</v>
      </c>
      <c r="I768" s="201" t="s">
        <v>485</v>
      </c>
      <c r="J768" s="201" t="s">
        <v>485</v>
      </c>
      <c r="K768" s="201" t="s">
        <v>485</v>
      </c>
      <c r="L768" s="201" t="s">
        <v>485</v>
      </c>
      <c r="M768" s="201" t="s">
        <v>485</v>
      </c>
      <c r="N768" s="201" t="s">
        <v>485</v>
      </c>
      <c r="O768" s="201" t="s">
        <v>485</v>
      </c>
      <c r="P768" s="178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  <c r="AC768" s="179"/>
      <c r="AD768" s="179"/>
      <c r="AE768" s="179"/>
      <c r="AF768" s="179"/>
      <c r="AG768" s="179"/>
      <c r="AH768" s="179"/>
      <c r="AI768" s="179"/>
      <c r="AJ768" s="179"/>
      <c r="AK768" s="179"/>
      <c r="AL768" s="179"/>
      <c r="AM768" s="179"/>
      <c r="AN768" s="179"/>
      <c r="AO768" s="179"/>
      <c r="AP768" s="179"/>
      <c r="AQ768" s="179"/>
      <c r="AR768" s="179"/>
      <c r="AS768" s="72"/>
    </row>
    <row r="769" spans="1:45">
      <c r="A769" s="33"/>
      <c r="B769" s="2" t="s">
        <v>225</v>
      </c>
      <c r="C769" s="31"/>
      <c r="D769" s="24" t="s">
        <v>485</v>
      </c>
      <c r="E769" s="24" t="s">
        <v>485</v>
      </c>
      <c r="F769" s="24" t="s">
        <v>485</v>
      </c>
      <c r="G769" s="24" t="s">
        <v>485</v>
      </c>
      <c r="H769" s="24" t="s">
        <v>485</v>
      </c>
      <c r="I769" s="24" t="s">
        <v>485</v>
      </c>
      <c r="J769" s="24" t="s">
        <v>485</v>
      </c>
      <c r="K769" s="24" t="s">
        <v>485</v>
      </c>
      <c r="L769" s="24" t="s">
        <v>485</v>
      </c>
      <c r="M769" s="24" t="s">
        <v>485</v>
      </c>
      <c r="N769" s="24" t="s">
        <v>485</v>
      </c>
      <c r="O769" s="24" t="s">
        <v>485</v>
      </c>
      <c r="P769" s="178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  <c r="AC769" s="179"/>
      <c r="AD769" s="179"/>
      <c r="AE769" s="179"/>
      <c r="AF769" s="179"/>
      <c r="AG769" s="179"/>
      <c r="AH769" s="179"/>
      <c r="AI769" s="179"/>
      <c r="AJ769" s="179"/>
      <c r="AK769" s="179"/>
      <c r="AL769" s="179"/>
      <c r="AM769" s="179"/>
      <c r="AN769" s="179"/>
      <c r="AO769" s="179"/>
      <c r="AP769" s="179"/>
      <c r="AQ769" s="179"/>
      <c r="AR769" s="179"/>
      <c r="AS769" s="72"/>
    </row>
    <row r="770" spans="1:45">
      <c r="A770" s="33"/>
      <c r="B770" s="2" t="s">
        <v>226</v>
      </c>
      <c r="C770" s="31"/>
      <c r="D770" s="24" t="s">
        <v>485</v>
      </c>
      <c r="E770" s="24" t="s">
        <v>485</v>
      </c>
      <c r="F770" s="24" t="s">
        <v>485</v>
      </c>
      <c r="G770" s="24" t="s">
        <v>485</v>
      </c>
      <c r="H770" s="24" t="s">
        <v>485</v>
      </c>
      <c r="I770" s="24" t="s">
        <v>485</v>
      </c>
      <c r="J770" s="24" t="s">
        <v>485</v>
      </c>
      <c r="K770" s="24" t="s">
        <v>485</v>
      </c>
      <c r="L770" s="24" t="s">
        <v>485</v>
      </c>
      <c r="M770" s="24" t="s">
        <v>485</v>
      </c>
      <c r="N770" s="24" t="s">
        <v>485</v>
      </c>
      <c r="O770" s="24" t="s">
        <v>485</v>
      </c>
      <c r="P770" s="178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79"/>
      <c r="AN770" s="179"/>
      <c r="AO770" s="179"/>
      <c r="AP770" s="179"/>
      <c r="AQ770" s="179"/>
      <c r="AR770" s="179"/>
      <c r="AS770" s="72"/>
    </row>
    <row r="771" spans="1:45">
      <c r="A771" s="33"/>
      <c r="B771" s="2" t="s">
        <v>86</v>
      </c>
      <c r="C771" s="31"/>
      <c r="D771" s="12" t="s">
        <v>485</v>
      </c>
      <c r="E771" s="12" t="s">
        <v>485</v>
      </c>
      <c r="F771" s="12" t="s">
        <v>485</v>
      </c>
      <c r="G771" s="12" t="s">
        <v>485</v>
      </c>
      <c r="H771" s="12" t="s">
        <v>485</v>
      </c>
      <c r="I771" s="12" t="s">
        <v>485</v>
      </c>
      <c r="J771" s="12" t="s">
        <v>485</v>
      </c>
      <c r="K771" s="12" t="s">
        <v>485</v>
      </c>
      <c r="L771" s="12" t="s">
        <v>485</v>
      </c>
      <c r="M771" s="12" t="s">
        <v>485</v>
      </c>
      <c r="N771" s="12" t="s">
        <v>485</v>
      </c>
      <c r="O771" s="12" t="s">
        <v>485</v>
      </c>
      <c r="P771" s="11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227</v>
      </c>
      <c r="C772" s="31"/>
      <c r="D772" s="12" t="s">
        <v>485</v>
      </c>
      <c r="E772" s="12" t="s">
        <v>485</v>
      </c>
      <c r="F772" s="12" t="s">
        <v>485</v>
      </c>
      <c r="G772" s="12" t="s">
        <v>485</v>
      </c>
      <c r="H772" s="12" t="s">
        <v>485</v>
      </c>
      <c r="I772" s="12" t="s">
        <v>485</v>
      </c>
      <c r="J772" s="12" t="s">
        <v>485</v>
      </c>
      <c r="K772" s="12" t="s">
        <v>485</v>
      </c>
      <c r="L772" s="12" t="s">
        <v>485</v>
      </c>
      <c r="M772" s="12" t="s">
        <v>485</v>
      </c>
      <c r="N772" s="12" t="s">
        <v>485</v>
      </c>
      <c r="O772" s="12" t="s">
        <v>485</v>
      </c>
      <c r="P772" s="11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5" t="s">
        <v>228</v>
      </c>
      <c r="C773" s="56"/>
      <c r="D773" s="54" t="s">
        <v>229</v>
      </c>
      <c r="E773" s="54" t="s">
        <v>229</v>
      </c>
      <c r="F773" s="54" t="s">
        <v>229</v>
      </c>
      <c r="G773" s="54" t="s">
        <v>229</v>
      </c>
      <c r="H773" s="54" t="s">
        <v>229</v>
      </c>
      <c r="I773" s="54" t="s">
        <v>229</v>
      </c>
      <c r="J773" s="54" t="s">
        <v>229</v>
      </c>
      <c r="K773" s="54" t="s">
        <v>229</v>
      </c>
      <c r="L773" s="54" t="s">
        <v>229</v>
      </c>
      <c r="M773" s="54" t="s">
        <v>229</v>
      </c>
      <c r="N773" s="54" t="s">
        <v>229</v>
      </c>
      <c r="O773" s="54" t="s">
        <v>229</v>
      </c>
      <c r="P773" s="11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AS774" s="71"/>
    </row>
    <row r="775" spans="1:45" ht="15">
      <c r="B775" s="37" t="s">
        <v>460</v>
      </c>
      <c r="AS775" s="30" t="s">
        <v>67</v>
      </c>
    </row>
    <row r="776" spans="1:45" ht="15">
      <c r="A776" s="27" t="s">
        <v>6</v>
      </c>
      <c r="B776" s="17" t="s">
        <v>128</v>
      </c>
      <c r="C776" s="14" t="s">
        <v>129</v>
      </c>
      <c r="D776" s="15" t="s">
        <v>213</v>
      </c>
      <c r="E776" s="16" t="s">
        <v>213</v>
      </c>
      <c r="F776" s="16" t="s">
        <v>213</v>
      </c>
      <c r="G776" s="16" t="s">
        <v>213</v>
      </c>
      <c r="H776" s="16" t="s">
        <v>213</v>
      </c>
      <c r="I776" s="16" t="s">
        <v>213</v>
      </c>
      <c r="J776" s="16" t="s">
        <v>213</v>
      </c>
      <c r="K776" s="16" t="s">
        <v>213</v>
      </c>
      <c r="L776" s="16" t="s">
        <v>213</v>
      </c>
      <c r="M776" s="16" t="s">
        <v>213</v>
      </c>
      <c r="N776" s="16" t="s">
        <v>213</v>
      </c>
      <c r="O776" s="16" t="s">
        <v>213</v>
      </c>
      <c r="P776" s="16" t="s">
        <v>213</v>
      </c>
      <c r="Q776" s="16" t="s">
        <v>213</v>
      </c>
      <c r="R776" s="11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214</v>
      </c>
      <c r="C777" s="7" t="s">
        <v>214</v>
      </c>
      <c r="D777" s="111" t="s">
        <v>215</v>
      </c>
      <c r="E777" s="112" t="s">
        <v>231</v>
      </c>
      <c r="F777" s="112" t="s">
        <v>217</v>
      </c>
      <c r="G777" s="112" t="s">
        <v>218</v>
      </c>
      <c r="H777" s="112" t="s">
        <v>239</v>
      </c>
      <c r="I777" s="112" t="s">
        <v>240</v>
      </c>
      <c r="J777" s="112" t="s">
        <v>250</v>
      </c>
      <c r="K777" s="112" t="s">
        <v>244</v>
      </c>
      <c r="L777" s="112" t="s">
        <v>219</v>
      </c>
      <c r="M777" s="112" t="s">
        <v>220</v>
      </c>
      <c r="N777" s="112" t="s">
        <v>221</v>
      </c>
      <c r="O777" s="112" t="s">
        <v>222</v>
      </c>
      <c r="P777" s="112" t="s">
        <v>241</v>
      </c>
      <c r="Q777" s="112" t="s">
        <v>223</v>
      </c>
      <c r="R777" s="11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251</v>
      </c>
      <c r="E778" s="9" t="s">
        <v>251</v>
      </c>
      <c r="F778" s="9" t="s">
        <v>251</v>
      </c>
      <c r="G778" s="9" t="s">
        <v>251</v>
      </c>
      <c r="H778" s="9" t="s">
        <v>251</v>
      </c>
      <c r="I778" s="9" t="s">
        <v>251</v>
      </c>
      <c r="J778" s="9" t="s">
        <v>251</v>
      </c>
      <c r="K778" s="9" t="s">
        <v>252</v>
      </c>
      <c r="L778" s="9" t="s">
        <v>251</v>
      </c>
      <c r="M778" s="9" t="s">
        <v>130</v>
      </c>
      <c r="N778" s="9" t="s">
        <v>251</v>
      </c>
      <c r="O778" s="9" t="s">
        <v>251</v>
      </c>
      <c r="P778" s="9" t="s">
        <v>251</v>
      </c>
      <c r="Q778" s="9" t="s">
        <v>251</v>
      </c>
      <c r="R778" s="11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11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5" t="s">
        <v>98</v>
      </c>
      <c r="E780" s="193">
        <v>0.1</v>
      </c>
      <c r="F780" s="202" t="s">
        <v>121</v>
      </c>
      <c r="G780" s="193">
        <v>7.0000000000000007E-2</v>
      </c>
      <c r="H780" s="202" t="s">
        <v>248</v>
      </c>
      <c r="I780" s="195" t="s">
        <v>121</v>
      </c>
      <c r="J780" s="194">
        <v>0.08</v>
      </c>
      <c r="K780" s="195" t="s">
        <v>152</v>
      </c>
      <c r="L780" s="195">
        <v>0.13</v>
      </c>
      <c r="M780" s="195" t="s">
        <v>120</v>
      </c>
      <c r="N780" s="195" t="s">
        <v>121</v>
      </c>
      <c r="O780" s="204">
        <v>0.15</v>
      </c>
      <c r="P780" s="195" t="s">
        <v>248</v>
      </c>
      <c r="Q780" s="193">
        <v>0.08</v>
      </c>
      <c r="R780" s="178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96">
        <v>1</v>
      </c>
    </row>
    <row r="781" spans="1:45">
      <c r="A781" s="33"/>
      <c r="B781" s="18">
        <v>1</v>
      </c>
      <c r="C781" s="7">
        <v>2</v>
      </c>
      <c r="D781" s="199" t="s">
        <v>98</v>
      </c>
      <c r="E781" s="197">
        <v>0.1</v>
      </c>
      <c r="F781" s="203" t="s">
        <v>121</v>
      </c>
      <c r="G781" s="197">
        <v>0.08</v>
      </c>
      <c r="H781" s="203" t="s">
        <v>248</v>
      </c>
      <c r="I781" s="199" t="s">
        <v>121</v>
      </c>
      <c r="J781" s="198">
        <v>0.08</v>
      </c>
      <c r="K781" s="199" t="s">
        <v>152</v>
      </c>
      <c r="L781" s="199">
        <v>7.0000000000000007E-2</v>
      </c>
      <c r="M781" s="199" t="s">
        <v>120</v>
      </c>
      <c r="N781" s="199" t="s">
        <v>121</v>
      </c>
      <c r="O781" s="197">
        <v>0.09</v>
      </c>
      <c r="P781" s="199" t="s">
        <v>248</v>
      </c>
      <c r="Q781" s="197">
        <v>0.08</v>
      </c>
      <c r="R781" s="178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96" t="e">
        <v>#N/A</v>
      </c>
    </row>
    <row r="782" spans="1:45">
      <c r="A782" s="33"/>
      <c r="B782" s="18">
        <v>1</v>
      </c>
      <c r="C782" s="7">
        <v>3</v>
      </c>
      <c r="D782" s="199" t="s">
        <v>98</v>
      </c>
      <c r="E782" s="197">
        <v>0.1</v>
      </c>
      <c r="F782" s="203" t="s">
        <v>121</v>
      </c>
      <c r="G782" s="197">
        <v>0.09</v>
      </c>
      <c r="H782" s="203" t="s">
        <v>248</v>
      </c>
      <c r="I782" s="199" t="s">
        <v>121</v>
      </c>
      <c r="J782" s="198">
        <v>0.08</v>
      </c>
      <c r="K782" s="203" t="s">
        <v>152</v>
      </c>
      <c r="L782" s="203">
        <v>0.05</v>
      </c>
      <c r="M782" s="203" t="s">
        <v>120</v>
      </c>
      <c r="N782" s="203" t="s">
        <v>121</v>
      </c>
      <c r="O782" s="24">
        <v>0.1</v>
      </c>
      <c r="P782" s="203" t="s">
        <v>248</v>
      </c>
      <c r="Q782" s="24">
        <v>0.09</v>
      </c>
      <c r="R782" s="178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96">
        <v>16</v>
      </c>
    </row>
    <row r="783" spans="1:45">
      <c r="A783" s="33"/>
      <c r="B783" s="18">
        <v>1</v>
      </c>
      <c r="C783" s="7">
        <v>4</v>
      </c>
      <c r="D783" s="199" t="s">
        <v>98</v>
      </c>
      <c r="E783" s="197" t="s">
        <v>121</v>
      </c>
      <c r="F783" s="203" t="s">
        <v>121</v>
      </c>
      <c r="G783" s="197">
        <v>0.09</v>
      </c>
      <c r="H783" s="203" t="s">
        <v>248</v>
      </c>
      <c r="I783" s="199" t="s">
        <v>121</v>
      </c>
      <c r="J783" s="198">
        <v>7.0000000000000007E-2</v>
      </c>
      <c r="K783" s="203" t="s">
        <v>152</v>
      </c>
      <c r="L783" s="203" t="s">
        <v>152</v>
      </c>
      <c r="M783" s="203" t="s">
        <v>120</v>
      </c>
      <c r="N783" s="203" t="s">
        <v>121</v>
      </c>
      <c r="O783" s="24">
        <v>0.08</v>
      </c>
      <c r="P783" s="203" t="s">
        <v>248</v>
      </c>
      <c r="Q783" s="24">
        <v>0.08</v>
      </c>
      <c r="R783" s="178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96">
        <v>8.3266666666666669E-2</v>
      </c>
    </row>
    <row r="784" spans="1:45">
      <c r="A784" s="33"/>
      <c r="B784" s="18">
        <v>1</v>
      </c>
      <c r="C784" s="7">
        <v>5</v>
      </c>
      <c r="D784" s="199" t="s">
        <v>98</v>
      </c>
      <c r="E784" s="197" t="s">
        <v>121</v>
      </c>
      <c r="F784" s="199" t="s">
        <v>121</v>
      </c>
      <c r="G784" s="197">
        <v>0.08</v>
      </c>
      <c r="H784" s="199" t="s">
        <v>248</v>
      </c>
      <c r="I784" s="199" t="s">
        <v>121</v>
      </c>
      <c r="J784" s="197">
        <v>0.09</v>
      </c>
      <c r="K784" s="199" t="s">
        <v>152</v>
      </c>
      <c r="L784" s="199" t="s">
        <v>152</v>
      </c>
      <c r="M784" s="199" t="s">
        <v>120</v>
      </c>
      <c r="N784" s="199" t="s">
        <v>121</v>
      </c>
      <c r="O784" s="197">
        <v>0.08</v>
      </c>
      <c r="P784" s="199" t="s">
        <v>248</v>
      </c>
      <c r="Q784" s="197">
        <v>0.08</v>
      </c>
      <c r="R784" s="178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96">
        <v>79</v>
      </c>
    </row>
    <row r="785" spans="1:45">
      <c r="A785" s="33"/>
      <c r="B785" s="18">
        <v>1</v>
      </c>
      <c r="C785" s="7">
        <v>6</v>
      </c>
      <c r="D785" s="199" t="s">
        <v>98</v>
      </c>
      <c r="E785" s="197">
        <v>0.1</v>
      </c>
      <c r="F785" s="199" t="s">
        <v>121</v>
      </c>
      <c r="G785" s="197">
        <v>0.08</v>
      </c>
      <c r="H785" s="199" t="s">
        <v>248</v>
      </c>
      <c r="I785" s="199" t="s">
        <v>121</v>
      </c>
      <c r="J785" s="197">
        <v>0.08</v>
      </c>
      <c r="K785" s="199" t="s">
        <v>152</v>
      </c>
      <c r="L785" s="199">
        <v>0.06</v>
      </c>
      <c r="M785" s="199" t="s">
        <v>120</v>
      </c>
      <c r="N785" s="199" t="s">
        <v>121</v>
      </c>
      <c r="O785" s="197">
        <v>0.09</v>
      </c>
      <c r="P785" s="199" t="s">
        <v>248</v>
      </c>
      <c r="Q785" s="197">
        <v>0.09</v>
      </c>
      <c r="R785" s="178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72"/>
    </row>
    <row r="786" spans="1:45">
      <c r="A786" s="33"/>
      <c r="B786" s="19" t="s">
        <v>224</v>
      </c>
      <c r="C786" s="11"/>
      <c r="D786" s="201" t="s">
        <v>485</v>
      </c>
      <c r="E786" s="201">
        <v>0.1</v>
      </c>
      <c r="F786" s="201" t="s">
        <v>485</v>
      </c>
      <c r="G786" s="201">
        <v>8.1666666666666679E-2</v>
      </c>
      <c r="H786" s="201" t="s">
        <v>485</v>
      </c>
      <c r="I786" s="201" t="s">
        <v>485</v>
      </c>
      <c r="J786" s="201">
        <v>0.08</v>
      </c>
      <c r="K786" s="201" t="s">
        <v>485</v>
      </c>
      <c r="L786" s="201">
        <v>7.7499999999999999E-2</v>
      </c>
      <c r="M786" s="201" t="s">
        <v>485</v>
      </c>
      <c r="N786" s="201" t="s">
        <v>485</v>
      </c>
      <c r="O786" s="201">
        <v>9.8333333333333328E-2</v>
      </c>
      <c r="P786" s="201" t="s">
        <v>485</v>
      </c>
      <c r="Q786" s="201">
        <v>8.3333333333333329E-2</v>
      </c>
      <c r="R786" s="178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72"/>
    </row>
    <row r="787" spans="1:45">
      <c r="A787" s="33"/>
      <c r="B787" s="2" t="s">
        <v>225</v>
      </c>
      <c r="C787" s="31"/>
      <c r="D787" s="24" t="s">
        <v>485</v>
      </c>
      <c r="E787" s="24">
        <v>0.1</v>
      </c>
      <c r="F787" s="24" t="s">
        <v>485</v>
      </c>
      <c r="G787" s="24">
        <v>0.08</v>
      </c>
      <c r="H787" s="24" t="s">
        <v>485</v>
      </c>
      <c r="I787" s="24" t="s">
        <v>485</v>
      </c>
      <c r="J787" s="24">
        <v>0.08</v>
      </c>
      <c r="K787" s="24" t="s">
        <v>485</v>
      </c>
      <c r="L787" s="24">
        <v>6.5000000000000002E-2</v>
      </c>
      <c r="M787" s="24" t="s">
        <v>485</v>
      </c>
      <c r="N787" s="24" t="s">
        <v>485</v>
      </c>
      <c r="O787" s="24">
        <v>0.09</v>
      </c>
      <c r="P787" s="24" t="s">
        <v>485</v>
      </c>
      <c r="Q787" s="24">
        <v>0.08</v>
      </c>
      <c r="R787" s="178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72"/>
    </row>
    <row r="788" spans="1:45">
      <c r="A788" s="33"/>
      <c r="B788" s="2" t="s">
        <v>226</v>
      </c>
      <c r="C788" s="31"/>
      <c r="D788" s="24" t="s">
        <v>485</v>
      </c>
      <c r="E788" s="24">
        <v>0</v>
      </c>
      <c r="F788" s="24" t="s">
        <v>485</v>
      </c>
      <c r="G788" s="24">
        <v>7.5277265270908061E-3</v>
      </c>
      <c r="H788" s="24" t="s">
        <v>485</v>
      </c>
      <c r="I788" s="24" t="s">
        <v>485</v>
      </c>
      <c r="J788" s="24">
        <v>6.3245553203367553E-3</v>
      </c>
      <c r="K788" s="24" t="s">
        <v>485</v>
      </c>
      <c r="L788" s="24">
        <v>3.5939764421413042E-2</v>
      </c>
      <c r="M788" s="24" t="s">
        <v>485</v>
      </c>
      <c r="N788" s="24" t="s">
        <v>485</v>
      </c>
      <c r="O788" s="24">
        <v>2.6394443859772226E-2</v>
      </c>
      <c r="P788" s="24" t="s">
        <v>485</v>
      </c>
      <c r="Q788" s="24">
        <v>5.1639777949432199E-3</v>
      </c>
      <c r="R788" s="178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72"/>
    </row>
    <row r="789" spans="1:45">
      <c r="A789" s="33"/>
      <c r="B789" s="2" t="s">
        <v>86</v>
      </c>
      <c r="C789" s="31"/>
      <c r="D789" s="12" t="s">
        <v>485</v>
      </c>
      <c r="E789" s="12">
        <v>0</v>
      </c>
      <c r="F789" s="12" t="s">
        <v>485</v>
      </c>
      <c r="G789" s="12">
        <v>9.2176243188866996E-2</v>
      </c>
      <c r="H789" s="12" t="s">
        <v>485</v>
      </c>
      <c r="I789" s="12" t="s">
        <v>485</v>
      </c>
      <c r="J789" s="12">
        <v>7.9056941504209444E-2</v>
      </c>
      <c r="K789" s="12" t="s">
        <v>485</v>
      </c>
      <c r="L789" s="12">
        <v>0.4637388957601683</v>
      </c>
      <c r="M789" s="12" t="s">
        <v>485</v>
      </c>
      <c r="N789" s="12" t="s">
        <v>485</v>
      </c>
      <c r="O789" s="12">
        <v>0.26841807315022603</v>
      </c>
      <c r="P789" s="12" t="s">
        <v>485</v>
      </c>
      <c r="Q789" s="12">
        <v>6.1967733539318642E-2</v>
      </c>
      <c r="R789" s="11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227</v>
      </c>
      <c r="C790" s="31"/>
      <c r="D790" s="12" t="s">
        <v>485</v>
      </c>
      <c r="E790" s="12">
        <v>0.20096076861489198</v>
      </c>
      <c r="F790" s="12" t="s">
        <v>485</v>
      </c>
      <c r="G790" s="12">
        <v>-1.9215372297838207E-2</v>
      </c>
      <c r="H790" s="12" t="s">
        <v>485</v>
      </c>
      <c r="I790" s="12" t="s">
        <v>485</v>
      </c>
      <c r="J790" s="12">
        <v>-3.9231385108086436E-2</v>
      </c>
      <c r="K790" s="12" t="s">
        <v>485</v>
      </c>
      <c r="L790" s="12">
        <v>-6.925540432345878E-2</v>
      </c>
      <c r="M790" s="12" t="s">
        <v>485</v>
      </c>
      <c r="N790" s="12" t="s">
        <v>485</v>
      </c>
      <c r="O790" s="12">
        <v>0.18094475580464353</v>
      </c>
      <c r="P790" s="12" t="s">
        <v>485</v>
      </c>
      <c r="Q790" s="12">
        <v>8.0064051240991141E-4</v>
      </c>
      <c r="R790" s="11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5" t="s">
        <v>228</v>
      </c>
      <c r="C791" s="56"/>
      <c r="D791" s="54">
        <v>0.43</v>
      </c>
      <c r="E791" s="54">
        <v>0.02</v>
      </c>
      <c r="F791" s="54">
        <v>0.8</v>
      </c>
      <c r="G791" s="54">
        <v>0.02</v>
      </c>
      <c r="H791" s="54">
        <v>4.1100000000000003</v>
      </c>
      <c r="I791" s="54">
        <v>0.8</v>
      </c>
      <c r="J791" s="54">
        <v>0.06</v>
      </c>
      <c r="K791" s="54">
        <v>1.41</v>
      </c>
      <c r="L791" s="54">
        <v>0.55000000000000004</v>
      </c>
      <c r="M791" s="54">
        <v>59.28</v>
      </c>
      <c r="N791" s="54">
        <v>0.8</v>
      </c>
      <c r="O791" s="54">
        <v>0.39</v>
      </c>
      <c r="P791" s="54">
        <v>4.1100000000000003</v>
      </c>
      <c r="Q791" s="54">
        <v>0.02</v>
      </c>
      <c r="R791" s="11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AS792" s="71"/>
    </row>
    <row r="793" spans="1:45" ht="15">
      <c r="B793" s="37" t="s">
        <v>461</v>
      </c>
      <c r="AS793" s="30" t="s">
        <v>67</v>
      </c>
    </row>
    <row r="794" spans="1:45" ht="15">
      <c r="A794" s="27" t="s">
        <v>9</v>
      </c>
      <c r="B794" s="17" t="s">
        <v>128</v>
      </c>
      <c r="C794" s="14" t="s">
        <v>129</v>
      </c>
      <c r="D794" s="15" t="s">
        <v>213</v>
      </c>
      <c r="E794" s="16" t="s">
        <v>213</v>
      </c>
      <c r="F794" s="16" t="s">
        <v>213</v>
      </c>
      <c r="G794" s="16" t="s">
        <v>213</v>
      </c>
      <c r="H794" s="16" t="s">
        <v>213</v>
      </c>
      <c r="I794" s="16" t="s">
        <v>213</v>
      </c>
      <c r="J794" s="16" t="s">
        <v>213</v>
      </c>
      <c r="K794" s="16" t="s">
        <v>213</v>
      </c>
      <c r="L794" s="16" t="s">
        <v>213</v>
      </c>
      <c r="M794" s="16" t="s">
        <v>213</v>
      </c>
      <c r="N794" s="11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214</v>
      </c>
      <c r="C795" s="7" t="s">
        <v>214</v>
      </c>
      <c r="D795" s="111" t="s">
        <v>215</v>
      </c>
      <c r="E795" s="112" t="s">
        <v>231</v>
      </c>
      <c r="F795" s="112" t="s">
        <v>217</v>
      </c>
      <c r="G795" s="112" t="s">
        <v>239</v>
      </c>
      <c r="H795" s="112" t="s">
        <v>240</v>
      </c>
      <c r="I795" s="112" t="s">
        <v>244</v>
      </c>
      <c r="J795" s="112" t="s">
        <v>219</v>
      </c>
      <c r="K795" s="112" t="s">
        <v>220</v>
      </c>
      <c r="L795" s="112" t="s">
        <v>221</v>
      </c>
      <c r="M795" s="112" t="s">
        <v>242</v>
      </c>
      <c r="N795" s="11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130</v>
      </c>
      <c r="E796" s="9" t="s">
        <v>130</v>
      </c>
      <c r="F796" s="9" t="s">
        <v>251</v>
      </c>
      <c r="G796" s="9" t="s">
        <v>130</v>
      </c>
      <c r="H796" s="9" t="s">
        <v>130</v>
      </c>
      <c r="I796" s="9" t="s">
        <v>252</v>
      </c>
      <c r="J796" s="9" t="s">
        <v>251</v>
      </c>
      <c r="K796" s="9" t="s">
        <v>130</v>
      </c>
      <c r="L796" s="9" t="s">
        <v>130</v>
      </c>
      <c r="M796" s="9" t="s">
        <v>130</v>
      </c>
      <c r="N796" s="11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11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3</v>
      </c>
      <c r="E798" s="20">
        <v>3</v>
      </c>
      <c r="F798" s="21">
        <v>3</v>
      </c>
      <c r="G798" s="105">
        <v>3</v>
      </c>
      <c r="H798" s="21">
        <v>3</v>
      </c>
      <c r="I798" s="20">
        <v>3.0680412371134</v>
      </c>
      <c r="J798" s="21">
        <v>3.2</v>
      </c>
      <c r="K798" s="20">
        <v>3.0089211291469131</v>
      </c>
      <c r="L798" s="20">
        <v>2.9</v>
      </c>
      <c r="M798" s="20">
        <v>3</v>
      </c>
      <c r="N798" s="11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3</v>
      </c>
      <c r="E799" s="9">
        <v>3</v>
      </c>
      <c r="F799" s="22">
        <v>3</v>
      </c>
      <c r="G799" s="106">
        <v>2</v>
      </c>
      <c r="H799" s="22">
        <v>3</v>
      </c>
      <c r="I799" s="9">
        <v>3.2</v>
      </c>
      <c r="J799" s="22">
        <v>3.1</v>
      </c>
      <c r="K799" s="9">
        <v>2.9858013007396109</v>
      </c>
      <c r="L799" s="9">
        <v>2.9</v>
      </c>
      <c r="M799" s="9">
        <v>3.1</v>
      </c>
      <c r="N799" s="11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4</v>
      </c>
    </row>
    <row r="800" spans="1:45">
      <c r="A800" s="33"/>
      <c r="B800" s="18">
        <v>1</v>
      </c>
      <c r="C800" s="7">
        <v>3</v>
      </c>
      <c r="D800" s="9">
        <v>3</v>
      </c>
      <c r="E800" s="9">
        <v>3</v>
      </c>
      <c r="F800" s="22">
        <v>3</v>
      </c>
      <c r="G800" s="106">
        <v>2</v>
      </c>
      <c r="H800" s="22">
        <v>3</v>
      </c>
      <c r="I800" s="9">
        <v>3.2169312169312199</v>
      </c>
      <c r="J800" s="22">
        <v>3</v>
      </c>
      <c r="K800" s="22">
        <v>2.9538150464434381</v>
      </c>
      <c r="L800" s="10">
        <v>2.9</v>
      </c>
      <c r="M800" s="10">
        <v>3.1</v>
      </c>
      <c r="N800" s="11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107">
        <v>4</v>
      </c>
      <c r="E801" s="9">
        <v>3</v>
      </c>
      <c r="F801" s="22">
        <v>3</v>
      </c>
      <c r="G801" s="106">
        <v>2</v>
      </c>
      <c r="H801" s="22">
        <v>3</v>
      </c>
      <c r="I801" s="9">
        <v>3.0861244019138798</v>
      </c>
      <c r="J801" s="22">
        <v>2.9</v>
      </c>
      <c r="K801" s="22">
        <v>2.9675071702192737</v>
      </c>
      <c r="L801" s="10">
        <v>2.9</v>
      </c>
      <c r="M801" s="10">
        <v>3.2</v>
      </c>
      <c r="N801" s="11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3.0135099605240319</v>
      </c>
    </row>
    <row r="802" spans="1:45">
      <c r="A802" s="33"/>
      <c r="B802" s="18">
        <v>1</v>
      </c>
      <c r="C802" s="7">
        <v>5</v>
      </c>
      <c r="D802" s="9">
        <v>3</v>
      </c>
      <c r="E802" s="9">
        <v>3</v>
      </c>
      <c r="F802" s="9">
        <v>3</v>
      </c>
      <c r="G802" s="106">
        <v>2</v>
      </c>
      <c r="H802" s="9">
        <v>3</v>
      </c>
      <c r="I802" s="9">
        <v>3.0287128712871301</v>
      </c>
      <c r="J802" s="9">
        <v>3</v>
      </c>
      <c r="K802" s="9">
        <v>3.0174467905266691</v>
      </c>
      <c r="L802" s="9">
        <v>2.9</v>
      </c>
      <c r="M802" s="9">
        <v>3.2</v>
      </c>
      <c r="N802" s="11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80</v>
      </c>
    </row>
    <row r="803" spans="1:45">
      <c r="A803" s="33"/>
      <c r="B803" s="18">
        <v>1</v>
      </c>
      <c r="C803" s="7">
        <v>6</v>
      </c>
      <c r="D803" s="9">
        <v>3</v>
      </c>
      <c r="E803" s="9">
        <v>3</v>
      </c>
      <c r="F803" s="9">
        <v>3</v>
      </c>
      <c r="G803" s="106">
        <v>2</v>
      </c>
      <c r="H803" s="9">
        <v>3</v>
      </c>
      <c r="I803" s="9">
        <v>3.0208955223880598</v>
      </c>
      <c r="J803" s="9">
        <v>2.7</v>
      </c>
      <c r="K803" s="9">
        <v>3.0753411815881146</v>
      </c>
      <c r="L803" s="9">
        <v>3</v>
      </c>
      <c r="M803" s="9">
        <v>3.1</v>
      </c>
      <c r="N803" s="11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224</v>
      </c>
      <c r="C804" s="11"/>
      <c r="D804" s="23">
        <v>3.1666666666666665</v>
      </c>
      <c r="E804" s="23">
        <v>3</v>
      </c>
      <c r="F804" s="23">
        <v>3</v>
      </c>
      <c r="G804" s="23">
        <v>2.1666666666666665</v>
      </c>
      <c r="H804" s="23">
        <v>3</v>
      </c>
      <c r="I804" s="23">
        <v>3.1034508749389484</v>
      </c>
      <c r="J804" s="23">
        <v>2.9833333333333338</v>
      </c>
      <c r="K804" s="23">
        <v>3.0014721031106699</v>
      </c>
      <c r="L804" s="23">
        <v>2.9166666666666665</v>
      </c>
      <c r="M804" s="23">
        <v>3.1166666666666667</v>
      </c>
      <c r="N804" s="11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225</v>
      </c>
      <c r="C805" s="31"/>
      <c r="D805" s="10">
        <v>3</v>
      </c>
      <c r="E805" s="10">
        <v>3</v>
      </c>
      <c r="F805" s="10">
        <v>3</v>
      </c>
      <c r="G805" s="10">
        <v>2</v>
      </c>
      <c r="H805" s="10">
        <v>3</v>
      </c>
      <c r="I805" s="10">
        <v>3.0770828195136399</v>
      </c>
      <c r="J805" s="10">
        <v>3</v>
      </c>
      <c r="K805" s="10">
        <v>2.997361214943262</v>
      </c>
      <c r="L805" s="10">
        <v>2.9</v>
      </c>
      <c r="M805" s="10">
        <v>3.1</v>
      </c>
      <c r="N805" s="11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226</v>
      </c>
      <c r="C806" s="31"/>
      <c r="D806" s="24">
        <v>0.40824829046386357</v>
      </c>
      <c r="E806" s="24">
        <v>0</v>
      </c>
      <c r="F806" s="24">
        <v>0</v>
      </c>
      <c r="G806" s="24">
        <v>0.40824829046386274</v>
      </c>
      <c r="H806" s="24">
        <v>0</v>
      </c>
      <c r="I806" s="24">
        <v>8.5034964704906138E-2</v>
      </c>
      <c r="J806" s="24">
        <v>0.17224014243685085</v>
      </c>
      <c r="K806" s="24">
        <v>4.3445840181743488E-2</v>
      </c>
      <c r="L806" s="24">
        <v>4.0824829046386339E-2</v>
      </c>
      <c r="M806" s="24">
        <v>7.5277265270908167E-2</v>
      </c>
      <c r="N806" s="178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72"/>
    </row>
    <row r="807" spans="1:45">
      <c r="A807" s="33"/>
      <c r="B807" s="2" t="s">
        <v>86</v>
      </c>
      <c r="C807" s="31"/>
      <c r="D807" s="12">
        <v>0.12892051277806219</v>
      </c>
      <c r="E807" s="12">
        <v>0</v>
      </c>
      <c r="F807" s="12">
        <v>0</v>
      </c>
      <c r="G807" s="12">
        <v>0.1884222879063982</v>
      </c>
      <c r="H807" s="12">
        <v>0</v>
      </c>
      <c r="I807" s="12">
        <v>2.7400132346731269E-2</v>
      </c>
      <c r="J807" s="12">
        <v>5.7734125956486304E-2</v>
      </c>
      <c r="K807" s="12">
        <v>1.447484390633417E-2</v>
      </c>
      <c r="L807" s="12">
        <v>1.3997084244475317E-2</v>
      </c>
      <c r="M807" s="12">
        <v>2.415313324200262E-2</v>
      </c>
      <c r="N807" s="11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227</v>
      </c>
      <c r="C808" s="31"/>
      <c r="D808" s="12">
        <v>5.0823361511638021E-2</v>
      </c>
      <c r="E808" s="12">
        <v>-4.4831311995008338E-3</v>
      </c>
      <c r="F808" s="12">
        <v>-4.4831311995008338E-3</v>
      </c>
      <c r="G808" s="12">
        <v>-0.28101559475519511</v>
      </c>
      <c r="H808" s="12">
        <v>-4.4831311995008338E-3</v>
      </c>
      <c r="I808" s="12">
        <v>2.9845899165130474E-2</v>
      </c>
      <c r="J808" s="12">
        <v>-1.0013780470614519E-2</v>
      </c>
      <c r="K808" s="12">
        <v>-3.9946300397389889E-3</v>
      </c>
      <c r="L808" s="12">
        <v>-3.2136377555070372E-2</v>
      </c>
      <c r="M808" s="12">
        <v>3.4231413698296409E-2</v>
      </c>
      <c r="N808" s="11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5" t="s">
        <v>228</v>
      </c>
      <c r="C809" s="56"/>
      <c r="D809" s="54">
        <v>2.25</v>
      </c>
      <c r="E809" s="54">
        <v>0</v>
      </c>
      <c r="F809" s="54">
        <v>0</v>
      </c>
      <c r="G809" s="54">
        <v>11.24</v>
      </c>
      <c r="H809" s="54">
        <v>0</v>
      </c>
      <c r="I809" s="54">
        <v>1.4</v>
      </c>
      <c r="J809" s="54">
        <v>0.22</v>
      </c>
      <c r="K809" s="54">
        <v>0.02</v>
      </c>
      <c r="L809" s="54">
        <v>1.1200000000000001</v>
      </c>
      <c r="M809" s="54">
        <v>1.57</v>
      </c>
      <c r="N809" s="11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AS810" s="71"/>
    </row>
    <row r="811" spans="1:45" ht="15">
      <c r="B811" s="37" t="s">
        <v>462</v>
      </c>
      <c r="AS811" s="30" t="s">
        <v>238</v>
      </c>
    </row>
    <row r="812" spans="1:45" ht="15">
      <c r="A812" s="27" t="s">
        <v>61</v>
      </c>
      <c r="B812" s="17" t="s">
        <v>128</v>
      </c>
      <c r="C812" s="14" t="s">
        <v>129</v>
      </c>
      <c r="D812" s="15" t="s">
        <v>213</v>
      </c>
      <c r="E812" s="16" t="s">
        <v>213</v>
      </c>
      <c r="F812" s="16" t="s">
        <v>213</v>
      </c>
      <c r="G812" s="16" t="s">
        <v>213</v>
      </c>
      <c r="H812" s="16" t="s">
        <v>213</v>
      </c>
      <c r="I812" s="16" t="s">
        <v>213</v>
      </c>
      <c r="J812" s="16" t="s">
        <v>213</v>
      </c>
      <c r="K812" s="16" t="s">
        <v>213</v>
      </c>
      <c r="L812" s="16" t="s">
        <v>213</v>
      </c>
      <c r="M812" s="16" t="s">
        <v>213</v>
      </c>
      <c r="N812" s="16" t="s">
        <v>213</v>
      </c>
      <c r="O812" s="16" t="s">
        <v>213</v>
      </c>
      <c r="P812" s="16" t="s">
        <v>213</v>
      </c>
      <c r="Q812" s="16" t="s">
        <v>213</v>
      </c>
      <c r="R812" s="11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214</v>
      </c>
      <c r="C813" s="7" t="s">
        <v>214</v>
      </c>
      <c r="D813" s="111" t="s">
        <v>215</v>
      </c>
      <c r="E813" s="112" t="s">
        <v>231</v>
      </c>
      <c r="F813" s="112" t="s">
        <v>217</v>
      </c>
      <c r="G813" s="112" t="s">
        <v>218</v>
      </c>
      <c r="H813" s="112" t="s">
        <v>239</v>
      </c>
      <c r="I813" s="112" t="s">
        <v>240</v>
      </c>
      <c r="J813" s="112" t="s">
        <v>250</v>
      </c>
      <c r="K813" s="112" t="s">
        <v>244</v>
      </c>
      <c r="L813" s="112" t="s">
        <v>219</v>
      </c>
      <c r="M813" s="112" t="s">
        <v>220</v>
      </c>
      <c r="N813" s="112" t="s">
        <v>221</v>
      </c>
      <c r="O813" s="112" t="s">
        <v>222</v>
      </c>
      <c r="P813" s="112" t="s">
        <v>241</v>
      </c>
      <c r="Q813" s="112" t="s">
        <v>223</v>
      </c>
      <c r="R813" s="11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251</v>
      </c>
      <c r="E814" s="9" t="s">
        <v>251</v>
      </c>
      <c r="F814" s="9" t="s">
        <v>254</v>
      </c>
      <c r="G814" s="9" t="s">
        <v>251</v>
      </c>
      <c r="H814" s="9" t="s">
        <v>251</v>
      </c>
      <c r="I814" s="9" t="s">
        <v>251</v>
      </c>
      <c r="J814" s="9" t="s">
        <v>251</v>
      </c>
      <c r="K814" s="9" t="s">
        <v>252</v>
      </c>
      <c r="L814" s="9" t="s">
        <v>251</v>
      </c>
      <c r="M814" s="9" t="s">
        <v>130</v>
      </c>
      <c r="N814" s="9" t="s">
        <v>251</v>
      </c>
      <c r="O814" s="9" t="s">
        <v>251</v>
      </c>
      <c r="P814" s="9" t="s">
        <v>251</v>
      </c>
      <c r="Q814" s="9" t="s">
        <v>251</v>
      </c>
      <c r="R814" s="11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11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05" t="s">
        <v>120</v>
      </c>
      <c r="E816" s="20" t="s">
        <v>118</v>
      </c>
      <c r="F816" s="108" t="s">
        <v>248</v>
      </c>
      <c r="G816" s="20">
        <v>1</v>
      </c>
      <c r="H816" s="21">
        <v>1</v>
      </c>
      <c r="I816" s="105" t="s">
        <v>121</v>
      </c>
      <c r="J816" s="108">
        <v>3</v>
      </c>
      <c r="K816" s="105" t="s">
        <v>119</v>
      </c>
      <c r="L816" s="20">
        <v>1</v>
      </c>
      <c r="M816" s="105" t="s">
        <v>97</v>
      </c>
      <c r="N816" s="105" t="s">
        <v>119</v>
      </c>
      <c r="O816" s="20">
        <v>1</v>
      </c>
      <c r="P816" s="105" t="s">
        <v>248</v>
      </c>
      <c r="Q816" s="20">
        <v>1</v>
      </c>
      <c r="R816" s="11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106" t="s">
        <v>120</v>
      </c>
      <c r="E817" s="9" t="s">
        <v>118</v>
      </c>
      <c r="F817" s="109" t="s">
        <v>248</v>
      </c>
      <c r="G817" s="9">
        <v>1</v>
      </c>
      <c r="H817" s="22">
        <v>1</v>
      </c>
      <c r="I817" s="106" t="s">
        <v>121</v>
      </c>
      <c r="J817" s="109">
        <v>3</v>
      </c>
      <c r="K817" s="106" t="s">
        <v>119</v>
      </c>
      <c r="L817" s="9" t="s">
        <v>118</v>
      </c>
      <c r="M817" s="106" t="s">
        <v>97</v>
      </c>
      <c r="N817" s="106" t="s">
        <v>119</v>
      </c>
      <c r="O817" s="9">
        <v>1</v>
      </c>
      <c r="P817" s="106" t="s">
        <v>248</v>
      </c>
      <c r="Q817" s="9">
        <v>1</v>
      </c>
      <c r="R817" s="11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12</v>
      </c>
    </row>
    <row r="818" spans="1:45">
      <c r="A818" s="33"/>
      <c r="B818" s="18">
        <v>1</v>
      </c>
      <c r="C818" s="7">
        <v>3</v>
      </c>
      <c r="D818" s="106" t="s">
        <v>120</v>
      </c>
      <c r="E818" s="9">
        <v>1</v>
      </c>
      <c r="F818" s="109" t="s">
        <v>248</v>
      </c>
      <c r="G818" s="9">
        <v>1</v>
      </c>
      <c r="H818" s="22">
        <v>1</v>
      </c>
      <c r="I818" s="106" t="s">
        <v>121</v>
      </c>
      <c r="J818" s="109">
        <v>3</v>
      </c>
      <c r="K818" s="109" t="s">
        <v>119</v>
      </c>
      <c r="L818" s="10">
        <v>1</v>
      </c>
      <c r="M818" s="109" t="s">
        <v>97</v>
      </c>
      <c r="N818" s="109" t="s">
        <v>119</v>
      </c>
      <c r="O818" s="10">
        <v>1</v>
      </c>
      <c r="P818" s="109" t="s">
        <v>248</v>
      </c>
      <c r="Q818" s="10">
        <v>1</v>
      </c>
      <c r="R818" s="11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106" t="s">
        <v>120</v>
      </c>
      <c r="E819" s="9" t="s">
        <v>118</v>
      </c>
      <c r="F819" s="109" t="s">
        <v>248</v>
      </c>
      <c r="G819" s="9">
        <v>1</v>
      </c>
      <c r="H819" s="22">
        <v>1</v>
      </c>
      <c r="I819" s="106" t="s">
        <v>121</v>
      </c>
      <c r="J819" s="109">
        <v>3</v>
      </c>
      <c r="K819" s="109" t="s">
        <v>119</v>
      </c>
      <c r="L819" s="10" t="s">
        <v>118</v>
      </c>
      <c r="M819" s="109" t="s">
        <v>97</v>
      </c>
      <c r="N819" s="109" t="s">
        <v>119</v>
      </c>
      <c r="O819" s="10">
        <v>1</v>
      </c>
      <c r="P819" s="109" t="s">
        <v>248</v>
      </c>
      <c r="Q819" s="10">
        <v>1</v>
      </c>
      <c r="R819" s="11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0.88888888888888895</v>
      </c>
    </row>
    <row r="820" spans="1:45">
      <c r="A820" s="33"/>
      <c r="B820" s="18">
        <v>1</v>
      </c>
      <c r="C820" s="7">
        <v>5</v>
      </c>
      <c r="D820" s="106" t="s">
        <v>120</v>
      </c>
      <c r="E820" s="9" t="s">
        <v>118</v>
      </c>
      <c r="F820" s="106" t="s">
        <v>248</v>
      </c>
      <c r="G820" s="9">
        <v>1</v>
      </c>
      <c r="H820" s="9">
        <v>1</v>
      </c>
      <c r="I820" s="106" t="s">
        <v>121</v>
      </c>
      <c r="J820" s="106">
        <v>3</v>
      </c>
      <c r="K820" s="106" t="s">
        <v>119</v>
      </c>
      <c r="L820" s="9">
        <v>1</v>
      </c>
      <c r="M820" s="106" t="s">
        <v>97</v>
      </c>
      <c r="N820" s="106" t="s">
        <v>119</v>
      </c>
      <c r="O820" s="9">
        <v>1</v>
      </c>
      <c r="P820" s="106" t="s">
        <v>248</v>
      </c>
      <c r="Q820" s="9">
        <v>1</v>
      </c>
      <c r="R820" s="11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18</v>
      </c>
    </row>
    <row r="821" spans="1:45">
      <c r="A821" s="33"/>
      <c r="B821" s="18">
        <v>1</v>
      </c>
      <c r="C821" s="7">
        <v>6</v>
      </c>
      <c r="D821" s="106" t="s">
        <v>120</v>
      </c>
      <c r="E821" s="9" t="s">
        <v>118</v>
      </c>
      <c r="F821" s="106" t="s">
        <v>248</v>
      </c>
      <c r="G821" s="9">
        <v>1</v>
      </c>
      <c r="H821" s="9">
        <v>1</v>
      </c>
      <c r="I821" s="106" t="s">
        <v>121</v>
      </c>
      <c r="J821" s="106">
        <v>3</v>
      </c>
      <c r="K821" s="106" t="s">
        <v>119</v>
      </c>
      <c r="L821" s="9" t="s">
        <v>118</v>
      </c>
      <c r="M821" s="106" t="s">
        <v>97</v>
      </c>
      <c r="N821" s="106" t="s">
        <v>119</v>
      </c>
      <c r="O821" s="9">
        <v>1</v>
      </c>
      <c r="P821" s="106" t="s">
        <v>248</v>
      </c>
      <c r="Q821" s="9">
        <v>1</v>
      </c>
      <c r="R821" s="11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224</v>
      </c>
      <c r="C822" s="11"/>
      <c r="D822" s="23" t="s">
        <v>485</v>
      </c>
      <c r="E822" s="23">
        <v>1</v>
      </c>
      <c r="F822" s="23" t="s">
        <v>485</v>
      </c>
      <c r="G822" s="23">
        <v>1</v>
      </c>
      <c r="H822" s="23">
        <v>1</v>
      </c>
      <c r="I822" s="23" t="s">
        <v>485</v>
      </c>
      <c r="J822" s="23">
        <v>3</v>
      </c>
      <c r="K822" s="23" t="s">
        <v>485</v>
      </c>
      <c r="L822" s="23">
        <v>1</v>
      </c>
      <c r="M822" s="23" t="s">
        <v>485</v>
      </c>
      <c r="N822" s="23" t="s">
        <v>485</v>
      </c>
      <c r="O822" s="23">
        <v>1</v>
      </c>
      <c r="P822" s="23" t="s">
        <v>485</v>
      </c>
      <c r="Q822" s="23">
        <v>1</v>
      </c>
      <c r="R822" s="11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225</v>
      </c>
      <c r="C823" s="31"/>
      <c r="D823" s="10" t="s">
        <v>485</v>
      </c>
      <c r="E823" s="10">
        <v>1</v>
      </c>
      <c r="F823" s="10" t="s">
        <v>485</v>
      </c>
      <c r="G823" s="10">
        <v>1</v>
      </c>
      <c r="H823" s="10">
        <v>1</v>
      </c>
      <c r="I823" s="10" t="s">
        <v>485</v>
      </c>
      <c r="J823" s="10">
        <v>3</v>
      </c>
      <c r="K823" s="10" t="s">
        <v>485</v>
      </c>
      <c r="L823" s="10">
        <v>1</v>
      </c>
      <c r="M823" s="10" t="s">
        <v>485</v>
      </c>
      <c r="N823" s="10" t="s">
        <v>485</v>
      </c>
      <c r="O823" s="10">
        <v>1</v>
      </c>
      <c r="P823" s="10" t="s">
        <v>485</v>
      </c>
      <c r="Q823" s="10">
        <v>1</v>
      </c>
      <c r="R823" s="11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226</v>
      </c>
      <c r="C824" s="31"/>
      <c r="D824" s="24" t="s">
        <v>485</v>
      </c>
      <c r="E824" s="24" t="s">
        <v>485</v>
      </c>
      <c r="F824" s="24" t="s">
        <v>485</v>
      </c>
      <c r="G824" s="24">
        <v>0</v>
      </c>
      <c r="H824" s="24">
        <v>0</v>
      </c>
      <c r="I824" s="24" t="s">
        <v>485</v>
      </c>
      <c r="J824" s="24">
        <v>0</v>
      </c>
      <c r="K824" s="24" t="s">
        <v>485</v>
      </c>
      <c r="L824" s="24">
        <v>0</v>
      </c>
      <c r="M824" s="24" t="s">
        <v>485</v>
      </c>
      <c r="N824" s="24" t="s">
        <v>485</v>
      </c>
      <c r="O824" s="24">
        <v>0</v>
      </c>
      <c r="P824" s="24" t="s">
        <v>485</v>
      </c>
      <c r="Q824" s="24">
        <v>0</v>
      </c>
      <c r="R824" s="11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3"/>
      <c r="B825" s="2" t="s">
        <v>86</v>
      </c>
      <c r="C825" s="31"/>
      <c r="D825" s="12" t="s">
        <v>485</v>
      </c>
      <c r="E825" s="12" t="s">
        <v>485</v>
      </c>
      <c r="F825" s="12" t="s">
        <v>485</v>
      </c>
      <c r="G825" s="12">
        <v>0</v>
      </c>
      <c r="H825" s="12">
        <v>0</v>
      </c>
      <c r="I825" s="12" t="s">
        <v>485</v>
      </c>
      <c r="J825" s="12">
        <v>0</v>
      </c>
      <c r="K825" s="12" t="s">
        <v>485</v>
      </c>
      <c r="L825" s="12">
        <v>0</v>
      </c>
      <c r="M825" s="12" t="s">
        <v>485</v>
      </c>
      <c r="N825" s="12" t="s">
        <v>485</v>
      </c>
      <c r="O825" s="12">
        <v>0</v>
      </c>
      <c r="P825" s="12" t="s">
        <v>485</v>
      </c>
      <c r="Q825" s="12">
        <v>0</v>
      </c>
      <c r="R825" s="11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227</v>
      </c>
      <c r="C826" s="31"/>
      <c r="D826" s="12" t="s">
        <v>485</v>
      </c>
      <c r="E826" s="12">
        <v>0.125</v>
      </c>
      <c r="F826" s="12" t="s">
        <v>485</v>
      </c>
      <c r="G826" s="12">
        <v>0.125</v>
      </c>
      <c r="H826" s="12">
        <v>0.125</v>
      </c>
      <c r="I826" s="12" t="s">
        <v>485</v>
      </c>
      <c r="J826" s="12">
        <v>2.3749999999999996</v>
      </c>
      <c r="K826" s="12" t="s">
        <v>485</v>
      </c>
      <c r="L826" s="12">
        <v>0.125</v>
      </c>
      <c r="M826" s="12" t="s">
        <v>485</v>
      </c>
      <c r="N826" s="12" t="s">
        <v>485</v>
      </c>
      <c r="O826" s="12">
        <v>0.125</v>
      </c>
      <c r="P826" s="12" t="s">
        <v>485</v>
      </c>
      <c r="Q826" s="12">
        <v>0.125</v>
      </c>
      <c r="R826" s="11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228</v>
      </c>
      <c r="C827" s="56"/>
      <c r="D827" s="54">
        <v>3.03</v>
      </c>
      <c r="E827" s="54">
        <v>0.84</v>
      </c>
      <c r="F827" s="54">
        <v>1.52</v>
      </c>
      <c r="G827" s="54">
        <v>0</v>
      </c>
      <c r="H827" s="54">
        <v>0</v>
      </c>
      <c r="I827" s="54">
        <v>1.92</v>
      </c>
      <c r="J827" s="54">
        <v>4.05</v>
      </c>
      <c r="K827" s="54">
        <v>0</v>
      </c>
      <c r="L827" s="54">
        <v>0.51</v>
      </c>
      <c r="M827" s="54">
        <v>8.09</v>
      </c>
      <c r="N827" s="54">
        <v>0</v>
      </c>
      <c r="O827" s="54">
        <v>0</v>
      </c>
      <c r="P827" s="54">
        <v>1.52</v>
      </c>
      <c r="Q827" s="54">
        <v>0</v>
      </c>
      <c r="R827" s="11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AS828" s="71"/>
    </row>
    <row r="829" spans="1:45" ht="15">
      <c r="B829" s="37" t="s">
        <v>463</v>
      </c>
      <c r="AS829" s="30" t="s">
        <v>238</v>
      </c>
    </row>
    <row r="830" spans="1:45" ht="15">
      <c r="A830" s="27" t="s">
        <v>12</v>
      </c>
      <c r="B830" s="17" t="s">
        <v>128</v>
      </c>
      <c r="C830" s="14" t="s">
        <v>129</v>
      </c>
      <c r="D830" s="15" t="s">
        <v>213</v>
      </c>
      <c r="E830" s="16" t="s">
        <v>213</v>
      </c>
      <c r="F830" s="16" t="s">
        <v>213</v>
      </c>
      <c r="G830" s="16" t="s">
        <v>213</v>
      </c>
      <c r="H830" s="16" t="s">
        <v>213</v>
      </c>
      <c r="I830" s="11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214</v>
      </c>
      <c r="C831" s="7" t="s">
        <v>214</v>
      </c>
      <c r="D831" s="111" t="s">
        <v>215</v>
      </c>
      <c r="E831" s="112" t="s">
        <v>239</v>
      </c>
      <c r="F831" s="112" t="s">
        <v>240</v>
      </c>
      <c r="G831" s="112" t="s">
        <v>221</v>
      </c>
      <c r="H831" s="112" t="s">
        <v>243</v>
      </c>
      <c r="I831" s="11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251</v>
      </c>
      <c r="E832" s="9" t="s">
        <v>251</v>
      </c>
      <c r="F832" s="9" t="s">
        <v>251</v>
      </c>
      <c r="G832" s="9" t="s">
        <v>251</v>
      </c>
      <c r="H832" s="9" t="s">
        <v>251</v>
      </c>
      <c r="I832" s="11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11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4.5999999999999996</v>
      </c>
      <c r="E834" s="20">
        <v>3.9</v>
      </c>
      <c r="F834" s="21">
        <v>3.8</v>
      </c>
      <c r="G834" s="20">
        <v>4.5</v>
      </c>
      <c r="H834" s="21">
        <v>4.6100000000000003</v>
      </c>
      <c r="I834" s="11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4.55</v>
      </c>
      <c r="E835" s="9">
        <v>3.8</v>
      </c>
      <c r="F835" s="22">
        <v>4.0999999999999996</v>
      </c>
      <c r="G835" s="9">
        <v>4.4000000000000004</v>
      </c>
      <c r="H835" s="22">
        <v>4.5999999999999996</v>
      </c>
      <c r="I835" s="11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13</v>
      </c>
    </row>
    <row r="836" spans="1:45">
      <c r="A836" s="33"/>
      <c r="B836" s="18">
        <v>1</v>
      </c>
      <c r="C836" s="7">
        <v>3</v>
      </c>
      <c r="D836" s="9">
        <v>4.45</v>
      </c>
      <c r="E836" s="9">
        <v>3.7</v>
      </c>
      <c r="F836" s="22">
        <v>4.4000000000000004</v>
      </c>
      <c r="G836" s="9">
        <v>4.3</v>
      </c>
      <c r="H836" s="22">
        <v>4.53</v>
      </c>
      <c r="I836" s="11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4.45</v>
      </c>
      <c r="E837" s="9">
        <v>3.9</v>
      </c>
      <c r="F837" s="22">
        <v>4.2</v>
      </c>
      <c r="G837" s="9">
        <v>4.2</v>
      </c>
      <c r="H837" s="22">
        <v>4.91</v>
      </c>
      <c r="I837" s="11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4.2906666666666702</v>
      </c>
    </row>
    <row r="838" spans="1:45">
      <c r="A838" s="33"/>
      <c r="B838" s="18">
        <v>1</v>
      </c>
      <c r="C838" s="7">
        <v>5</v>
      </c>
      <c r="D838" s="9">
        <v>4.3</v>
      </c>
      <c r="E838" s="9">
        <v>3.8</v>
      </c>
      <c r="F838" s="9">
        <v>4.2</v>
      </c>
      <c r="G838" s="9">
        <v>4.5</v>
      </c>
      <c r="H838" s="9">
        <v>4.6900000000000004</v>
      </c>
      <c r="I838" s="11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19</v>
      </c>
    </row>
    <row r="839" spans="1:45">
      <c r="A839" s="33"/>
      <c r="B839" s="18">
        <v>1</v>
      </c>
      <c r="C839" s="7">
        <v>6</v>
      </c>
      <c r="D839" s="9">
        <v>4.3</v>
      </c>
      <c r="E839" s="9">
        <v>3.6</v>
      </c>
      <c r="F839" s="9">
        <v>4.4000000000000004</v>
      </c>
      <c r="G839" s="9">
        <v>4.2</v>
      </c>
      <c r="H839" s="9">
        <v>4.83</v>
      </c>
      <c r="I839" s="11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19" t="s">
        <v>224</v>
      </c>
      <c r="C840" s="11"/>
      <c r="D840" s="23">
        <v>4.4416666666666664</v>
      </c>
      <c r="E840" s="23">
        <v>3.7833333333333332</v>
      </c>
      <c r="F840" s="23">
        <v>4.1833333333333336</v>
      </c>
      <c r="G840" s="23">
        <v>4.3499999999999996</v>
      </c>
      <c r="H840" s="23">
        <v>4.6950000000000003</v>
      </c>
      <c r="I840" s="11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225</v>
      </c>
      <c r="C841" s="31"/>
      <c r="D841" s="10">
        <v>4.45</v>
      </c>
      <c r="E841" s="10">
        <v>3.8</v>
      </c>
      <c r="F841" s="10">
        <v>4.2</v>
      </c>
      <c r="G841" s="10">
        <v>4.3499999999999996</v>
      </c>
      <c r="H841" s="10">
        <v>4.6500000000000004</v>
      </c>
      <c r="I841" s="11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226</v>
      </c>
      <c r="C842" s="31"/>
      <c r="D842" s="24">
        <v>0.12416387021459446</v>
      </c>
      <c r="E842" s="24">
        <v>0.11690451944500112</v>
      </c>
      <c r="F842" s="24">
        <v>0.22286019533929061</v>
      </c>
      <c r="G842" s="24">
        <v>0.13784048752090217</v>
      </c>
      <c r="H842" s="24">
        <v>0.14693535993762699</v>
      </c>
      <c r="I842" s="11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3"/>
      <c r="B843" s="2" t="s">
        <v>86</v>
      </c>
      <c r="C843" s="31"/>
      <c r="D843" s="12">
        <v>2.7954342262197628E-2</v>
      </c>
      <c r="E843" s="12">
        <v>3.0899872981057563E-2</v>
      </c>
      <c r="F843" s="12">
        <v>5.3273353467559507E-2</v>
      </c>
      <c r="G843" s="12">
        <v>3.1687468395609694E-2</v>
      </c>
      <c r="H843" s="12">
        <v>3.1296136301943979E-2</v>
      </c>
      <c r="I843" s="11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227</v>
      </c>
      <c r="C844" s="31"/>
      <c r="D844" s="12">
        <v>3.5192666252329641E-2</v>
      </c>
      <c r="E844" s="12">
        <v>-0.11824114356743398</v>
      </c>
      <c r="F844" s="12">
        <v>-2.5015537600995175E-2</v>
      </c>
      <c r="G844" s="12">
        <v>1.3828464885020875E-2</v>
      </c>
      <c r="H844" s="12">
        <v>9.4235550031074311E-2</v>
      </c>
      <c r="I844" s="11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228</v>
      </c>
      <c r="C845" s="56"/>
      <c r="D845" s="54">
        <v>0.37</v>
      </c>
      <c r="E845" s="54">
        <v>2.29</v>
      </c>
      <c r="F845" s="54">
        <v>0.67</v>
      </c>
      <c r="G845" s="54">
        <v>0</v>
      </c>
      <c r="H845" s="54">
        <v>1.4</v>
      </c>
      <c r="I845" s="11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AS846" s="71"/>
    </row>
    <row r="847" spans="1:45" ht="15">
      <c r="B847" s="37" t="s">
        <v>464</v>
      </c>
      <c r="AS847" s="30" t="s">
        <v>67</v>
      </c>
    </row>
    <row r="848" spans="1:45" ht="15">
      <c r="A848" s="27" t="s">
        <v>15</v>
      </c>
      <c r="B848" s="17" t="s">
        <v>128</v>
      </c>
      <c r="C848" s="14" t="s">
        <v>129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6" t="s">
        <v>213</v>
      </c>
      <c r="K848" s="16" t="s">
        <v>213</v>
      </c>
      <c r="L848" s="16" t="s">
        <v>213</v>
      </c>
      <c r="M848" s="16" t="s">
        <v>213</v>
      </c>
      <c r="N848" s="16" t="s">
        <v>213</v>
      </c>
      <c r="O848" s="16" t="s">
        <v>213</v>
      </c>
      <c r="P848" s="16" t="s">
        <v>213</v>
      </c>
      <c r="Q848" s="113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214</v>
      </c>
      <c r="C849" s="7" t="s">
        <v>214</v>
      </c>
      <c r="D849" s="111" t="s">
        <v>215</v>
      </c>
      <c r="E849" s="112" t="s">
        <v>231</v>
      </c>
      <c r="F849" s="112" t="s">
        <v>217</v>
      </c>
      <c r="G849" s="112" t="s">
        <v>218</v>
      </c>
      <c r="H849" s="112" t="s">
        <v>239</v>
      </c>
      <c r="I849" s="112" t="s">
        <v>240</v>
      </c>
      <c r="J849" s="112" t="s">
        <v>250</v>
      </c>
      <c r="K849" s="112" t="s">
        <v>244</v>
      </c>
      <c r="L849" s="112" t="s">
        <v>219</v>
      </c>
      <c r="M849" s="112" t="s">
        <v>220</v>
      </c>
      <c r="N849" s="112" t="s">
        <v>221</v>
      </c>
      <c r="O849" s="112" t="s">
        <v>222</v>
      </c>
      <c r="P849" s="112" t="s">
        <v>223</v>
      </c>
      <c r="Q849" s="113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251</v>
      </c>
      <c r="E850" s="9" t="s">
        <v>251</v>
      </c>
      <c r="F850" s="9" t="s">
        <v>251</v>
      </c>
      <c r="G850" s="9" t="s">
        <v>251</v>
      </c>
      <c r="H850" s="9" t="s">
        <v>251</v>
      </c>
      <c r="I850" s="9" t="s">
        <v>251</v>
      </c>
      <c r="J850" s="9" t="s">
        <v>251</v>
      </c>
      <c r="K850" s="9" t="s">
        <v>252</v>
      </c>
      <c r="L850" s="9" t="s">
        <v>251</v>
      </c>
      <c r="M850" s="9" t="s">
        <v>130</v>
      </c>
      <c r="N850" s="9" t="s">
        <v>251</v>
      </c>
      <c r="O850" s="9" t="s">
        <v>251</v>
      </c>
      <c r="P850" s="9" t="s">
        <v>251</v>
      </c>
      <c r="Q850" s="113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113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3</v>
      </c>
    </row>
    <row r="852" spans="1:45">
      <c r="A852" s="33"/>
      <c r="B852" s="17">
        <v>1</v>
      </c>
      <c r="C852" s="13">
        <v>1</v>
      </c>
      <c r="D852" s="105" t="s">
        <v>118</v>
      </c>
      <c r="E852" s="20">
        <v>0.7</v>
      </c>
      <c r="F852" s="21">
        <v>0.7</v>
      </c>
      <c r="G852" s="20">
        <v>0.7</v>
      </c>
      <c r="H852" s="21">
        <v>0.7</v>
      </c>
      <c r="I852" s="105" t="s">
        <v>118</v>
      </c>
      <c r="J852" s="21">
        <v>0.7</v>
      </c>
      <c r="K852" s="20">
        <v>0.80206185567010302</v>
      </c>
      <c r="L852" s="20">
        <v>0.7</v>
      </c>
      <c r="M852" s="105" t="s">
        <v>120</v>
      </c>
      <c r="N852" s="20">
        <v>0.7</v>
      </c>
      <c r="O852" s="105">
        <v>0.9</v>
      </c>
      <c r="P852" s="20">
        <v>0.7</v>
      </c>
      <c r="Q852" s="113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106" t="s">
        <v>118</v>
      </c>
      <c r="E853" s="9">
        <v>0.7</v>
      </c>
      <c r="F853" s="22">
        <v>0.8</v>
      </c>
      <c r="G853" s="9">
        <v>0.7</v>
      </c>
      <c r="H853" s="22">
        <v>0.6</v>
      </c>
      <c r="I853" s="106" t="s">
        <v>118</v>
      </c>
      <c r="J853" s="22">
        <v>0.7</v>
      </c>
      <c r="K853" s="9">
        <v>0.78800000000000003</v>
      </c>
      <c r="L853" s="9">
        <v>0.7</v>
      </c>
      <c r="M853" s="106" t="s">
        <v>120</v>
      </c>
      <c r="N853" s="9">
        <v>0.7</v>
      </c>
      <c r="O853" s="106">
        <v>0.9</v>
      </c>
      <c r="P853" s="9">
        <v>0.7</v>
      </c>
      <c r="Q853" s="113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5</v>
      </c>
    </row>
    <row r="854" spans="1:45">
      <c r="A854" s="33"/>
      <c r="B854" s="18">
        <v>1</v>
      </c>
      <c r="C854" s="7">
        <v>3</v>
      </c>
      <c r="D854" s="106" t="s">
        <v>118</v>
      </c>
      <c r="E854" s="9">
        <v>0.7</v>
      </c>
      <c r="F854" s="22">
        <v>0.7</v>
      </c>
      <c r="G854" s="9">
        <v>0.7</v>
      </c>
      <c r="H854" s="22">
        <v>0.7</v>
      </c>
      <c r="I854" s="106" t="s">
        <v>118</v>
      </c>
      <c r="J854" s="22">
        <v>0.7</v>
      </c>
      <c r="K854" s="22">
        <v>0.76296296296296295</v>
      </c>
      <c r="L854" s="10">
        <v>0.7</v>
      </c>
      <c r="M854" s="109" t="s">
        <v>120</v>
      </c>
      <c r="N854" s="10">
        <v>0.7</v>
      </c>
      <c r="O854" s="109">
        <v>0.8</v>
      </c>
      <c r="P854" s="10">
        <v>0.7</v>
      </c>
      <c r="Q854" s="113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106" t="s">
        <v>118</v>
      </c>
      <c r="E855" s="9">
        <v>0.8</v>
      </c>
      <c r="F855" s="104">
        <v>0.9</v>
      </c>
      <c r="G855" s="9">
        <v>0.7</v>
      </c>
      <c r="H855" s="22">
        <v>0.7</v>
      </c>
      <c r="I855" s="106" t="s">
        <v>118</v>
      </c>
      <c r="J855" s="22">
        <v>0.7</v>
      </c>
      <c r="K855" s="22">
        <v>0.70909090909090899</v>
      </c>
      <c r="L855" s="10">
        <v>0.7</v>
      </c>
      <c r="M855" s="109" t="s">
        <v>120</v>
      </c>
      <c r="N855" s="10">
        <v>0.7</v>
      </c>
      <c r="O855" s="109">
        <v>0.8</v>
      </c>
      <c r="P855" s="10">
        <v>0.7</v>
      </c>
      <c r="Q855" s="113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0.71196595988568756</v>
      </c>
    </row>
    <row r="856" spans="1:45">
      <c r="A856" s="33"/>
      <c r="B856" s="18">
        <v>1</v>
      </c>
      <c r="C856" s="7">
        <v>5</v>
      </c>
      <c r="D856" s="106" t="s">
        <v>118</v>
      </c>
      <c r="E856" s="9">
        <v>0.7</v>
      </c>
      <c r="F856" s="9">
        <v>0.8</v>
      </c>
      <c r="G856" s="9">
        <v>0.7</v>
      </c>
      <c r="H856" s="9">
        <v>0.7</v>
      </c>
      <c r="I856" s="106" t="s">
        <v>118</v>
      </c>
      <c r="J856" s="9">
        <v>0.8</v>
      </c>
      <c r="K856" s="9">
        <v>0.72673267326732705</v>
      </c>
      <c r="L856" s="9">
        <v>0.6</v>
      </c>
      <c r="M856" s="106" t="s">
        <v>120</v>
      </c>
      <c r="N856" s="9">
        <v>0.7</v>
      </c>
      <c r="O856" s="106">
        <v>0.9</v>
      </c>
      <c r="P856" s="9">
        <v>0.7</v>
      </c>
      <c r="Q856" s="113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81</v>
      </c>
    </row>
    <row r="857" spans="1:45">
      <c r="A857" s="33"/>
      <c r="B857" s="18">
        <v>1</v>
      </c>
      <c r="C857" s="7">
        <v>6</v>
      </c>
      <c r="D857" s="106" t="s">
        <v>118</v>
      </c>
      <c r="E857" s="9">
        <v>0.8</v>
      </c>
      <c r="F857" s="9">
        <v>0.7</v>
      </c>
      <c r="G857" s="9">
        <v>0.7</v>
      </c>
      <c r="H857" s="106" t="s">
        <v>248</v>
      </c>
      <c r="I857" s="106" t="s">
        <v>118</v>
      </c>
      <c r="J857" s="9">
        <v>0.7</v>
      </c>
      <c r="K857" s="9">
        <v>0.73731343283582096</v>
      </c>
      <c r="L857" s="9">
        <v>0.7</v>
      </c>
      <c r="M857" s="106" t="s">
        <v>120</v>
      </c>
      <c r="N857" s="9">
        <v>0.7</v>
      </c>
      <c r="O857" s="106">
        <v>0.9</v>
      </c>
      <c r="P857" s="9">
        <v>0.7</v>
      </c>
      <c r="Q857" s="113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19" t="s">
        <v>224</v>
      </c>
      <c r="C858" s="11"/>
      <c r="D858" s="23" t="s">
        <v>485</v>
      </c>
      <c r="E858" s="23">
        <v>0.73333333333333328</v>
      </c>
      <c r="F858" s="23">
        <v>0.76666666666666672</v>
      </c>
      <c r="G858" s="23">
        <v>0.70000000000000007</v>
      </c>
      <c r="H858" s="23">
        <v>0.67999999999999994</v>
      </c>
      <c r="I858" s="23" t="s">
        <v>485</v>
      </c>
      <c r="J858" s="23">
        <v>0.71666666666666667</v>
      </c>
      <c r="K858" s="23">
        <v>0.75436030563785383</v>
      </c>
      <c r="L858" s="23">
        <v>0.68333333333333324</v>
      </c>
      <c r="M858" s="23" t="s">
        <v>485</v>
      </c>
      <c r="N858" s="23">
        <v>0.70000000000000007</v>
      </c>
      <c r="O858" s="23">
        <v>0.86666666666666681</v>
      </c>
      <c r="P858" s="23">
        <v>0.70000000000000007</v>
      </c>
      <c r="Q858" s="113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225</v>
      </c>
      <c r="C859" s="31"/>
      <c r="D859" s="10" t="s">
        <v>485</v>
      </c>
      <c r="E859" s="10">
        <v>0.7</v>
      </c>
      <c r="F859" s="10">
        <v>0.75</v>
      </c>
      <c r="G859" s="10">
        <v>0.7</v>
      </c>
      <c r="H859" s="10">
        <v>0.7</v>
      </c>
      <c r="I859" s="10" t="s">
        <v>485</v>
      </c>
      <c r="J859" s="10">
        <v>0.7</v>
      </c>
      <c r="K859" s="10">
        <v>0.75013819789939196</v>
      </c>
      <c r="L859" s="10">
        <v>0.7</v>
      </c>
      <c r="M859" s="10" t="s">
        <v>485</v>
      </c>
      <c r="N859" s="10">
        <v>0.7</v>
      </c>
      <c r="O859" s="10">
        <v>0.9</v>
      </c>
      <c r="P859" s="10">
        <v>0.7</v>
      </c>
      <c r="Q859" s="113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226</v>
      </c>
      <c r="C860" s="31"/>
      <c r="D860" s="24" t="s">
        <v>485</v>
      </c>
      <c r="E860" s="24">
        <v>5.1639777949432274E-2</v>
      </c>
      <c r="F860" s="24">
        <v>8.1649658092772637E-2</v>
      </c>
      <c r="G860" s="24">
        <v>1.2161883888976234E-16</v>
      </c>
      <c r="H860" s="24">
        <v>4.4721359549995787E-2</v>
      </c>
      <c r="I860" s="24" t="s">
        <v>485</v>
      </c>
      <c r="J860" s="24">
        <v>4.0824829046386339E-2</v>
      </c>
      <c r="K860" s="24">
        <v>3.6288490824957838E-2</v>
      </c>
      <c r="L860" s="24">
        <v>4.0824829046386291E-2</v>
      </c>
      <c r="M860" s="24" t="s">
        <v>485</v>
      </c>
      <c r="N860" s="24">
        <v>1.2161883888976234E-16</v>
      </c>
      <c r="O860" s="24">
        <v>5.1639777949432211E-2</v>
      </c>
      <c r="P860" s="24">
        <v>1.2161883888976234E-16</v>
      </c>
      <c r="Q860" s="178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  <c r="AD860" s="179"/>
      <c r="AE860" s="179"/>
      <c r="AF860" s="179"/>
      <c r="AG860" s="179"/>
      <c r="AH860" s="179"/>
      <c r="AI860" s="179"/>
      <c r="AJ860" s="179"/>
      <c r="AK860" s="179"/>
      <c r="AL860" s="179"/>
      <c r="AM860" s="179"/>
      <c r="AN860" s="179"/>
      <c r="AO860" s="179"/>
      <c r="AP860" s="179"/>
      <c r="AQ860" s="179"/>
      <c r="AR860" s="179"/>
      <c r="AS860" s="72"/>
    </row>
    <row r="861" spans="1:45">
      <c r="A861" s="33"/>
      <c r="B861" s="2" t="s">
        <v>86</v>
      </c>
      <c r="C861" s="31"/>
      <c r="D861" s="12" t="s">
        <v>485</v>
      </c>
      <c r="E861" s="12">
        <v>7.0417879021953109E-2</v>
      </c>
      <c r="F861" s="12">
        <v>0.10649955403405126</v>
      </c>
      <c r="G861" s="12">
        <v>1.7374119841394619E-16</v>
      </c>
      <c r="H861" s="12">
        <v>6.5766705220582047E-2</v>
      </c>
      <c r="I861" s="12" t="s">
        <v>485</v>
      </c>
      <c r="J861" s="12">
        <v>5.6964877739143729E-2</v>
      </c>
      <c r="K861" s="12">
        <v>4.8104984519663836E-2</v>
      </c>
      <c r="L861" s="12">
        <v>5.9743652263004335E-2</v>
      </c>
      <c r="M861" s="12" t="s">
        <v>485</v>
      </c>
      <c r="N861" s="12">
        <v>1.7374119841394619E-16</v>
      </c>
      <c r="O861" s="12">
        <v>5.9584359172421775E-2</v>
      </c>
      <c r="P861" s="12">
        <v>1.7374119841394619E-16</v>
      </c>
      <c r="Q861" s="113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227</v>
      </c>
      <c r="C862" s="31"/>
      <c r="D862" s="12" t="s">
        <v>485</v>
      </c>
      <c r="E862" s="12">
        <v>3.0011790803982308E-2</v>
      </c>
      <c r="F862" s="12">
        <v>7.6830508567799827E-2</v>
      </c>
      <c r="G862" s="12">
        <v>-1.6806926959834878E-2</v>
      </c>
      <c r="H862" s="12">
        <v>-4.4898157618125545E-2</v>
      </c>
      <c r="I862" s="12" t="s">
        <v>485</v>
      </c>
      <c r="J862" s="12">
        <v>6.6024319220736594E-3</v>
      </c>
      <c r="K862" s="12">
        <v>5.954546725657095E-2</v>
      </c>
      <c r="L862" s="12">
        <v>-4.021628584174386E-2</v>
      </c>
      <c r="M862" s="12" t="s">
        <v>485</v>
      </c>
      <c r="N862" s="12">
        <v>-1.6806926959834878E-2</v>
      </c>
      <c r="O862" s="12">
        <v>0.21728666185925216</v>
      </c>
      <c r="P862" s="12">
        <v>-1.6806926959834878E-2</v>
      </c>
      <c r="Q862" s="113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5" t="s">
        <v>228</v>
      </c>
      <c r="C863" s="56"/>
      <c r="D863" s="54">
        <v>2.48</v>
      </c>
      <c r="E863" s="54">
        <v>0.41</v>
      </c>
      <c r="F863" s="54">
        <v>0.83</v>
      </c>
      <c r="G863" s="54">
        <v>0</v>
      </c>
      <c r="H863" s="54">
        <v>1.1399999999999999</v>
      </c>
      <c r="I863" s="54">
        <v>2.48</v>
      </c>
      <c r="J863" s="54">
        <v>0.21</v>
      </c>
      <c r="K863" s="54">
        <v>0.67</v>
      </c>
      <c r="L863" s="54">
        <v>0.21</v>
      </c>
      <c r="M863" s="54">
        <v>22.33</v>
      </c>
      <c r="N863" s="54">
        <v>0</v>
      </c>
      <c r="O863" s="54">
        <v>2.0699999999999998</v>
      </c>
      <c r="P863" s="54">
        <v>0</v>
      </c>
      <c r="Q863" s="113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AS864" s="71"/>
    </row>
    <row r="865" spans="1:45" ht="15">
      <c r="B865" s="37" t="s">
        <v>465</v>
      </c>
      <c r="AS865" s="30" t="s">
        <v>67</v>
      </c>
    </row>
    <row r="866" spans="1:45" ht="15">
      <c r="A866" s="27" t="s">
        <v>18</v>
      </c>
      <c r="B866" s="17" t="s">
        <v>128</v>
      </c>
      <c r="C866" s="14" t="s">
        <v>129</v>
      </c>
      <c r="D866" s="15" t="s">
        <v>213</v>
      </c>
      <c r="E866" s="16" t="s">
        <v>213</v>
      </c>
      <c r="F866" s="16" t="s">
        <v>213</v>
      </c>
      <c r="G866" s="16" t="s">
        <v>213</v>
      </c>
      <c r="H866" s="16" t="s">
        <v>213</v>
      </c>
      <c r="I866" s="16" t="s">
        <v>213</v>
      </c>
      <c r="J866" s="16" t="s">
        <v>213</v>
      </c>
      <c r="K866" s="16" t="s">
        <v>213</v>
      </c>
      <c r="L866" s="16" t="s">
        <v>213</v>
      </c>
      <c r="M866" s="16" t="s">
        <v>213</v>
      </c>
      <c r="N866" s="16" t="s">
        <v>213</v>
      </c>
      <c r="O866" s="16" t="s">
        <v>213</v>
      </c>
      <c r="P866" s="16" t="s">
        <v>213</v>
      </c>
      <c r="Q866" s="16" t="s">
        <v>213</v>
      </c>
      <c r="R866" s="16" t="s">
        <v>213</v>
      </c>
      <c r="S866" s="16" t="s">
        <v>213</v>
      </c>
      <c r="T866" s="113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214</v>
      </c>
      <c r="C867" s="7" t="s">
        <v>214</v>
      </c>
      <c r="D867" s="111" t="s">
        <v>215</v>
      </c>
      <c r="E867" s="112" t="s">
        <v>231</v>
      </c>
      <c r="F867" s="112" t="s">
        <v>217</v>
      </c>
      <c r="G867" s="112" t="s">
        <v>218</v>
      </c>
      <c r="H867" s="112" t="s">
        <v>239</v>
      </c>
      <c r="I867" s="112" t="s">
        <v>240</v>
      </c>
      <c r="J867" s="112" t="s">
        <v>250</v>
      </c>
      <c r="K867" s="112" t="s">
        <v>244</v>
      </c>
      <c r="L867" s="112" t="s">
        <v>219</v>
      </c>
      <c r="M867" s="112" t="s">
        <v>220</v>
      </c>
      <c r="N867" s="112" t="s">
        <v>221</v>
      </c>
      <c r="O867" s="112" t="s">
        <v>222</v>
      </c>
      <c r="P867" s="112" t="s">
        <v>241</v>
      </c>
      <c r="Q867" s="112" t="s">
        <v>223</v>
      </c>
      <c r="R867" s="112" t="s">
        <v>242</v>
      </c>
      <c r="S867" s="112" t="s">
        <v>243</v>
      </c>
      <c r="T867" s="113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251</v>
      </c>
      <c r="E868" s="9" t="s">
        <v>251</v>
      </c>
      <c r="F868" s="9" t="s">
        <v>251</v>
      </c>
      <c r="G868" s="9" t="s">
        <v>251</v>
      </c>
      <c r="H868" s="9" t="s">
        <v>130</v>
      </c>
      <c r="I868" s="9" t="s">
        <v>251</v>
      </c>
      <c r="J868" s="9" t="s">
        <v>251</v>
      </c>
      <c r="K868" s="9" t="s">
        <v>252</v>
      </c>
      <c r="L868" s="9" t="s">
        <v>251</v>
      </c>
      <c r="M868" s="9" t="s">
        <v>130</v>
      </c>
      <c r="N868" s="9" t="s">
        <v>251</v>
      </c>
      <c r="O868" s="9" t="s">
        <v>251</v>
      </c>
      <c r="P868" s="9" t="s">
        <v>251</v>
      </c>
      <c r="Q868" s="9" t="s">
        <v>251</v>
      </c>
      <c r="R868" s="9" t="s">
        <v>130</v>
      </c>
      <c r="S868" s="9" t="s">
        <v>130</v>
      </c>
      <c r="T868" s="113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0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113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</v>
      </c>
    </row>
    <row r="870" spans="1:45">
      <c r="A870" s="33"/>
      <c r="B870" s="17">
        <v>1</v>
      </c>
      <c r="C870" s="13">
        <v>1</v>
      </c>
      <c r="D870" s="181">
        <v>186</v>
      </c>
      <c r="E870" s="181">
        <v>176.5</v>
      </c>
      <c r="F870" s="182">
        <v>192</v>
      </c>
      <c r="G870" s="181">
        <v>190.5</v>
      </c>
      <c r="H870" s="218">
        <v>159</v>
      </c>
      <c r="I870" s="180">
        <v>148</v>
      </c>
      <c r="J870" s="182">
        <v>197.5</v>
      </c>
      <c r="K870" s="181">
        <v>191.94845360824701</v>
      </c>
      <c r="L870" s="181">
        <v>193.5</v>
      </c>
      <c r="M870" s="181">
        <v>180.1697843814529</v>
      </c>
      <c r="N870" s="181">
        <v>186</v>
      </c>
      <c r="O870" s="181">
        <v>194</v>
      </c>
      <c r="P870" s="181">
        <v>167</v>
      </c>
      <c r="Q870" s="181">
        <v>177</v>
      </c>
      <c r="R870" s="181">
        <v>214</v>
      </c>
      <c r="S870" s="222">
        <v>175</v>
      </c>
      <c r="T870" s="183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185">
        <v>1</v>
      </c>
    </row>
    <row r="871" spans="1:45">
      <c r="A871" s="33"/>
      <c r="B871" s="18">
        <v>1</v>
      </c>
      <c r="C871" s="7">
        <v>2</v>
      </c>
      <c r="D871" s="187">
        <v>182</v>
      </c>
      <c r="E871" s="187">
        <v>174.2</v>
      </c>
      <c r="F871" s="188">
        <v>193</v>
      </c>
      <c r="G871" s="187">
        <v>202</v>
      </c>
      <c r="H871" s="219">
        <v>166</v>
      </c>
      <c r="I871" s="186">
        <v>151</v>
      </c>
      <c r="J871" s="188">
        <v>198.5</v>
      </c>
      <c r="K871" s="187">
        <v>196.64</v>
      </c>
      <c r="L871" s="187">
        <v>195</v>
      </c>
      <c r="M871" s="187">
        <v>181.24996018523575</v>
      </c>
      <c r="N871" s="187">
        <v>182</v>
      </c>
      <c r="O871" s="187">
        <v>196.5</v>
      </c>
      <c r="P871" s="187">
        <v>175.8</v>
      </c>
      <c r="Q871" s="187">
        <v>179</v>
      </c>
      <c r="R871" s="187">
        <v>210</v>
      </c>
      <c r="S871" s="187">
        <v>186</v>
      </c>
      <c r="T871" s="183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185">
        <v>6</v>
      </c>
    </row>
    <row r="872" spans="1:45">
      <c r="A872" s="33"/>
      <c r="B872" s="18">
        <v>1</v>
      </c>
      <c r="C872" s="7">
        <v>3</v>
      </c>
      <c r="D872" s="187">
        <v>185</v>
      </c>
      <c r="E872" s="187">
        <v>174.9</v>
      </c>
      <c r="F872" s="188">
        <v>187</v>
      </c>
      <c r="G872" s="187">
        <v>194.5</v>
      </c>
      <c r="H872" s="219">
        <v>154</v>
      </c>
      <c r="I872" s="186">
        <v>165</v>
      </c>
      <c r="J872" s="188">
        <v>202</v>
      </c>
      <c r="K872" s="188">
        <v>197.91534391534401</v>
      </c>
      <c r="L872" s="192">
        <v>186</v>
      </c>
      <c r="M872" s="192">
        <v>176.03438929102941</v>
      </c>
      <c r="N872" s="192">
        <v>184</v>
      </c>
      <c r="O872" s="192">
        <v>187</v>
      </c>
      <c r="P872" s="192">
        <v>175.6</v>
      </c>
      <c r="Q872" s="192">
        <v>188.5</v>
      </c>
      <c r="R872" s="192">
        <v>212</v>
      </c>
      <c r="S872" s="192">
        <v>187</v>
      </c>
      <c r="T872" s="183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185">
        <v>16</v>
      </c>
    </row>
    <row r="873" spans="1:45">
      <c r="A873" s="33"/>
      <c r="B873" s="18">
        <v>1</v>
      </c>
      <c r="C873" s="7">
        <v>4</v>
      </c>
      <c r="D873" s="187">
        <v>186</v>
      </c>
      <c r="E873" s="187">
        <v>179.5</v>
      </c>
      <c r="F873" s="188">
        <v>187</v>
      </c>
      <c r="G873" s="187">
        <v>186.5</v>
      </c>
      <c r="H873" s="219">
        <v>162</v>
      </c>
      <c r="I873" s="186">
        <v>161</v>
      </c>
      <c r="J873" s="188">
        <v>195.5</v>
      </c>
      <c r="K873" s="188">
        <v>201.72248803827799</v>
      </c>
      <c r="L873" s="192">
        <v>184</v>
      </c>
      <c r="M873" s="192">
        <v>178.20517173977467</v>
      </c>
      <c r="N873" s="192">
        <v>182</v>
      </c>
      <c r="O873" s="192">
        <v>186.5</v>
      </c>
      <c r="P873" s="192">
        <v>181</v>
      </c>
      <c r="Q873" s="192">
        <v>176.5</v>
      </c>
      <c r="R873" s="192">
        <v>209</v>
      </c>
      <c r="S873" s="192">
        <v>188</v>
      </c>
      <c r="T873" s="183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185">
        <v>188.2482380307294</v>
      </c>
    </row>
    <row r="874" spans="1:45">
      <c r="A874" s="33"/>
      <c r="B874" s="18">
        <v>1</v>
      </c>
      <c r="C874" s="7">
        <v>5</v>
      </c>
      <c r="D874" s="187">
        <v>180</v>
      </c>
      <c r="E874" s="187">
        <v>178.6</v>
      </c>
      <c r="F874" s="187">
        <v>186</v>
      </c>
      <c r="G874" s="187">
        <v>191</v>
      </c>
      <c r="H874" s="186">
        <v>151</v>
      </c>
      <c r="I874" s="186">
        <v>160</v>
      </c>
      <c r="J874" s="187">
        <v>199.5</v>
      </c>
      <c r="K874" s="187">
        <v>201.50495049505</v>
      </c>
      <c r="L874" s="187">
        <v>186</v>
      </c>
      <c r="M874" s="187">
        <v>179.81860012201824</v>
      </c>
      <c r="N874" s="187">
        <v>188</v>
      </c>
      <c r="O874" s="187">
        <v>190.5</v>
      </c>
      <c r="P874" s="187">
        <v>172.8</v>
      </c>
      <c r="Q874" s="187">
        <v>179</v>
      </c>
      <c r="R874" s="187">
        <v>208</v>
      </c>
      <c r="S874" s="187">
        <v>190</v>
      </c>
      <c r="T874" s="183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  <c r="AR874" s="184"/>
      <c r="AS874" s="185">
        <v>82</v>
      </c>
    </row>
    <row r="875" spans="1:45">
      <c r="A875" s="33"/>
      <c r="B875" s="18">
        <v>1</v>
      </c>
      <c r="C875" s="7">
        <v>6</v>
      </c>
      <c r="D875" s="187">
        <v>175</v>
      </c>
      <c r="E875" s="187">
        <v>179.8</v>
      </c>
      <c r="F875" s="187">
        <v>192</v>
      </c>
      <c r="G875" s="187">
        <v>193</v>
      </c>
      <c r="H875" s="186">
        <v>149</v>
      </c>
      <c r="I875" s="186">
        <v>165</v>
      </c>
      <c r="J875" s="187">
        <v>195.5</v>
      </c>
      <c r="K875" s="187">
        <v>199.810945273632</v>
      </c>
      <c r="L875" s="187">
        <v>184.5</v>
      </c>
      <c r="M875" s="187">
        <v>181.43190753120592</v>
      </c>
      <c r="N875" s="187">
        <v>185</v>
      </c>
      <c r="O875" s="187">
        <v>195</v>
      </c>
      <c r="P875" s="187">
        <v>176.1</v>
      </c>
      <c r="Q875" s="187">
        <v>185.5</v>
      </c>
      <c r="R875" s="187">
        <v>208</v>
      </c>
      <c r="S875" s="187">
        <v>187</v>
      </c>
      <c r="T875" s="183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  <c r="AR875" s="184"/>
      <c r="AS875" s="190"/>
    </row>
    <row r="876" spans="1:45">
      <c r="A876" s="33"/>
      <c r="B876" s="19" t="s">
        <v>224</v>
      </c>
      <c r="C876" s="11"/>
      <c r="D876" s="191">
        <v>182.33333333333334</v>
      </c>
      <c r="E876" s="191">
        <v>177.25</v>
      </c>
      <c r="F876" s="191">
        <v>189.5</v>
      </c>
      <c r="G876" s="191">
        <v>192.91666666666666</v>
      </c>
      <c r="H876" s="191">
        <v>156.83333333333334</v>
      </c>
      <c r="I876" s="191">
        <v>158.33333333333334</v>
      </c>
      <c r="J876" s="191">
        <v>198.08333333333334</v>
      </c>
      <c r="K876" s="191">
        <v>198.25703022175853</v>
      </c>
      <c r="L876" s="191">
        <v>188.16666666666666</v>
      </c>
      <c r="M876" s="191">
        <v>179.48496887511945</v>
      </c>
      <c r="N876" s="191">
        <v>184.5</v>
      </c>
      <c r="O876" s="191">
        <v>191.58333333333334</v>
      </c>
      <c r="P876" s="191">
        <v>174.71666666666667</v>
      </c>
      <c r="Q876" s="191">
        <v>180.91666666666666</v>
      </c>
      <c r="R876" s="191">
        <v>210.16666666666666</v>
      </c>
      <c r="S876" s="191">
        <v>185.5</v>
      </c>
      <c r="T876" s="183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  <c r="AR876" s="184"/>
      <c r="AS876" s="190"/>
    </row>
    <row r="877" spans="1:45">
      <c r="A877" s="33"/>
      <c r="B877" s="2" t="s">
        <v>225</v>
      </c>
      <c r="C877" s="31"/>
      <c r="D877" s="192">
        <v>183.5</v>
      </c>
      <c r="E877" s="192">
        <v>177.55</v>
      </c>
      <c r="F877" s="192">
        <v>189.5</v>
      </c>
      <c r="G877" s="192">
        <v>192</v>
      </c>
      <c r="H877" s="192">
        <v>156.5</v>
      </c>
      <c r="I877" s="192">
        <v>160.5</v>
      </c>
      <c r="J877" s="192">
        <v>198</v>
      </c>
      <c r="K877" s="192">
        <v>198.86314459448801</v>
      </c>
      <c r="L877" s="192">
        <v>186</v>
      </c>
      <c r="M877" s="192">
        <v>179.99419225173557</v>
      </c>
      <c r="N877" s="192">
        <v>184.5</v>
      </c>
      <c r="O877" s="192">
        <v>192.25</v>
      </c>
      <c r="P877" s="192">
        <v>175.7</v>
      </c>
      <c r="Q877" s="192">
        <v>179</v>
      </c>
      <c r="R877" s="192">
        <v>209.5</v>
      </c>
      <c r="S877" s="192">
        <v>187</v>
      </c>
      <c r="T877" s="183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  <c r="AR877" s="184"/>
      <c r="AS877" s="190"/>
    </row>
    <row r="878" spans="1:45">
      <c r="A878" s="33"/>
      <c r="B878" s="2" t="s">
        <v>226</v>
      </c>
      <c r="C878" s="31"/>
      <c r="D878" s="192">
        <v>4.320493798938573</v>
      </c>
      <c r="E878" s="192">
        <v>2.3989581071790345</v>
      </c>
      <c r="F878" s="192">
        <v>3.1464265445104549</v>
      </c>
      <c r="G878" s="192">
        <v>5.2097664694942587</v>
      </c>
      <c r="H878" s="192">
        <v>6.6156380392723015</v>
      </c>
      <c r="I878" s="192">
        <v>7.2018516137634121</v>
      </c>
      <c r="J878" s="192">
        <v>2.4983327774070987</v>
      </c>
      <c r="K878" s="192">
        <v>3.6743084009589793</v>
      </c>
      <c r="L878" s="192">
        <v>4.8027769744874336</v>
      </c>
      <c r="M878" s="192">
        <v>2.0508742875050876</v>
      </c>
      <c r="N878" s="192">
        <v>2.3452078799117149</v>
      </c>
      <c r="O878" s="192">
        <v>4.2357604590754026</v>
      </c>
      <c r="P878" s="192">
        <v>4.6166726835099166</v>
      </c>
      <c r="Q878" s="192">
        <v>4.9134170051672461</v>
      </c>
      <c r="R878" s="192">
        <v>2.4013884872437168</v>
      </c>
      <c r="S878" s="192">
        <v>5.3197744313081543</v>
      </c>
      <c r="T878" s="183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190"/>
    </row>
    <row r="879" spans="1:45">
      <c r="A879" s="33"/>
      <c r="B879" s="2" t="s">
        <v>86</v>
      </c>
      <c r="C879" s="31"/>
      <c r="D879" s="12">
        <v>2.3695578421966578E-2</v>
      </c>
      <c r="E879" s="12">
        <v>1.3534319363492437E-2</v>
      </c>
      <c r="F879" s="12">
        <v>1.6603834007970737E-2</v>
      </c>
      <c r="G879" s="12">
        <v>2.700526895634173E-2</v>
      </c>
      <c r="H879" s="12">
        <v>4.2182601738186831E-2</v>
      </c>
      <c r="I879" s="12">
        <v>4.5485378613242602E-2</v>
      </c>
      <c r="J879" s="12">
        <v>1.2612534004579378E-2</v>
      </c>
      <c r="K879" s="12">
        <v>1.8533054776666009E-2</v>
      </c>
      <c r="L879" s="12">
        <v>2.5524058323228169E-2</v>
      </c>
      <c r="M879" s="12">
        <v>1.1426440332906249E-2</v>
      </c>
      <c r="N879" s="12">
        <v>1.2711153820659701E-2</v>
      </c>
      <c r="O879" s="12">
        <v>2.2109232496261344E-2</v>
      </c>
      <c r="P879" s="12">
        <v>2.6423768101745206E-2</v>
      </c>
      <c r="Q879" s="12">
        <v>2.7158454197147377E-2</v>
      </c>
      <c r="R879" s="12">
        <v>1.1426114927408646E-2</v>
      </c>
      <c r="S879" s="12">
        <v>2.8678029279289242E-2</v>
      </c>
      <c r="T879" s="113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227</v>
      </c>
      <c r="C880" s="31"/>
      <c r="D880" s="12">
        <v>-3.1420770570136813E-2</v>
      </c>
      <c r="E880" s="12">
        <v>-5.8424122030475867E-2</v>
      </c>
      <c r="F880" s="12">
        <v>6.6495282100131892E-3</v>
      </c>
      <c r="G880" s="12">
        <v>2.4799321814503283E-2</v>
      </c>
      <c r="H880" s="12">
        <v>-0.16688020576462403</v>
      </c>
      <c r="I880" s="12">
        <v>-0.15891200369436009</v>
      </c>
      <c r="J880" s="12">
        <v>5.2245351167634624E-2</v>
      </c>
      <c r="K880" s="12">
        <v>5.3168052438266722E-2</v>
      </c>
      <c r="L880" s="12">
        <v>-4.3331807466595595E-4</v>
      </c>
      <c r="M880" s="12">
        <v>-4.655166628534102E-2</v>
      </c>
      <c r="N880" s="12">
        <v>-1.9911145357533355E-2</v>
      </c>
      <c r="O880" s="12">
        <v>1.7716475529824249E-2</v>
      </c>
      <c r="P880" s="12">
        <v>-7.1881529971366098E-2</v>
      </c>
      <c r="Q880" s="12">
        <v>-3.8946294747608468E-2</v>
      </c>
      <c r="R880" s="12">
        <v>0.11643364562253877</v>
      </c>
      <c r="S880" s="12">
        <v>-1.4599010644024024E-2</v>
      </c>
      <c r="T880" s="113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5" t="s">
        <v>228</v>
      </c>
      <c r="C881" s="56"/>
      <c r="D881" s="54">
        <v>0.25</v>
      </c>
      <c r="E881" s="54">
        <v>0.73</v>
      </c>
      <c r="F881" s="54">
        <v>0.42</v>
      </c>
      <c r="G881" s="54">
        <v>0.74</v>
      </c>
      <c r="H881" s="54">
        <v>2.65</v>
      </c>
      <c r="I881" s="54">
        <v>2.5099999999999998</v>
      </c>
      <c r="J881" s="54">
        <v>1.23</v>
      </c>
      <c r="K881" s="54">
        <v>1.25</v>
      </c>
      <c r="L881" s="54">
        <v>0.3</v>
      </c>
      <c r="M881" s="54">
        <v>0.52</v>
      </c>
      <c r="N881" s="54">
        <v>0.05</v>
      </c>
      <c r="O881" s="54">
        <v>0.62</v>
      </c>
      <c r="P881" s="54">
        <v>0.97</v>
      </c>
      <c r="Q881" s="54">
        <v>0.38</v>
      </c>
      <c r="R881" s="54">
        <v>2.37</v>
      </c>
      <c r="S881" s="54">
        <v>0.05</v>
      </c>
      <c r="T881" s="113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AS882" s="71"/>
    </row>
    <row r="883" spans="1:45" ht="15">
      <c r="B883" s="37" t="s">
        <v>466</v>
      </c>
      <c r="AS883" s="30" t="s">
        <v>67</v>
      </c>
    </row>
    <row r="884" spans="1:45" ht="15">
      <c r="A884" s="27" t="s">
        <v>21</v>
      </c>
      <c r="B884" s="17" t="s">
        <v>128</v>
      </c>
      <c r="C884" s="14" t="s">
        <v>129</v>
      </c>
      <c r="D884" s="15" t="s">
        <v>213</v>
      </c>
      <c r="E884" s="16" t="s">
        <v>213</v>
      </c>
      <c r="F884" s="16" t="s">
        <v>213</v>
      </c>
      <c r="G884" s="16" t="s">
        <v>213</v>
      </c>
      <c r="H884" s="16" t="s">
        <v>213</v>
      </c>
      <c r="I884" s="16" t="s">
        <v>213</v>
      </c>
      <c r="J884" s="16" t="s">
        <v>213</v>
      </c>
      <c r="K884" s="16" t="s">
        <v>213</v>
      </c>
      <c r="L884" s="16" t="s">
        <v>213</v>
      </c>
      <c r="M884" s="16" t="s">
        <v>213</v>
      </c>
      <c r="N884" s="16" t="s">
        <v>213</v>
      </c>
      <c r="O884" s="16" t="s">
        <v>213</v>
      </c>
      <c r="P884" s="16" t="s">
        <v>213</v>
      </c>
      <c r="Q884" s="113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214</v>
      </c>
      <c r="C885" s="7" t="s">
        <v>214</v>
      </c>
      <c r="D885" s="111" t="s">
        <v>215</v>
      </c>
      <c r="E885" s="112" t="s">
        <v>217</v>
      </c>
      <c r="F885" s="112" t="s">
        <v>218</v>
      </c>
      <c r="G885" s="112" t="s">
        <v>239</v>
      </c>
      <c r="H885" s="112" t="s">
        <v>240</v>
      </c>
      <c r="I885" s="112" t="s">
        <v>250</v>
      </c>
      <c r="J885" s="112" t="s">
        <v>244</v>
      </c>
      <c r="K885" s="112" t="s">
        <v>219</v>
      </c>
      <c r="L885" s="112" t="s">
        <v>220</v>
      </c>
      <c r="M885" s="112" t="s">
        <v>221</v>
      </c>
      <c r="N885" s="112" t="s">
        <v>222</v>
      </c>
      <c r="O885" s="112" t="s">
        <v>223</v>
      </c>
      <c r="P885" s="112" t="s">
        <v>243</v>
      </c>
      <c r="Q885" s="113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251</v>
      </c>
      <c r="E886" s="9" t="s">
        <v>251</v>
      </c>
      <c r="F886" s="9" t="s">
        <v>251</v>
      </c>
      <c r="G886" s="9" t="s">
        <v>251</v>
      </c>
      <c r="H886" s="9" t="s">
        <v>251</v>
      </c>
      <c r="I886" s="9" t="s">
        <v>251</v>
      </c>
      <c r="J886" s="9" t="s">
        <v>252</v>
      </c>
      <c r="K886" s="9" t="s">
        <v>251</v>
      </c>
      <c r="L886" s="9" t="s">
        <v>130</v>
      </c>
      <c r="M886" s="9" t="s">
        <v>251</v>
      </c>
      <c r="N886" s="9" t="s">
        <v>251</v>
      </c>
      <c r="O886" s="9" t="s">
        <v>251</v>
      </c>
      <c r="P886" s="9" t="s">
        <v>251</v>
      </c>
      <c r="Q886" s="113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113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105">
        <v>0.9</v>
      </c>
      <c r="E888" s="20">
        <v>0.4</v>
      </c>
      <c r="F888" s="21">
        <v>0.56000000000000005</v>
      </c>
      <c r="G888" s="20">
        <v>0.5</v>
      </c>
      <c r="H888" s="108" t="s">
        <v>121</v>
      </c>
      <c r="I888" s="20">
        <v>0.52</v>
      </c>
      <c r="J888" s="21">
        <v>0.58399999999999996</v>
      </c>
      <c r="K888" s="20">
        <v>0.55000000000000004</v>
      </c>
      <c r="L888" s="105" t="s">
        <v>119</v>
      </c>
      <c r="M888" s="20">
        <v>0.57999999999999996</v>
      </c>
      <c r="N888" s="20">
        <v>0.57999999999999996</v>
      </c>
      <c r="O888" s="20">
        <v>0.51</v>
      </c>
      <c r="P888" s="20">
        <v>0.69</v>
      </c>
      <c r="Q888" s="113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106">
        <v>0.8</v>
      </c>
      <c r="E889" s="9">
        <v>0.6</v>
      </c>
      <c r="F889" s="22">
        <v>0.6</v>
      </c>
      <c r="G889" s="9">
        <v>0.5</v>
      </c>
      <c r="H889" s="109" t="s">
        <v>121</v>
      </c>
      <c r="I889" s="107">
        <v>0.74</v>
      </c>
      <c r="J889" s="22">
        <v>0.623</v>
      </c>
      <c r="K889" s="107">
        <v>1.57</v>
      </c>
      <c r="L889" s="106" t="s">
        <v>119</v>
      </c>
      <c r="M889" s="9">
        <v>0.53</v>
      </c>
      <c r="N889" s="9">
        <v>0.56000000000000005</v>
      </c>
      <c r="O889" s="9">
        <v>0.54</v>
      </c>
      <c r="P889" s="9">
        <v>0.67</v>
      </c>
      <c r="Q889" s="113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7</v>
      </c>
    </row>
    <row r="890" spans="1:45">
      <c r="A890" s="33"/>
      <c r="B890" s="18">
        <v>1</v>
      </c>
      <c r="C890" s="7">
        <v>3</v>
      </c>
      <c r="D890" s="106">
        <v>0.9</v>
      </c>
      <c r="E890" s="9">
        <v>0.5</v>
      </c>
      <c r="F890" s="22">
        <v>0.59</v>
      </c>
      <c r="G890" s="9">
        <v>0.5</v>
      </c>
      <c r="H890" s="109" t="s">
        <v>121</v>
      </c>
      <c r="I890" s="9">
        <v>0.54</v>
      </c>
      <c r="J890" s="22">
        <v>0.60399999999999998</v>
      </c>
      <c r="K890" s="22">
        <v>0.51</v>
      </c>
      <c r="L890" s="109" t="s">
        <v>119</v>
      </c>
      <c r="M890" s="10">
        <v>0.56999999999999995</v>
      </c>
      <c r="N890" s="10">
        <v>0.54</v>
      </c>
      <c r="O890" s="10">
        <v>0.56000000000000005</v>
      </c>
      <c r="P890" s="10">
        <v>0.73</v>
      </c>
      <c r="Q890" s="113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106">
        <v>0.9</v>
      </c>
      <c r="E891" s="9">
        <v>0.6</v>
      </c>
      <c r="F891" s="22">
        <v>0.61</v>
      </c>
      <c r="G891" s="9">
        <v>0.5</v>
      </c>
      <c r="H891" s="109" t="s">
        <v>121</v>
      </c>
      <c r="I891" s="9">
        <v>0.53</v>
      </c>
      <c r="J891" s="22">
        <v>0.63600000000000001</v>
      </c>
      <c r="K891" s="22">
        <v>0.5</v>
      </c>
      <c r="L891" s="109" t="s">
        <v>119</v>
      </c>
      <c r="M891" s="104">
        <v>0.87</v>
      </c>
      <c r="N891" s="10">
        <v>0.56999999999999995</v>
      </c>
      <c r="O891" s="10">
        <v>0.55000000000000004</v>
      </c>
      <c r="P891" s="10">
        <v>0.56999999999999995</v>
      </c>
      <c r="Q891" s="113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0.56129999999999991</v>
      </c>
    </row>
    <row r="892" spans="1:45">
      <c r="A892" s="33"/>
      <c r="B892" s="18">
        <v>1</v>
      </c>
      <c r="C892" s="7">
        <v>5</v>
      </c>
      <c r="D892" s="106">
        <v>0.8</v>
      </c>
      <c r="E892" s="9">
        <v>0.5</v>
      </c>
      <c r="F892" s="9">
        <v>0.61</v>
      </c>
      <c r="G892" s="9">
        <v>0.5</v>
      </c>
      <c r="H892" s="106" t="s">
        <v>121</v>
      </c>
      <c r="I892" s="9">
        <v>0.53</v>
      </c>
      <c r="J892" s="9">
        <v>0.64400000000000002</v>
      </c>
      <c r="K892" s="9">
        <v>0.51</v>
      </c>
      <c r="L892" s="106" t="s">
        <v>119</v>
      </c>
      <c r="M892" s="9">
        <v>0.55000000000000004</v>
      </c>
      <c r="N892" s="9">
        <v>0.57999999999999996</v>
      </c>
      <c r="O892" s="9">
        <v>0.54</v>
      </c>
      <c r="P892" s="9">
        <v>0.56999999999999995</v>
      </c>
      <c r="Q892" s="113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83</v>
      </c>
    </row>
    <row r="893" spans="1:45">
      <c r="A893" s="33"/>
      <c r="B893" s="18">
        <v>1</v>
      </c>
      <c r="C893" s="7">
        <v>6</v>
      </c>
      <c r="D893" s="106">
        <v>0.7</v>
      </c>
      <c r="E893" s="9">
        <v>0.6</v>
      </c>
      <c r="F893" s="9">
        <v>0.6</v>
      </c>
      <c r="G893" s="9">
        <v>0.5</v>
      </c>
      <c r="H893" s="106" t="s">
        <v>121</v>
      </c>
      <c r="I893" s="9">
        <v>0.52</v>
      </c>
      <c r="J893" s="9">
        <v>0.68200000000000005</v>
      </c>
      <c r="K893" s="9">
        <v>0.54</v>
      </c>
      <c r="L893" s="106" t="s">
        <v>119</v>
      </c>
      <c r="M893" s="107">
        <v>1.3</v>
      </c>
      <c r="N893" s="9">
        <v>0.56999999999999995</v>
      </c>
      <c r="O893" s="9">
        <v>0.56000000000000005</v>
      </c>
      <c r="P893" s="9">
        <v>0.6</v>
      </c>
      <c r="Q893" s="113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19" t="s">
        <v>224</v>
      </c>
      <c r="C894" s="11"/>
      <c r="D894" s="23">
        <v>0.83333333333333337</v>
      </c>
      <c r="E894" s="23">
        <v>0.53333333333333333</v>
      </c>
      <c r="F894" s="23">
        <v>0.59499999999999997</v>
      </c>
      <c r="G894" s="23">
        <v>0.5</v>
      </c>
      <c r="H894" s="23" t="s">
        <v>485</v>
      </c>
      <c r="I894" s="23">
        <v>0.56333333333333335</v>
      </c>
      <c r="J894" s="23">
        <v>0.62883333333333336</v>
      </c>
      <c r="K894" s="23">
        <v>0.69666666666666666</v>
      </c>
      <c r="L894" s="23" t="s">
        <v>485</v>
      </c>
      <c r="M894" s="23">
        <v>0.73333333333333328</v>
      </c>
      <c r="N894" s="23">
        <v>0.56666666666666665</v>
      </c>
      <c r="O894" s="23">
        <v>0.54333333333333333</v>
      </c>
      <c r="P894" s="23">
        <v>0.63833333333333331</v>
      </c>
      <c r="Q894" s="113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225</v>
      </c>
      <c r="C895" s="31"/>
      <c r="D895" s="10">
        <v>0.85000000000000009</v>
      </c>
      <c r="E895" s="10">
        <v>0.55000000000000004</v>
      </c>
      <c r="F895" s="10">
        <v>0.6</v>
      </c>
      <c r="G895" s="10">
        <v>0.5</v>
      </c>
      <c r="H895" s="10" t="s">
        <v>485</v>
      </c>
      <c r="I895" s="10">
        <v>0.53</v>
      </c>
      <c r="J895" s="10">
        <v>0.62949999999999995</v>
      </c>
      <c r="K895" s="10">
        <v>0.52500000000000002</v>
      </c>
      <c r="L895" s="10" t="s">
        <v>485</v>
      </c>
      <c r="M895" s="10">
        <v>0.57499999999999996</v>
      </c>
      <c r="N895" s="10">
        <v>0.56999999999999995</v>
      </c>
      <c r="O895" s="10">
        <v>0.54500000000000004</v>
      </c>
      <c r="P895" s="10">
        <v>0.63500000000000001</v>
      </c>
      <c r="Q895" s="113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226</v>
      </c>
      <c r="C896" s="31"/>
      <c r="D896" s="24">
        <v>8.1649658092772623E-2</v>
      </c>
      <c r="E896" s="24">
        <v>8.1649658092771915E-2</v>
      </c>
      <c r="F896" s="24">
        <v>1.8708286933869681E-2</v>
      </c>
      <c r="G896" s="24">
        <v>0</v>
      </c>
      <c r="H896" s="24" t="s">
        <v>485</v>
      </c>
      <c r="I896" s="24">
        <v>8.6871552689396739E-2</v>
      </c>
      <c r="J896" s="24">
        <v>3.3967140984584927E-2</v>
      </c>
      <c r="K896" s="24">
        <v>0.42828339527311443</v>
      </c>
      <c r="L896" s="24" t="s">
        <v>485</v>
      </c>
      <c r="M896" s="24">
        <v>0.30493715199474597</v>
      </c>
      <c r="N896" s="24">
        <v>1.5055453054181584E-2</v>
      </c>
      <c r="O896" s="24">
        <v>1.8618986725025273E-2</v>
      </c>
      <c r="P896" s="24">
        <v>6.7651065524991311E-2</v>
      </c>
      <c r="Q896" s="113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86</v>
      </c>
      <c r="C897" s="31"/>
      <c r="D897" s="12">
        <v>9.7979589711327142E-2</v>
      </c>
      <c r="E897" s="12">
        <v>0.15309310892394734</v>
      </c>
      <c r="F897" s="12">
        <v>3.1442499048520471E-2</v>
      </c>
      <c r="G897" s="12">
        <v>0</v>
      </c>
      <c r="H897" s="12" t="s">
        <v>485</v>
      </c>
      <c r="I897" s="12">
        <v>0.15420985684508295</v>
      </c>
      <c r="J897" s="12">
        <v>5.4016126665123128E-2</v>
      </c>
      <c r="K897" s="12">
        <v>0.61476085445901596</v>
      </c>
      <c r="L897" s="12" t="s">
        <v>485</v>
      </c>
      <c r="M897" s="12">
        <v>0.41582338908374455</v>
      </c>
      <c r="N897" s="12">
        <v>2.6568446566202795E-2</v>
      </c>
      <c r="O897" s="12">
        <v>3.4268073727040382E-2</v>
      </c>
      <c r="P897" s="12">
        <v>0.10598078150129188</v>
      </c>
      <c r="Q897" s="113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227</v>
      </c>
      <c r="C898" s="31"/>
      <c r="D898" s="12">
        <v>0.48464873210998305</v>
      </c>
      <c r="E898" s="12">
        <v>-4.9824811449610928E-2</v>
      </c>
      <c r="F898" s="12">
        <v>6.0039194726527745E-2</v>
      </c>
      <c r="G898" s="12">
        <v>-0.10921076073401015</v>
      </c>
      <c r="H898" s="12" t="s">
        <v>485</v>
      </c>
      <c r="I898" s="12">
        <v>3.6225429063485581E-3</v>
      </c>
      <c r="J898" s="12">
        <v>0.1203159332501933</v>
      </c>
      <c r="K898" s="12">
        <v>0.24116634004394588</v>
      </c>
      <c r="L898" s="12" t="s">
        <v>485</v>
      </c>
      <c r="M898" s="12">
        <v>0.30649088425678506</v>
      </c>
      <c r="N898" s="12">
        <v>9.5611378347884024E-3</v>
      </c>
      <c r="O898" s="12">
        <v>-3.2009026664291063E-2</v>
      </c>
      <c r="P898" s="12">
        <v>0.13724092879624705</v>
      </c>
      <c r="Q898" s="113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5" t="s">
        <v>228</v>
      </c>
      <c r="C899" s="56"/>
      <c r="D899" s="54">
        <v>2.61</v>
      </c>
      <c r="E899" s="54">
        <v>0.67</v>
      </c>
      <c r="F899" s="54">
        <v>0</v>
      </c>
      <c r="G899" s="54">
        <v>1.04</v>
      </c>
      <c r="H899" s="54">
        <v>5.96</v>
      </c>
      <c r="I899" s="54">
        <v>0.35</v>
      </c>
      <c r="J899" s="54">
        <v>0.37</v>
      </c>
      <c r="K899" s="54">
        <v>1.1100000000000001</v>
      </c>
      <c r="L899" s="54">
        <v>4.43</v>
      </c>
      <c r="M899" s="54">
        <v>1.51</v>
      </c>
      <c r="N899" s="54">
        <v>0.31</v>
      </c>
      <c r="O899" s="54">
        <v>0.56000000000000005</v>
      </c>
      <c r="P899" s="54">
        <v>0.47</v>
      </c>
      <c r="Q899" s="113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AS900" s="71"/>
    </row>
    <row r="901" spans="1:45" ht="15">
      <c r="B901" s="37" t="s">
        <v>467</v>
      </c>
      <c r="AS901" s="30" t="s">
        <v>67</v>
      </c>
    </row>
    <row r="902" spans="1:45" ht="15">
      <c r="A902" s="27" t="s">
        <v>24</v>
      </c>
      <c r="B902" s="17" t="s">
        <v>128</v>
      </c>
      <c r="C902" s="14" t="s">
        <v>129</v>
      </c>
      <c r="D902" s="15" t="s">
        <v>213</v>
      </c>
      <c r="E902" s="16" t="s">
        <v>213</v>
      </c>
      <c r="F902" s="16" t="s">
        <v>213</v>
      </c>
      <c r="G902" s="16" t="s">
        <v>213</v>
      </c>
      <c r="H902" s="16" t="s">
        <v>213</v>
      </c>
      <c r="I902" s="16" t="s">
        <v>213</v>
      </c>
      <c r="J902" s="11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214</v>
      </c>
      <c r="C903" s="7" t="s">
        <v>214</v>
      </c>
      <c r="D903" s="111" t="s">
        <v>215</v>
      </c>
      <c r="E903" s="112" t="s">
        <v>239</v>
      </c>
      <c r="F903" s="112" t="s">
        <v>240</v>
      </c>
      <c r="G903" s="112" t="s">
        <v>244</v>
      </c>
      <c r="H903" s="112" t="s">
        <v>221</v>
      </c>
      <c r="I903" s="112" t="s">
        <v>243</v>
      </c>
      <c r="J903" s="11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251</v>
      </c>
      <c r="E904" s="9" t="s">
        <v>251</v>
      </c>
      <c r="F904" s="9" t="s">
        <v>251</v>
      </c>
      <c r="G904" s="9" t="s">
        <v>252</v>
      </c>
      <c r="H904" s="9" t="s">
        <v>251</v>
      </c>
      <c r="I904" s="9" t="s">
        <v>251</v>
      </c>
      <c r="J904" s="11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11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20">
        <v>0.48</v>
      </c>
      <c r="E906" s="20">
        <v>0.5</v>
      </c>
      <c r="F906" s="21">
        <v>0.4</v>
      </c>
      <c r="G906" s="20">
        <v>0.54639175257731998</v>
      </c>
      <c r="H906" s="21">
        <v>0.51</v>
      </c>
      <c r="I906" s="20">
        <v>0.53</v>
      </c>
      <c r="J906" s="11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0.48</v>
      </c>
      <c r="E907" s="9">
        <v>0.5</v>
      </c>
      <c r="F907" s="22">
        <v>0.4</v>
      </c>
      <c r="G907" s="9">
        <v>0.56599999999999995</v>
      </c>
      <c r="H907" s="22">
        <v>0.51</v>
      </c>
      <c r="I907" s="9">
        <v>0.54</v>
      </c>
      <c r="J907" s="11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0.5</v>
      </c>
      <c r="E908" s="9">
        <v>0.4</v>
      </c>
      <c r="F908" s="22">
        <v>0.5</v>
      </c>
      <c r="G908" s="9">
        <v>0.57037037037036997</v>
      </c>
      <c r="H908" s="22">
        <v>0.5</v>
      </c>
      <c r="I908" s="9">
        <v>0.52</v>
      </c>
      <c r="J908" s="11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0.48</v>
      </c>
      <c r="E909" s="9">
        <v>0.4</v>
      </c>
      <c r="F909" s="22">
        <v>0.5</v>
      </c>
      <c r="G909" s="9">
        <v>0.55311004784689</v>
      </c>
      <c r="H909" s="22">
        <v>0.49</v>
      </c>
      <c r="I909" s="9">
        <v>0.56999999999999995</v>
      </c>
      <c r="J909" s="11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0.50037078214442199</v>
      </c>
    </row>
    <row r="910" spans="1:45">
      <c r="A910" s="33"/>
      <c r="B910" s="18">
        <v>1</v>
      </c>
      <c r="C910" s="7">
        <v>5</v>
      </c>
      <c r="D910" s="9">
        <v>0.48</v>
      </c>
      <c r="E910" s="9">
        <v>0.4</v>
      </c>
      <c r="F910" s="9">
        <v>0.5</v>
      </c>
      <c r="G910" s="9">
        <v>0.56732673267326705</v>
      </c>
      <c r="H910" s="9">
        <v>0.54</v>
      </c>
      <c r="I910" s="9">
        <v>0.6</v>
      </c>
      <c r="J910" s="11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84</v>
      </c>
    </row>
    <row r="911" spans="1:45">
      <c r="A911" s="33"/>
      <c r="B911" s="18">
        <v>1</v>
      </c>
      <c r="C911" s="7">
        <v>6</v>
      </c>
      <c r="D911" s="9">
        <v>0.46</v>
      </c>
      <c r="E911" s="9">
        <v>0.4</v>
      </c>
      <c r="F911" s="9">
        <v>0.5</v>
      </c>
      <c r="G911" s="9">
        <v>0.57014925373134295</v>
      </c>
      <c r="H911" s="9">
        <v>0.49</v>
      </c>
      <c r="I911" s="9">
        <v>0.56000000000000005</v>
      </c>
      <c r="J911" s="11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224</v>
      </c>
      <c r="C912" s="11"/>
      <c r="D912" s="23">
        <v>0.48</v>
      </c>
      <c r="E912" s="23">
        <v>0.43333333333333329</v>
      </c>
      <c r="F912" s="23">
        <v>0.46666666666666662</v>
      </c>
      <c r="G912" s="23">
        <v>0.56222469286653165</v>
      </c>
      <c r="H912" s="23">
        <v>0.50666666666666671</v>
      </c>
      <c r="I912" s="23">
        <v>0.55333333333333334</v>
      </c>
      <c r="J912" s="11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225</v>
      </c>
      <c r="C913" s="31"/>
      <c r="D913" s="10">
        <v>0.48</v>
      </c>
      <c r="E913" s="10">
        <v>0.4</v>
      </c>
      <c r="F913" s="10">
        <v>0.5</v>
      </c>
      <c r="G913" s="10">
        <v>0.5666633663366335</v>
      </c>
      <c r="H913" s="10">
        <v>0.505</v>
      </c>
      <c r="I913" s="10">
        <v>0.55000000000000004</v>
      </c>
      <c r="J913" s="11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226</v>
      </c>
      <c r="C914" s="31"/>
      <c r="D914" s="24">
        <v>1.2649110640673511E-2</v>
      </c>
      <c r="E914" s="24">
        <v>5.1639777949433252E-2</v>
      </c>
      <c r="F914" s="24">
        <v>5.1639777949432822E-2</v>
      </c>
      <c r="G914" s="24">
        <v>1.0031881509208394E-2</v>
      </c>
      <c r="H914" s="24">
        <v>1.8618986725025273E-2</v>
      </c>
      <c r="I914" s="24">
        <v>2.9439202887759468E-2</v>
      </c>
      <c r="J914" s="11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86</v>
      </c>
      <c r="C915" s="31"/>
      <c r="D915" s="12">
        <v>2.635231383473648E-2</v>
      </c>
      <c r="E915" s="12">
        <v>0.11916871834484598</v>
      </c>
      <c r="F915" s="12">
        <v>0.11065666703449892</v>
      </c>
      <c r="G915" s="12">
        <v>1.7843189095911684E-2</v>
      </c>
      <c r="H915" s="12">
        <v>3.6748000115181458E-2</v>
      </c>
      <c r="I915" s="12">
        <v>5.3203378712818314E-2</v>
      </c>
      <c r="J915" s="11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227</v>
      </c>
      <c r="C916" s="31"/>
      <c r="D916" s="12">
        <v>-4.0711374187596738E-2</v>
      </c>
      <c r="E916" s="12">
        <v>-0.13397554614158047</v>
      </c>
      <c r="F916" s="12">
        <v>-6.7358280460163567E-2</v>
      </c>
      <c r="G916" s="12">
        <v>0.12361615212028254</v>
      </c>
      <c r="H916" s="12">
        <v>1.2582438357536807E-2</v>
      </c>
      <c r="I916" s="12">
        <v>0.10584661031152054</v>
      </c>
      <c r="J916" s="11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228</v>
      </c>
      <c r="C917" s="56"/>
      <c r="D917" s="54">
        <v>0.21</v>
      </c>
      <c r="E917" s="54">
        <v>0.93</v>
      </c>
      <c r="F917" s="54">
        <v>0.41</v>
      </c>
      <c r="G917" s="54">
        <v>1.07</v>
      </c>
      <c r="H917" s="54">
        <v>0.21</v>
      </c>
      <c r="I917" s="54">
        <v>0.93</v>
      </c>
      <c r="J917" s="11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AS918" s="71"/>
    </row>
    <row r="919" spans="1:45" ht="15">
      <c r="B919" s="37" t="s">
        <v>468</v>
      </c>
      <c r="AS919" s="30" t="s">
        <v>238</v>
      </c>
    </row>
    <row r="920" spans="1:45" ht="15">
      <c r="A920" s="27" t="s">
        <v>27</v>
      </c>
      <c r="B920" s="17" t="s">
        <v>128</v>
      </c>
      <c r="C920" s="14" t="s">
        <v>129</v>
      </c>
      <c r="D920" s="15" t="s">
        <v>213</v>
      </c>
      <c r="E920" s="16" t="s">
        <v>213</v>
      </c>
      <c r="F920" s="16" t="s">
        <v>213</v>
      </c>
      <c r="G920" s="16" t="s">
        <v>213</v>
      </c>
      <c r="H920" s="16" t="s">
        <v>213</v>
      </c>
      <c r="I920" s="16" t="s">
        <v>213</v>
      </c>
      <c r="J920" s="16" t="s">
        <v>213</v>
      </c>
      <c r="K920" s="16" t="s">
        <v>213</v>
      </c>
      <c r="L920" s="16" t="s">
        <v>213</v>
      </c>
      <c r="M920" s="16" t="s">
        <v>213</v>
      </c>
      <c r="N920" s="16" t="s">
        <v>213</v>
      </c>
      <c r="O920" s="16" t="s">
        <v>213</v>
      </c>
      <c r="P920" s="16" t="s">
        <v>213</v>
      </c>
      <c r="Q920" s="113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214</v>
      </c>
      <c r="C921" s="7" t="s">
        <v>214</v>
      </c>
      <c r="D921" s="111" t="s">
        <v>215</v>
      </c>
      <c r="E921" s="112" t="s">
        <v>231</v>
      </c>
      <c r="F921" s="112" t="s">
        <v>218</v>
      </c>
      <c r="G921" s="112" t="s">
        <v>239</v>
      </c>
      <c r="H921" s="112" t="s">
        <v>240</v>
      </c>
      <c r="I921" s="112" t="s">
        <v>250</v>
      </c>
      <c r="J921" s="112" t="s">
        <v>244</v>
      </c>
      <c r="K921" s="112" t="s">
        <v>219</v>
      </c>
      <c r="L921" s="112" t="s">
        <v>220</v>
      </c>
      <c r="M921" s="112" t="s">
        <v>221</v>
      </c>
      <c r="N921" s="112" t="s">
        <v>222</v>
      </c>
      <c r="O921" s="112" t="s">
        <v>241</v>
      </c>
      <c r="P921" s="112" t="s">
        <v>223</v>
      </c>
      <c r="Q921" s="113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251</v>
      </c>
      <c r="E922" s="9" t="s">
        <v>251</v>
      </c>
      <c r="F922" s="9" t="s">
        <v>251</v>
      </c>
      <c r="G922" s="9" t="s">
        <v>251</v>
      </c>
      <c r="H922" s="9" t="s">
        <v>251</v>
      </c>
      <c r="I922" s="9" t="s">
        <v>251</v>
      </c>
      <c r="J922" s="9" t="s">
        <v>252</v>
      </c>
      <c r="K922" s="9" t="s">
        <v>251</v>
      </c>
      <c r="L922" s="9" t="s">
        <v>130</v>
      </c>
      <c r="M922" s="9" t="s">
        <v>251</v>
      </c>
      <c r="N922" s="9" t="s">
        <v>251</v>
      </c>
      <c r="O922" s="9" t="s">
        <v>251</v>
      </c>
      <c r="P922" s="9" t="s">
        <v>251</v>
      </c>
      <c r="Q922" s="113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113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95" t="s">
        <v>98</v>
      </c>
      <c r="E924" s="195" t="s">
        <v>121</v>
      </c>
      <c r="F924" s="202" t="s">
        <v>152</v>
      </c>
      <c r="G924" s="195" t="s">
        <v>118</v>
      </c>
      <c r="H924" s="202" t="s">
        <v>121</v>
      </c>
      <c r="I924" s="193">
        <v>0.05</v>
      </c>
      <c r="J924" s="202" t="s">
        <v>152</v>
      </c>
      <c r="K924" s="193">
        <v>0.05</v>
      </c>
      <c r="L924" s="195" t="s">
        <v>120</v>
      </c>
      <c r="M924" s="195" t="s">
        <v>121</v>
      </c>
      <c r="N924" s="195" t="s">
        <v>152</v>
      </c>
      <c r="O924" s="195" t="s">
        <v>98</v>
      </c>
      <c r="P924" s="195" t="s">
        <v>152</v>
      </c>
      <c r="Q924" s="178"/>
      <c r="R924" s="179"/>
      <c r="S924" s="179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96">
        <v>1</v>
      </c>
    </row>
    <row r="925" spans="1:45">
      <c r="A925" s="33"/>
      <c r="B925" s="18">
        <v>1</v>
      </c>
      <c r="C925" s="7">
        <v>2</v>
      </c>
      <c r="D925" s="199" t="s">
        <v>98</v>
      </c>
      <c r="E925" s="199" t="s">
        <v>121</v>
      </c>
      <c r="F925" s="203" t="s">
        <v>152</v>
      </c>
      <c r="G925" s="199" t="s">
        <v>118</v>
      </c>
      <c r="H925" s="203" t="s">
        <v>121</v>
      </c>
      <c r="I925" s="197">
        <v>0.05</v>
      </c>
      <c r="J925" s="203" t="s">
        <v>152</v>
      </c>
      <c r="K925" s="197" t="s">
        <v>152</v>
      </c>
      <c r="L925" s="199" t="s">
        <v>120</v>
      </c>
      <c r="M925" s="199" t="s">
        <v>121</v>
      </c>
      <c r="N925" s="199" t="s">
        <v>152</v>
      </c>
      <c r="O925" s="199" t="s">
        <v>98</v>
      </c>
      <c r="P925" s="199" t="s">
        <v>152</v>
      </c>
      <c r="Q925" s="178"/>
      <c r="R925" s="179"/>
      <c r="S925" s="179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96">
        <v>14</v>
      </c>
    </row>
    <row r="926" spans="1:45">
      <c r="A926" s="33"/>
      <c r="B926" s="18">
        <v>1</v>
      </c>
      <c r="C926" s="7">
        <v>3</v>
      </c>
      <c r="D926" s="199" t="s">
        <v>98</v>
      </c>
      <c r="E926" s="199" t="s">
        <v>121</v>
      </c>
      <c r="F926" s="203" t="s">
        <v>152</v>
      </c>
      <c r="G926" s="199" t="s">
        <v>118</v>
      </c>
      <c r="H926" s="203" t="s">
        <v>121</v>
      </c>
      <c r="I926" s="197">
        <v>0.05</v>
      </c>
      <c r="J926" s="203" t="s">
        <v>152</v>
      </c>
      <c r="K926" s="198" t="s">
        <v>152</v>
      </c>
      <c r="L926" s="203" t="s">
        <v>120</v>
      </c>
      <c r="M926" s="203" t="s">
        <v>121</v>
      </c>
      <c r="N926" s="203" t="s">
        <v>152</v>
      </c>
      <c r="O926" s="203" t="s">
        <v>98</v>
      </c>
      <c r="P926" s="203" t="s">
        <v>152</v>
      </c>
      <c r="Q926" s="178"/>
      <c r="R926" s="179"/>
      <c r="S926" s="179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96">
        <v>16</v>
      </c>
    </row>
    <row r="927" spans="1:45">
      <c r="A927" s="33"/>
      <c r="B927" s="18">
        <v>1</v>
      </c>
      <c r="C927" s="7">
        <v>4</v>
      </c>
      <c r="D927" s="199" t="s">
        <v>98</v>
      </c>
      <c r="E927" s="199" t="s">
        <v>121</v>
      </c>
      <c r="F927" s="203" t="s">
        <v>152</v>
      </c>
      <c r="G927" s="199" t="s">
        <v>118</v>
      </c>
      <c r="H927" s="203" t="s">
        <v>121</v>
      </c>
      <c r="I927" s="197">
        <v>0.05</v>
      </c>
      <c r="J927" s="203" t="s">
        <v>152</v>
      </c>
      <c r="K927" s="198" t="s">
        <v>152</v>
      </c>
      <c r="L927" s="203" t="s">
        <v>120</v>
      </c>
      <c r="M927" s="203" t="s">
        <v>121</v>
      </c>
      <c r="N927" s="203" t="s">
        <v>152</v>
      </c>
      <c r="O927" s="203" t="s">
        <v>98</v>
      </c>
      <c r="P927" s="203" t="s">
        <v>152</v>
      </c>
      <c r="Q927" s="178"/>
      <c r="R927" s="179"/>
      <c r="S927" s="179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96" t="s">
        <v>152</v>
      </c>
    </row>
    <row r="928" spans="1:45">
      <c r="A928" s="33"/>
      <c r="B928" s="18">
        <v>1</v>
      </c>
      <c r="C928" s="7">
        <v>5</v>
      </c>
      <c r="D928" s="199" t="s">
        <v>98</v>
      </c>
      <c r="E928" s="199" t="s">
        <v>121</v>
      </c>
      <c r="F928" s="199" t="s">
        <v>152</v>
      </c>
      <c r="G928" s="199" t="s">
        <v>118</v>
      </c>
      <c r="H928" s="199" t="s">
        <v>121</v>
      </c>
      <c r="I928" s="197">
        <v>0.05</v>
      </c>
      <c r="J928" s="199" t="s">
        <v>152</v>
      </c>
      <c r="K928" s="197" t="s">
        <v>152</v>
      </c>
      <c r="L928" s="199" t="s">
        <v>120</v>
      </c>
      <c r="M928" s="199" t="s">
        <v>121</v>
      </c>
      <c r="N928" s="199" t="s">
        <v>152</v>
      </c>
      <c r="O928" s="199" t="s">
        <v>98</v>
      </c>
      <c r="P928" s="199" t="s">
        <v>152</v>
      </c>
      <c r="Q928" s="178"/>
      <c r="R928" s="179"/>
      <c r="S928" s="179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96">
        <v>20</v>
      </c>
    </row>
    <row r="929" spans="1:45">
      <c r="A929" s="33"/>
      <c r="B929" s="18">
        <v>1</v>
      </c>
      <c r="C929" s="7">
        <v>6</v>
      </c>
      <c r="D929" s="199" t="s">
        <v>98</v>
      </c>
      <c r="E929" s="199" t="s">
        <v>121</v>
      </c>
      <c r="F929" s="199" t="s">
        <v>152</v>
      </c>
      <c r="G929" s="199" t="s">
        <v>118</v>
      </c>
      <c r="H929" s="199" t="s">
        <v>121</v>
      </c>
      <c r="I929" s="197">
        <v>0.05</v>
      </c>
      <c r="J929" s="199" t="s">
        <v>152</v>
      </c>
      <c r="K929" s="197">
        <v>7.0000000000000007E-2</v>
      </c>
      <c r="L929" s="199" t="s">
        <v>120</v>
      </c>
      <c r="M929" s="199" t="s">
        <v>121</v>
      </c>
      <c r="N929" s="199" t="s">
        <v>152</v>
      </c>
      <c r="O929" s="199" t="s">
        <v>98</v>
      </c>
      <c r="P929" s="199" t="s">
        <v>152</v>
      </c>
      <c r="Q929" s="178"/>
      <c r="R929" s="179"/>
      <c r="S929" s="179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72"/>
    </row>
    <row r="930" spans="1:45">
      <c r="A930" s="33"/>
      <c r="B930" s="19" t="s">
        <v>224</v>
      </c>
      <c r="C930" s="11"/>
      <c r="D930" s="201" t="s">
        <v>485</v>
      </c>
      <c r="E930" s="201" t="s">
        <v>485</v>
      </c>
      <c r="F930" s="201" t="s">
        <v>485</v>
      </c>
      <c r="G930" s="201" t="s">
        <v>485</v>
      </c>
      <c r="H930" s="201" t="s">
        <v>485</v>
      </c>
      <c r="I930" s="201">
        <v>4.9999999999999996E-2</v>
      </c>
      <c r="J930" s="201" t="s">
        <v>485</v>
      </c>
      <c r="K930" s="201">
        <v>6.0000000000000005E-2</v>
      </c>
      <c r="L930" s="201" t="s">
        <v>485</v>
      </c>
      <c r="M930" s="201" t="s">
        <v>485</v>
      </c>
      <c r="N930" s="201" t="s">
        <v>485</v>
      </c>
      <c r="O930" s="201" t="s">
        <v>485</v>
      </c>
      <c r="P930" s="201" t="s">
        <v>485</v>
      </c>
      <c r="Q930" s="178"/>
      <c r="R930" s="179"/>
      <c r="S930" s="179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72"/>
    </row>
    <row r="931" spans="1:45">
      <c r="A931" s="33"/>
      <c r="B931" s="2" t="s">
        <v>225</v>
      </c>
      <c r="C931" s="31"/>
      <c r="D931" s="24" t="s">
        <v>485</v>
      </c>
      <c r="E931" s="24" t="s">
        <v>485</v>
      </c>
      <c r="F931" s="24" t="s">
        <v>485</v>
      </c>
      <c r="G931" s="24" t="s">
        <v>485</v>
      </c>
      <c r="H931" s="24" t="s">
        <v>485</v>
      </c>
      <c r="I931" s="24">
        <v>0.05</v>
      </c>
      <c r="J931" s="24" t="s">
        <v>485</v>
      </c>
      <c r="K931" s="24">
        <v>6.0000000000000005E-2</v>
      </c>
      <c r="L931" s="24" t="s">
        <v>485</v>
      </c>
      <c r="M931" s="24" t="s">
        <v>485</v>
      </c>
      <c r="N931" s="24" t="s">
        <v>485</v>
      </c>
      <c r="O931" s="24" t="s">
        <v>485</v>
      </c>
      <c r="P931" s="24" t="s">
        <v>485</v>
      </c>
      <c r="Q931" s="178"/>
      <c r="R931" s="179"/>
      <c r="S931" s="179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72"/>
    </row>
    <row r="932" spans="1:45">
      <c r="A932" s="33"/>
      <c r="B932" s="2" t="s">
        <v>226</v>
      </c>
      <c r="C932" s="31"/>
      <c r="D932" s="24" t="s">
        <v>485</v>
      </c>
      <c r="E932" s="24" t="s">
        <v>485</v>
      </c>
      <c r="F932" s="24" t="s">
        <v>485</v>
      </c>
      <c r="G932" s="24" t="s">
        <v>485</v>
      </c>
      <c r="H932" s="24" t="s">
        <v>485</v>
      </c>
      <c r="I932" s="24">
        <v>7.6011774306101464E-18</v>
      </c>
      <c r="J932" s="24" t="s">
        <v>485</v>
      </c>
      <c r="K932" s="24">
        <v>1.4142135623730939E-2</v>
      </c>
      <c r="L932" s="24" t="s">
        <v>485</v>
      </c>
      <c r="M932" s="24" t="s">
        <v>485</v>
      </c>
      <c r="N932" s="24" t="s">
        <v>485</v>
      </c>
      <c r="O932" s="24" t="s">
        <v>485</v>
      </c>
      <c r="P932" s="24" t="s">
        <v>485</v>
      </c>
      <c r="Q932" s="178"/>
      <c r="R932" s="179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72"/>
    </row>
    <row r="933" spans="1:45">
      <c r="A933" s="33"/>
      <c r="B933" s="2" t="s">
        <v>86</v>
      </c>
      <c r="C933" s="31"/>
      <c r="D933" s="12" t="s">
        <v>485</v>
      </c>
      <c r="E933" s="12" t="s">
        <v>485</v>
      </c>
      <c r="F933" s="12" t="s">
        <v>485</v>
      </c>
      <c r="G933" s="12" t="s">
        <v>485</v>
      </c>
      <c r="H933" s="12" t="s">
        <v>485</v>
      </c>
      <c r="I933" s="12">
        <v>1.5202354861220294E-16</v>
      </c>
      <c r="J933" s="12" t="s">
        <v>485</v>
      </c>
      <c r="K933" s="12">
        <v>0.23570226039551562</v>
      </c>
      <c r="L933" s="12" t="s">
        <v>485</v>
      </c>
      <c r="M933" s="12" t="s">
        <v>485</v>
      </c>
      <c r="N933" s="12" t="s">
        <v>485</v>
      </c>
      <c r="O933" s="12" t="s">
        <v>485</v>
      </c>
      <c r="P933" s="12" t="s">
        <v>485</v>
      </c>
      <c r="Q933" s="113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227</v>
      </c>
      <c r="C934" s="31"/>
      <c r="D934" s="12" t="s">
        <v>485</v>
      </c>
      <c r="E934" s="12" t="s">
        <v>485</v>
      </c>
      <c r="F934" s="12" t="s">
        <v>485</v>
      </c>
      <c r="G934" s="12" t="s">
        <v>485</v>
      </c>
      <c r="H934" s="12" t="s">
        <v>485</v>
      </c>
      <c r="I934" s="12" t="s">
        <v>485</v>
      </c>
      <c r="J934" s="12" t="s">
        <v>485</v>
      </c>
      <c r="K934" s="12" t="s">
        <v>485</v>
      </c>
      <c r="L934" s="12" t="s">
        <v>485</v>
      </c>
      <c r="M934" s="12" t="s">
        <v>485</v>
      </c>
      <c r="N934" s="12" t="s">
        <v>485</v>
      </c>
      <c r="O934" s="12" t="s">
        <v>485</v>
      </c>
      <c r="P934" s="12" t="s">
        <v>485</v>
      </c>
      <c r="Q934" s="113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228</v>
      </c>
      <c r="C935" s="56"/>
      <c r="D935" s="54">
        <v>1.35</v>
      </c>
      <c r="E935" s="54">
        <v>0</v>
      </c>
      <c r="F935" s="54">
        <v>0.67</v>
      </c>
      <c r="G935" s="54">
        <v>12.14</v>
      </c>
      <c r="H935" s="54">
        <v>0</v>
      </c>
      <c r="I935" s="54">
        <v>0</v>
      </c>
      <c r="J935" s="54">
        <v>0.67</v>
      </c>
      <c r="K935" s="54">
        <v>0.36</v>
      </c>
      <c r="L935" s="54">
        <v>66.08</v>
      </c>
      <c r="M935" s="54">
        <v>0</v>
      </c>
      <c r="N935" s="54">
        <v>0.67</v>
      </c>
      <c r="O935" s="54">
        <v>1.35</v>
      </c>
      <c r="P935" s="54">
        <v>0.67</v>
      </c>
      <c r="Q935" s="113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AS936" s="71"/>
    </row>
    <row r="937" spans="1:45" ht="15">
      <c r="B937" s="37" t="s">
        <v>469</v>
      </c>
      <c r="AS937" s="30" t="s">
        <v>67</v>
      </c>
    </row>
    <row r="938" spans="1:45" ht="15">
      <c r="A938" s="27" t="s">
        <v>30</v>
      </c>
      <c r="B938" s="17" t="s">
        <v>128</v>
      </c>
      <c r="C938" s="14" t="s">
        <v>129</v>
      </c>
      <c r="D938" s="15" t="s">
        <v>213</v>
      </c>
      <c r="E938" s="16" t="s">
        <v>213</v>
      </c>
      <c r="F938" s="16" t="s">
        <v>213</v>
      </c>
      <c r="G938" s="16" t="s">
        <v>213</v>
      </c>
      <c r="H938" s="16" t="s">
        <v>213</v>
      </c>
      <c r="I938" s="16" t="s">
        <v>213</v>
      </c>
      <c r="J938" s="16" t="s">
        <v>213</v>
      </c>
      <c r="K938" s="16" t="s">
        <v>213</v>
      </c>
      <c r="L938" s="16" t="s">
        <v>213</v>
      </c>
      <c r="M938" s="16" t="s">
        <v>213</v>
      </c>
      <c r="N938" s="16" t="s">
        <v>213</v>
      </c>
      <c r="O938" s="16" t="s">
        <v>213</v>
      </c>
      <c r="P938" s="16" t="s">
        <v>213</v>
      </c>
      <c r="Q938" s="16" t="s">
        <v>213</v>
      </c>
      <c r="R938" s="16" t="s">
        <v>213</v>
      </c>
      <c r="S938" s="16" t="s">
        <v>213</v>
      </c>
      <c r="T938" s="113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214</v>
      </c>
      <c r="C939" s="7" t="s">
        <v>214</v>
      </c>
      <c r="D939" s="111" t="s">
        <v>215</v>
      </c>
      <c r="E939" s="112" t="s">
        <v>231</v>
      </c>
      <c r="F939" s="112" t="s">
        <v>217</v>
      </c>
      <c r="G939" s="112" t="s">
        <v>218</v>
      </c>
      <c r="H939" s="112" t="s">
        <v>239</v>
      </c>
      <c r="I939" s="112" t="s">
        <v>240</v>
      </c>
      <c r="J939" s="112" t="s">
        <v>250</v>
      </c>
      <c r="K939" s="112" t="s">
        <v>244</v>
      </c>
      <c r="L939" s="112" t="s">
        <v>219</v>
      </c>
      <c r="M939" s="112" t="s">
        <v>220</v>
      </c>
      <c r="N939" s="112" t="s">
        <v>221</v>
      </c>
      <c r="O939" s="112" t="s">
        <v>222</v>
      </c>
      <c r="P939" s="112" t="s">
        <v>241</v>
      </c>
      <c r="Q939" s="112" t="s">
        <v>223</v>
      </c>
      <c r="R939" s="112" t="s">
        <v>242</v>
      </c>
      <c r="S939" s="112" t="s">
        <v>243</v>
      </c>
      <c r="T939" s="113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251</v>
      </c>
      <c r="E940" s="9" t="s">
        <v>251</v>
      </c>
      <c r="F940" s="9" t="s">
        <v>251</v>
      </c>
      <c r="G940" s="9" t="s">
        <v>251</v>
      </c>
      <c r="H940" s="9" t="s">
        <v>251</v>
      </c>
      <c r="I940" s="9" t="s">
        <v>251</v>
      </c>
      <c r="J940" s="9" t="s">
        <v>251</v>
      </c>
      <c r="K940" s="9" t="s">
        <v>252</v>
      </c>
      <c r="L940" s="9" t="s">
        <v>251</v>
      </c>
      <c r="M940" s="9" t="s">
        <v>130</v>
      </c>
      <c r="N940" s="9" t="s">
        <v>251</v>
      </c>
      <c r="O940" s="9" t="s">
        <v>251</v>
      </c>
      <c r="P940" s="9" t="s">
        <v>251</v>
      </c>
      <c r="Q940" s="9" t="s">
        <v>251</v>
      </c>
      <c r="R940" s="9" t="s">
        <v>130</v>
      </c>
      <c r="S940" s="9" t="s">
        <v>251</v>
      </c>
      <c r="T940" s="113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113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20">
        <v>5.6</v>
      </c>
      <c r="E942" s="20">
        <v>5.65</v>
      </c>
      <c r="F942" s="114">
        <v>5.5</v>
      </c>
      <c r="G942" s="20">
        <v>5.8</v>
      </c>
      <c r="H942" s="21">
        <v>4.8899999999999997</v>
      </c>
      <c r="I942" s="20">
        <v>6.2</v>
      </c>
      <c r="J942" s="21">
        <v>5.4</v>
      </c>
      <c r="K942" s="20">
        <v>6.1577319587628896</v>
      </c>
      <c r="L942" s="20">
        <v>6.2</v>
      </c>
      <c r="M942" s="110">
        <v>9.8564364828137379</v>
      </c>
      <c r="N942" s="20">
        <v>5.43</v>
      </c>
      <c r="O942" s="20">
        <v>6.2</v>
      </c>
      <c r="P942" s="20">
        <v>5.7</v>
      </c>
      <c r="Q942" s="20">
        <v>6.1</v>
      </c>
      <c r="R942" s="105">
        <v>38</v>
      </c>
      <c r="S942" s="20">
        <v>5.44</v>
      </c>
      <c r="T942" s="113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5.9</v>
      </c>
      <c r="E943" s="9">
        <v>5.88</v>
      </c>
      <c r="F943" s="22">
        <v>5.9</v>
      </c>
      <c r="G943" s="9">
        <v>6.2</v>
      </c>
      <c r="H943" s="22">
        <v>4.99</v>
      </c>
      <c r="I943" s="107">
        <v>5.4</v>
      </c>
      <c r="J943" s="22">
        <v>4.8</v>
      </c>
      <c r="K943" s="9">
        <v>6.5039999999999996</v>
      </c>
      <c r="L943" s="9">
        <v>6.7</v>
      </c>
      <c r="M943" s="106">
        <v>11.335426450635275</v>
      </c>
      <c r="N943" s="9">
        <v>5.25</v>
      </c>
      <c r="O943" s="9">
        <v>5.8</v>
      </c>
      <c r="P943" s="9">
        <v>5.3</v>
      </c>
      <c r="Q943" s="9">
        <v>6.3</v>
      </c>
      <c r="R943" s="106">
        <v>38.9</v>
      </c>
      <c r="S943" s="9">
        <v>5.62</v>
      </c>
      <c r="T943" s="113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 t="e">
        <v>#N/A</v>
      </c>
    </row>
    <row r="944" spans="1:45">
      <c r="A944" s="33"/>
      <c r="B944" s="18">
        <v>1</v>
      </c>
      <c r="C944" s="7">
        <v>3</v>
      </c>
      <c r="D944" s="9">
        <v>5.4</v>
      </c>
      <c r="E944" s="9">
        <v>5.79</v>
      </c>
      <c r="F944" s="22">
        <v>6</v>
      </c>
      <c r="G944" s="9">
        <v>6.1</v>
      </c>
      <c r="H944" s="22">
        <v>4.33</v>
      </c>
      <c r="I944" s="9">
        <v>6.1</v>
      </c>
      <c r="J944" s="22">
        <v>5.6</v>
      </c>
      <c r="K944" s="22">
        <v>6.4232804232804197</v>
      </c>
      <c r="L944" s="10">
        <v>6.7</v>
      </c>
      <c r="M944" s="109">
        <v>10.972011397826165</v>
      </c>
      <c r="N944" s="10">
        <v>5.03</v>
      </c>
      <c r="O944" s="10">
        <v>5.8</v>
      </c>
      <c r="P944" s="10">
        <v>5.4</v>
      </c>
      <c r="Q944" s="10">
        <v>7.1</v>
      </c>
      <c r="R944" s="109">
        <v>39.5</v>
      </c>
      <c r="S944" s="10">
        <v>5.38</v>
      </c>
      <c r="T944" s="113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5.4</v>
      </c>
      <c r="E945" s="9">
        <v>5.69</v>
      </c>
      <c r="F945" s="22">
        <v>6</v>
      </c>
      <c r="G945" s="9">
        <v>5.9</v>
      </c>
      <c r="H945" s="22">
        <v>4.58</v>
      </c>
      <c r="I945" s="9">
        <v>6.1</v>
      </c>
      <c r="J945" s="22">
        <v>5.2</v>
      </c>
      <c r="K945" s="22">
        <v>6.2143540669856501</v>
      </c>
      <c r="L945" s="10">
        <v>6.4</v>
      </c>
      <c r="M945" s="109">
        <v>11.615074194070019</v>
      </c>
      <c r="N945" s="10">
        <v>5.19</v>
      </c>
      <c r="O945" s="10">
        <v>6</v>
      </c>
      <c r="P945" s="10">
        <v>6.1</v>
      </c>
      <c r="Q945" s="10">
        <v>6.8</v>
      </c>
      <c r="R945" s="109">
        <v>40</v>
      </c>
      <c r="S945" s="10">
        <v>5.79</v>
      </c>
      <c r="T945" s="113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5.7880867516975103</v>
      </c>
    </row>
    <row r="946" spans="1:45">
      <c r="A946" s="33"/>
      <c r="B946" s="18">
        <v>1</v>
      </c>
      <c r="C946" s="7">
        <v>5</v>
      </c>
      <c r="D946" s="9">
        <v>5.3</v>
      </c>
      <c r="E946" s="9">
        <v>5.54</v>
      </c>
      <c r="F946" s="9">
        <v>5.9</v>
      </c>
      <c r="G946" s="9">
        <v>6</v>
      </c>
      <c r="H946" s="9">
        <v>4.55</v>
      </c>
      <c r="I946" s="9">
        <v>6</v>
      </c>
      <c r="J946" s="9">
        <v>5.2</v>
      </c>
      <c r="K946" s="9">
        <v>6.2059405940594097</v>
      </c>
      <c r="L946" s="9">
        <v>6.7</v>
      </c>
      <c r="M946" s="106">
        <v>11.636477769382896</v>
      </c>
      <c r="N946" s="9">
        <v>5.34</v>
      </c>
      <c r="O946" s="9">
        <v>5.7</v>
      </c>
      <c r="P946" s="9">
        <v>5.5</v>
      </c>
      <c r="Q946" s="9">
        <v>6.7</v>
      </c>
      <c r="R946" s="106">
        <v>39.4</v>
      </c>
      <c r="S946" s="9">
        <v>5.36</v>
      </c>
      <c r="T946" s="113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85</v>
      </c>
    </row>
    <row r="947" spans="1:45">
      <c r="A947" s="33"/>
      <c r="B947" s="18">
        <v>1</v>
      </c>
      <c r="C947" s="7">
        <v>6</v>
      </c>
      <c r="D947" s="9">
        <v>4.7</v>
      </c>
      <c r="E947" s="9">
        <v>6.22</v>
      </c>
      <c r="F947" s="9">
        <v>6.1</v>
      </c>
      <c r="G947" s="9">
        <v>6</v>
      </c>
      <c r="H947" s="9">
        <v>4.8</v>
      </c>
      <c r="I947" s="9">
        <v>6.1</v>
      </c>
      <c r="J947" s="9">
        <v>5.5</v>
      </c>
      <c r="K947" s="9">
        <v>6.4039800995024896</v>
      </c>
      <c r="L947" s="107">
        <v>5.4</v>
      </c>
      <c r="M947" s="106">
        <v>11.223470401211522</v>
      </c>
      <c r="N947" s="9">
        <v>5.31</v>
      </c>
      <c r="O947" s="9">
        <v>6.1</v>
      </c>
      <c r="P947" s="9">
        <v>5.3</v>
      </c>
      <c r="Q947" s="9">
        <v>6.8</v>
      </c>
      <c r="R947" s="106">
        <v>39.5</v>
      </c>
      <c r="S947" s="9">
        <v>5.82</v>
      </c>
      <c r="T947" s="113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19" t="s">
        <v>224</v>
      </c>
      <c r="C948" s="11"/>
      <c r="D948" s="23">
        <v>5.3833333333333329</v>
      </c>
      <c r="E948" s="23">
        <v>5.7950000000000008</v>
      </c>
      <c r="F948" s="23">
        <v>5.8999999999999995</v>
      </c>
      <c r="G948" s="23">
        <v>6</v>
      </c>
      <c r="H948" s="23">
        <v>4.6900000000000004</v>
      </c>
      <c r="I948" s="23">
        <v>5.9833333333333343</v>
      </c>
      <c r="J948" s="23">
        <v>5.2833333333333332</v>
      </c>
      <c r="K948" s="23">
        <v>6.3182145237651426</v>
      </c>
      <c r="L948" s="23">
        <v>6.3500000000000005</v>
      </c>
      <c r="M948" s="23">
        <v>11.106482782656604</v>
      </c>
      <c r="N948" s="23">
        <v>5.2583333333333337</v>
      </c>
      <c r="O948" s="23">
        <v>5.9333333333333336</v>
      </c>
      <c r="P948" s="23">
        <v>5.55</v>
      </c>
      <c r="Q948" s="23">
        <v>6.6333333333333329</v>
      </c>
      <c r="R948" s="23">
        <v>39.216666666666669</v>
      </c>
      <c r="S948" s="23">
        <v>5.5683333333333325</v>
      </c>
      <c r="T948" s="113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225</v>
      </c>
      <c r="C949" s="31"/>
      <c r="D949" s="10">
        <v>5.4</v>
      </c>
      <c r="E949" s="10">
        <v>5.74</v>
      </c>
      <c r="F949" s="10">
        <v>5.95</v>
      </c>
      <c r="G949" s="10">
        <v>6</v>
      </c>
      <c r="H949" s="10">
        <v>4.6899999999999995</v>
      </c>
      <c r="I949" s="10">
        <v>6.1</v>
      </c>
      <c r="J949" s="10">
        <v>5.3000000000000007</v>
      </c>
      <c r="K949" s="10">
        <v>6.3091670832440698</v>
      </c>
      <c r="L949" s="10">
        <v>6.5500000000000007</v>
      </c>
      <c r="M949" s="10">
        <v>11.279448425923398</v>
      </c>
      <c r="N949" s="10">
        <v>5.2799999999999994</v>
      </c>
      <c r="O949" s="10">
        <v>5.9</v>
      </c>
      <c r="P949" s="10">
        <v>5.45</v>
      </c>
      <c r="Q949" s="10">
        <v>6.75</v>
      </c>
      <c r="R949" s="10">
        <v>39.450000000000003</v>
      </c>
      <c r="S949" s="10">
        <v>5.53</v>
      </c>
      <c r="T949" s="113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226</v>
      </c>
      <c r="C950" s="31"/>
      <c r="D950" s="24">
        <v>0.39707262140150973</v>
      </c>
      <c r="E950" s="24">
        <v>0.23872578411223183</v>
      </c>
      <c r="F950" s="24">
        <v>0.20976176963403026</v>
      </c>
      <c r="G950" s="24">
        <v>0.1414213562373095</v>
      </c>
      <c r="H950" s="24">
        <v>0.24633310780323459</v>
      </c>
      <c r="I950" s="24">
        <v>0.29268868558020233</v>
      </c>
      <c r="J950" s="24">
        <v>0.28577380332470415</v>
      </c>
      <c r="K950" s="24">
        <v>0.14286910362009034</v>
      </c>
      <c r="L950" s="24">
        <v>0.50892042599997889</v>
      </c>
      <c r="M950" s="24">
        <v>0.66126538104005228</v>
      </c>
      <c r="N950" s="24">
        <v>0.13833534135088763</v>
      </c>
      <c r="O950" s="24">
        <v>0.19663841605003501</v>
      </c>
      <c r="P950" s="24">
        <v>0.30822070014844871</v>
      </c>
      <c r="Q950" s="24">
        <v>0.36696957185394363</v>
      </c>
      <c r="R950" s="24">
        <v>0.6911343333004567</v>
      </c>
      <c r="S950" s="24">
        <v>0.20517472228972713</v>
      </c>
      <c r="T950" s="178"/>
      <c r="U950" s="179"/>
      <c r="V950" s="179"/>
      <c r="W950" s="179"/>
      <c r="X950" s="179"/>
      <c r="Y950" s="179"/>
      <c r="Z950" s="179"/>
      <c r="AA950" s="179"/>
      <c r="AB950" s="179"/>
      <c r="AC950" s="179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79"/>
      <c r="AN950" s="179"/>
      <c r="AO950" s="179"/>
      <c r="AP950" s="179"/>
      <c r="AQ950" s="179"/>
      <c r="AR950" s="179"/>
      <c r="AS950" s="72"/>
    </row>
    <row r="951" spans="1:45">
      <c r="A951" s="33"/>
      <c r="B951" s="2" t="s">
        <v>86</v>
      </c>
      <c r="C951" s="31"/>
      <c r="D951" s="12">
        <v>7.3759620074583851E-2</v>
      </c>
      <c r="E951" s="12">
        <v>4.1195130994345436E-2</v>
      </c>
      <c r="F951" s="12">
        <v>3.5552842310852588E-2</v>
      </c>
      <c r="G951" s="12">
        <v>2.3570226039551584E-2</v>
      </c>
      <c r="H951" s="12">
        <v>5.2523050704314407E-2</v>
      </c>
      <c r="I951" s="12">
        <v>4.8917329066329077E-2</v>
      </c>
      <c r="J951" s="12">
        <v>5.408967886272003E-2</v>
      </c>
      <c r="K951" s="12">
        <v>2.2612259061908516E-2</v>
      </c>
      <c r="L951" s="12">
        <v>8.0144948976374628E-2</v>
      </c>
      <c r="M951" s="12">
        <v>5.9538685106742817E-2</v>
      </c>
      <c r="N951" s="12">
        <v>2.6307830367839166E-2</v>
      </c>
      <c r="O951" s="12">
        <v>3.3141306075848594E-2</v>
      </c>
      <c r="P951" s="12">
        <v>5.5535261288008779E-2</v>
      </c>
      <c r="Q951" s="12">
        <v>5.532204600813221E-2</v>
      </c>
      <c r="R951" s="12">
        <v>1.7623484912038846E-2</v>
      </c>
      <c r="S951" s="12">
        <v>3.6846702596179677E-2</v>
      </c>
      <c r="T951" s="113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227</v>
      </c>
      <c r="C952" s="31"/>
      <c r="D952" s="12">
        <v>-6.9928706276814689E-2</v>
      </c>
      <c r="E952" s="12">
        <v>1.1943926549584649E-3</v>
      </c>
      <c r="F952" s="12">
        <v>1.9335102099094836E-2</v>
      </c>
      <c r="G952" s="12">
        <v>3.6611968236367698E-2</v>
      </c>
      <c r="H952" s="12">
        <v>-0.18971497816190586</v>
      </c>
      <c r="I952" s="12">
        <v>3.3732490546822369E-2</v>
      </c>
      <c r="J952" s="12">
        <v>-8.720557241408744E-2</v>
      </c>
      <c r="K952" s="12">
        <v>9.1589465536631387E-2</v>
      </c>
      <c r="L952" s="12">
        <v>9.7080999716822491E-2</v>
      </c>
      <c r="M952" s="12">
        <v>0.91885216291883198</v>
      </c>
      <c r="N952" s="12">
        <v>-9.1524788948405544E-2</v>
      </c>
      <c r="O952" s="12">
        <v>2.5094057478185938E-2</v>
      </c>
      <c r="P952" s="12">
        <v>-4.1133929381359957E-2</v>
      </c>
      <c r="Q952" s="12">
        <v>0.1460321204390953</v>
      </c>
      <c r="R952" s="12">
        <v>5.7754110035004809</v>
      </c>
      <c r="S952" s="12">
        <v>-3.7966503922860051E-2</v>
      </c>
      <c r="T952" s="113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5" t="s">
        <v>228</v>
      </c>
      <c r="C953" s="56"/>
      <c r="D953" s="54">
        <v>0.86</v>
      </c>
      <c r="E953" s="54">
        <v>0.2</v>
      </c>
      <c r="F953" s="54">
        <v>0.03</v>
      </c>
      <c r="G953" s="54">
        <v>0.13</v>
      </c>
      <c r="H953" s="54">
        <v>1.98</v>
      </c>
      <c r="I953" s="54">
        <v>0.11</v>
      </c>
      <c r="J953" s="54">
        <v>1.02</v>
      </c>
      <c r="K953" s="54">
        <v>0.65</v>
      </c>
      <c r="L953" s="54">
        <v>0.7</v>
      </c>
      <c r="M953" s="54">
        <v>8.3800000000000008</v>
      </c>
      <c r="N953" s="54">
        <v>1.06</v>
      </c>
      <c r="O953" s="54">
        <v>0.03</v>
      </c>
      <c r="P953" s="54">
        <v>0.59</v>
      </c>
      <c r="Q953" s="54">
        <v>1.1599999999999999</v>
      </c>
      <c r="R953" s="54">
        <v>53.79</v>
      </c>
      <c r="S953" s="54">
        <v>0.56000000000000005</v>
      </c>
      <c r="T953" s="113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AS954" s="71"/>
    </row>
    <row r="955" spans="1:45" ht="15">
      <c r="B955" s="37" t="s">
        <v>470</v>
      </c>
      <c r="AS955" s="30" t="s">
        <v>67</v>
      </c>
    </row>
    <row r="956" spans="1:45" ht="15">
      <c r="A956" s="27" t="s">
        <v>63</v>
      </c>
      <c r="B956" s="17" t="s">
        <v>128</v>
      </c>
      <c r="C956" s="14" t="s">
        <v>129</v>
      </c>
      <c r="D956" s="15" t="s">
        <v>213</v>
      </c>
      <c r="E956" s="16" t="s">
        <v>213</v>
      </c>
      <c r="F956" s="16" t="s">
        <v>213</v>
      </c>
      <c r="G956" s="16" t="s">
        <v>213</v>
      </c>
      <c r="H956" s="16" t="s">
        <v>213</v>
      </c>
      <c r="I956" s="16" t="s">
        <v>213</v>
      </c>
      <c r="J956" s="16" t="s">
        <v>213</v>
      </c>
      <c r="K956" s="16" t="s">
        <v>213</v>
      </c>
      <c r="L956" s="16" t="s">
        <v>213</v>
      </c>
      <c r="M956" s="16" t="s">
        <v>213</v>
      </c>
      <c r="N956" s="16" t="s">
        <v>213</v>
      </c>
      <c r="O956" s="16" t="s">
        <v>213</v>
      </c>
      <c r="P956" s="16" t="s">
        <v>213</v>
      </c>
      <c r="Q956" s="16" t="s">
        <v>213</v>
      </c>
      <c r="R956" s="16" t="s">
        <v>213</v>
      </c>
      <c r="S956" s="113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214</v>
      </c>
      <c r="C957" s="7" t="s">
        <v>214</v>
      </c>
      <c r="D957" s="111" t="s">
        <v>231</v>
      </c>
      <c r="E957" s="112" t="s">
        <v>217</v>
      </c>
      <c r="F957" s="112" t="s">
        <v>218</v>
      </c>
      <c r="G957" s="112" t="s">
        <v>239</v>
      </c>
      <c r="H957" s="112" t="s">
        <v>240</v>
      </c>
      <c r="I957" s="112" t="s">
        <v>250</v>
      </c>
      <c r="J957" s="112" t="s">
        <v>244</v>
      </c>
      <c r="K957" s="112" t="s">
        <v>219</v>
      </c>
      <c r="L957" s="112" t="s">
        <v>220</v>
      </c>
      <c r="M957" s="112" t="s">
        <v>221</v>
      </c>
      <c r="N957" s="112" t="s">
        <v>222</v>
      </c>
      <c r="O957" s="112" t="s">
        <v>241</v>
      </c>
      <c r="P957" s="112" t="s">
        <v>223</v>
      </c>
      <c r="Q957" s="112" t="s">
        <v>242</v>
      </c>
      <c r="R957" s="112" t="s">
        <v>243</v>
      </c>
      <c r="S957" s="113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1</v>
      </c>
    </row>
    <row r="958" spans="1:45">
      <c r="A958" s="33"/>
      <c r="B958" s="18"/>
      <c r="C958" s="7"/>
      <c r="D958" s="8" t="s">
        <v>130</v>
      </c>
      <c r="E958" s="9" t="s">
        <v>251</v>
      </c>
      <c r="F958" s="9" t="s">
        <v>251</v>
      </c>
      <c r="G958" s="9" t="s">
        <v>130</v>
      </c>
      <c r="H958" s="9" t="s">
        <v>130</v>
      </c>
      <c r="I958" s="9" t="s">
        <v>251</v>
      </c>
      <c r="J958" s="9" t="s">
        <v>252</v>
      </c>
      <c r="K958" s="9" t="s">
        <v>251</v>
      </c>
      <c r="L958" s="9" t="s">
        <v>130</v>
      </c>
      <c r="M958" s="9" t="s">
        <v>130</v>
      </c>
      <c r="N958" s="9" t="s">
        <v>251</v>
      </c>
      <c r="O958" s="9" t="s">
        <v>130</v>
      </c>
      <c r="P958" s="9" t="s">
        <v>251</v>
      </c>
      <c r="Q958" s="9" t="s">
        <v>130</v>
      </c>
      <c r="R958" s="9" t="s">
        <v>130</v>
      </c>
      <c r="S958" s="113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113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93">
        <v>0.22899999999999998</v>
      </c>
      <c r="E960" s="193">
        <v>0.25900000000000001</v>
      </c>
      <c r="F960" s="194">
        <v>0.25</v>
      </c>
      <c r="G960" s="193">
        <v>0.22</v>
      </c>
      <c r="H960" s="202">
        <v>0.27500000000000002</v>
      </c>
      <c r="I960" s="193">
        <v>0.24099999999999999</v>
      </c>
      <c r="J960" s="226">
        <v>0.25064948453608199</v>
      </c>
      <c r="K960" s="193">
        <v>0.25600000000000001</v>
      </c>
      <c r="L960" s="193">
        <v>0.26658217943112644</v>
      </c>
      <c r="M960" s="193">
        <v>0.25159999999999999</v>
      </c>
      <c r="N960" s="193">
        <v>0.25700000000000001</v>
      </c>
      <c r="O960" s="193">
        <v>0.2339</v>
      </c>
      <c r="P960" s="193">
        <v>0.25700000000000001</v>
      </c>
      <c r="Q960" s="193">
        <v>0.26800000000000002</v>
      </c>
      <c r="R960" s="193">
        <v>0.26400000000000001</v>
      </c>
      <c r="S960" s="178"/>
      <c r="T960" s="179"/>
      <c r="U960" s="179"/>
      <c r="V960" s="179"/>
      <c r="W960" s="179"/>
      <c r="X960" s="179"/>
      <c r="Y960" s="179"/>
      <c r="Z960" s="179"/>
      <c r="AA960" s="179"/>
      <c r="AB960" s="179"/>
      <c r="AC960" s="179"/>
      <c r="AD960" s="179"/>
      <c r="AE960" s="179"/>
      <c r="AF960" s="179"/>
      <c r="AG960" s="179"/>
      <c r="AH960" s="179"/>
      <c r="AI960" s="179"/>
      <c r="AJ960" s="179"/>
      <c r="AK960" s="179"/>
      <c r="AL960" s="179"/>
      <c r="AM960" s="179"/>
      <c r="AN960" s="179"/>
      <c r="AO960" s="179"/>
      <c r="AP960" s="179"/>
      <c r="AQ960" s="179"/>
      <c r="AR960" s="179"/>
      <c r="AS960" s="196">
        <v>1</v>
      </c>
    </row>
    <row r="961" spans="1:45">
      <c r="A961" s="33"/>
      <c r="B961" s="18">
        <v>1</v>
      </c>
      <c r="C961" s="7">
        <v>2</v>
      </c>
      <c r="D961" s="197">
        <v>0.22200000000000003</v>
      </c>
      <c r="E961" s="197">
        <v>0.252</v>
      </c>
      <c r="F961" s="198">
        <v>0.26600000000000001</v>
      </c>
      <c r="G961" s="197">
        <v>0.22</v>
      </c>
      <c r="H961" s="203">
        <v>0.26600000000000001</v>
      </c>
      <c r="I961" s="197">
        <v>0.25</v>
      </c>
      <c r="J961" s="198">
        <v>0.25899</v>
      </c>
      <c r="K961" s="197">
        <v>0.25700000000000001</v>
      </c>
      <c r="L961" s="197">
        <v>0.25627572598342824</v>
      </c>
      <c r="M961" s="197">
        <v>0.25559999999999999</v>
      </c>
      <c r="N961" s="197">
        <v>0.26</v>
      </c>
      <c r="O961" s="197">
        <v>0.24919999999999998</v>
      </c>
      <c r="P961" s="197">
        <v>0.255</v>
      </c>
      <c r="Q961" s="197">
        <v>0.26940000000000003</v>
      </c>
      <c r="R961" s="197">
        <v>0.27600000000000002</v>
      </c>
      <c r="S961" s="178"/>
      <c r="T961" s="179"/>
      <c r="U961" s="179"/>
      <c r="V961" s="179"/>
      <c r="W961" s="179"/>
      <c r="X961" s="179"/>
      <c r="Y961" s="179"/>
      <c r="Z961" s="179"/>
      <c r="AA961" s="179"/>
      <c r="AB961" s="179"/>
      <c r="AC961" s="179"/>
      <c r="AD961" s="179"/>
      <c r="AE961" s="179"/>
      <c r="AF961" s="179"/>
      <c r="AG961" s="179"/>
      <c r="AH961" s="179"/>
      <c r="AI961" s="179"/>
      <c r="AJ961" s="179"/>
      <c r="AK961" s="179"/>
      <c r="AL961" s="179"/>
      <c r="AM961" s="179"/>
      <c r="AN961" s="179"/>
      <c r="AO961" s="179"/>
      <c r="AP961" s="179"/>
      <c r="AQ961" s="179"/>
      <c r="AR961" s="179"/>
      <c r="AS961" s="196" t="e">
        <v>#N/A</v>
      </c>
    </row>
    <row r="962" spans="1:45">
      <c r="A962" s="33"/>
      <c r="B962" s="18">
        <v>1</v>
      </c>
      <c r="C962" s="7">
        <v>3</v>
      </c>
      <c r="D962" s="197">
        <v>0.22690000000000002</v>
      </c>
      <c r="E962" s="197">
        <v>0.25600000000000001</v>
      </c>
      <c r="F962" s="198">
        <v>0.25900000000000001</v>
      </c>
      <c r="G962" s="197">
        <v>0.22</v>
      </c>
      <c r="H962" s="203">
        <v>0.219</v>
      </c>
      <c r="I962" s="197">
        <v>0.24299999999999999</v>
      </c>
      <c r="J962" s="198">
        <v>0.25984126984126998</v>
      </c>
      <c r="K962" s="198">
        <v>0.246</v>
      </c>
      <c r="L962" s="24">
        <v>0.26360976140111264</v>
      </c>
      <c r="M962" s="24">
        <v>0.25140000000000001</v>
      </c>
      <c r="N962" s="24">
        <v>0.24199999999999999</v>
      </c>
      <c r="O962" s="24">
        <v>0.23509999999999998</v>
      </c>
      <c r="P962" s="24">
        <v>0.26500000000000001</v>
      </c>
      <c r="Q962" s="24">
        <v>0.26929999999999998</v>
      </c>
      <c r="R962" s="24">
        <v>0.27600000000000002</v>
      </c>
      <c r="S962" s="178"/>
      <c r="T962" s="179"/>
      <c r="U962" s="179"/>
      <c r="V962" s="179"/>
      <c r="W962" s="179"/>
      <c r="X962" s="179"/>
      <c r="Y962" s="179"/>
      <c r="Z962" s="179"/>
      <c r="AA962" s="179"/>
      <c r="AB962" s="179"/>
      <c r="AC962" s="179"/>
      <c r="AD962" s="179"/>
      <c r="AE962" s="179"/>
      <c r="AF962" s="179"/>
      <c r="AG962" s="179"/>
      <c r="AH962" s="179"/>
      <c r="AI962" s="179"/>
      <c r="AJ962" s="179"/>
      <c r="AK962" s="179"/>
      <c r="AL962" s="179"/>
      <c r="AM962" s="179"/>
      <c r="AN962" s="179"/>
      <c r="AO962" s="179"/>
      <c r="AP962" s="179"/>
      <c r="AQ962" s="179"/>
      <c r="AR962" s="179"/>
      <c r="AS962" s="196">
        <v>16</v>
      </c>
    </row>
    <row r="963" spans="1:45">
      <c r="A963" s="33"/>
      <c r="B963" s="18">
        <v>1</v>
      </c>
      <c r="C963" s="7">
        <v>4</v>
      </c>
      <c r="D963" s="197">
        <v>0.2281</v>
      </c>
      <c r="E963" s="197">
        <v>0.26</v>
      </c>
      <c r="F963" s="198">
        <v>0.246</v>
      </c>
      <c r="G963" s="197">
        <v>0.22999999999999998</v>
      </c>
      <c r="H963" s="203">
        <v>0.17499999999999999</v>
      </c>
      <c r="I963" s="197">
        <v>0.23599999999999996</v>
      </c>
      <c r="J963" s="198">
        <v>0.25800956937799002</v>
      </c>
      <c r="K963" s="198">
        <v>0.247</v>
      </c>
      <c r="L963" s="24">
        <v>0.26320381299697748</v>
      </c>
      <c r="M963" s="24">
        <v>0.24819999999999998</v>
      </c>
      <c r="N963" s="24">
        <v>0.249</v>
      </c>
      <c r="O963" s="24">
        <v>0.24350000000000002</v>
      </c>
      <c r="P963" s="24">
        <v>0.252</v>
      </c>
      <c r="Q963" s="24">
        <v>0.26350000000000001</v>
      </c>
      <c r="R963" s="24">
        <v>0.27600000000000002</v>
      </c>
      <c r="S963" s="178"/>
      <c r="T963" s="179"/>
      <c r="U963" s="179"/>
      <c r="V963" s="179"/>
      <c r="W963" s="179"/>
      <c r="X963" s="179"/>
      <c r="Y963" s="179"/>
      <c r="Z963" s="179"/>
      <c r="AA963" s="179"/>
      <c r="AB963" s="179"/>
      <c r="AC963" s="179"/>
      <c r="AD963" s="179"/>
      <c r="AE963" s="179"/>
      <c r="AF963" s="179"/>
      <c r="AG963" s="179"/>
      <c r="AH963" s="179"/>
      <c r="AI963" s="179"/>
      <c r="AJ963" s="179"/>
      <c r="AK963" s="179"/>
      <c r="AL963" s="179"/>
      <c r="AM963" s="179"/>
      <c r="AN963" s="179"/>
      <c r="AO963" s="179"/>
      <c r="AP963" s="179"/>
      <c r="AQ963" s="179"/>
      <c r="AR963" s="179"/>
      <c r="AS963" s="196">
        <v>0.25225658979788396</v>
      </c>
    </row>
    <row r="964" spans="1:45">
      <c r="A964" s="33"/>
      <c r="B964" s="18">
        <v>1</v>
      </c>
      <c r="C964" s="7">
        <v>5</v>
      </c>
      <c r="D964" s="197">
        <v>0.22969999999999999</v>
      </c>
      <c r="E964" s="197">
        <v>0.25800000000000001</v>
      </c>
      <c r="F964" s="197">
        <v>0.252</v>
      </c>
      <c r="G964" s="197">
        <v>0.22999999999999998</v>
      </c>
      <c r="H964" s="199">
        <v>0.16800000000000001</v>
      </c>
      <c r="I964" s="197">
        <v>0.253</v>
      </c>
      <c r="J964" s="197">
        <v>0.26234653465346502</v>
      </c>
      <c r="K964" s="197">
        <v>0.253</v>
      </c>
      <c r="L964" s="197">
        <v>0.26472163483867162</v>
      </c>
      <c r="M964" s="197">
        <v>0.25430000000000003</v>
      </c>
      <c r="N964" s="197">
        <v>0.252</v>
      </c>
      <c r="O964" s="197">
        <v>0.2392</v>
      </c>
      <c r="P964" s="197">
        <v>0.26300000000000001</v>
      </c>
      <c r="Q964" s="197">
        <v>0.26940000000000003</v>
      </c>
      <c r="R964" s="197">
        <v>0.27600000000000002</v>
      </c>
      <c r="S964" s="178"/>
      <c r="T964" s="179"/>
      <c r="U964" s="179"/>
      <c r="V964" s="179"/>
      <c r="W964" s="179"/>
      <c r="X964" s="179"/>
      <c r="Y964" s="179"/>
      <c r="Z964" s="179"/>
      <c r="AA964" s="179"/>
      <c r="AB964" s="179"/>
      <c r="AC964" s="179"/>
      <c r="AD964" s="179"/>
      <c r="AE964" s="179"/>
      <c r="AF964" s="179"/>
      <c r="AG964" s="179"/>
      <c r="AH964" s="179"/>
      <c r="AI964" s="179"/>
      <c r="AJ964" s="179"/>
      <c r="AK964" s="179"/>
      <c r="AL964" s="179"/>
      <c r="AM964" s="179"/>
      <c r="AN964" s="179"/>
      <c r="AO964" s="179"/>
      <c r="AP964" s="179"/>
      <c r="AQ964" s="179"/>
      <c r="AR964" s="179"/>
      <c r="AS964" s="196">
        <v>86</v>
      </c>
    </row>
    <row r="965" spans="1:45">
      <c r="A965" s="33"/>
      <c r="B965" s="18">
        <v>1</v>
      </c>
      <c r="C965" s="7">
        <v>6</v>
      </c>
      <c r="D965" s="197">
        <v>0.22950000000000001</v>
      </c>
      <c r="E965" s="197">
        <v>0.26100000000000001</v>
      </c>
      <c r="F965" s="197">
        <v>0.253</v>
      </c>
      <c r="G965" s="197">
        <v>0.22999999999999998</v>
      </c>
      <c r="H965" s="199">
        <v>9.8799999999999999E-2</v>
      </c>
      <c r="I965" s="197">
        <v>0.23599999999999996</v>
      </c>
      <c r="J965" s="197">
        <v>0.26246766169154201</v>
      </c>
      <c r="K965" s="197">
        <v>0.25800000000000001</v>
      </c>
      <c r="L965" s="197">
        <v>0.26776701083619386</v>
      </c>
      <c r="M965" s="200">
        <v>0.2676</v>
      </c>
      <c r="N965" s="197">
        <v>0.25800000000000001</v>
      </c>
      <c r="O965" s="197">
        <v>0.23700000000000002</v>
      </c>
      <c r="P965" s="197">
        <v>0.27300000000000002</v>
      </c>
      <c r="Q965" s="197">
        <v>0.26580000000000004</v>
      </c>
      <c r="R965" s="197">
        <v>0.27600000000000002</v>
      </c>
      <c r="S965" s="178"/>
      <c r="T965" s="179"/>
      <c r="U965" s="179"/>
      <c r="V965" s="179"/>
      <c r="W965" s="179"/>
      <c r="X965" s="179"/>
      <c r="Y965" s="179"/>
      <c r="Z965" s="179"/>
      <c r="AA965" s="179"/>
      <c r="AB965" s="179"/>
      <c r="AC965" s="179"/>
      <c r="AD965" s="179"/>
      <c r="AE965" s="179"/>
      <c r="AF965" s="179"/>
      <c r="AG965" s="179"/>
      <c r="AH965" s="179"/>
      <c r="AI965" s="179"/>
      <c r="AJ965" s="179"/>
      <c r="AK965" s="179"/>
      <c r="AL965" s="179"/>
      <c r="AM965" s="179"/>
      <c r="AN965" s="179"/>
      <c r="AO965" s="179"/>
      <c r="AP965" s="179"/>
      <c r="AQ965" s="179"/>
      <c r="AR965" s="179"/>
      <c r="AS965" s="72"/>
    </row>
    <row r="966" spans="1:45">
      <c r="A966" s="33"/>
      <c r="B966" s="19" t="s">
        <v>224</v>
      </c>
      <c r="C966" s="11"/>
      <c r="D966" s="201">
        <v>0.22753333333333334</v>
      </c>
      <c r="E966" s="201">
        <v>0.25766666666666671</v>
      </c>
      <c r="F966" s="201">
        <v>0.2543333333333333</v>
      </c>
      <c r="G966" s="201">
        <v>0.22500000000000001</v>
      </c>
      <c r="H966" s="201">
        <v>0.20030000000000001</v>
      </c>
      <c r="I966" s="201">
        <v>0.24316666666666664</v>
      </c>
      <c r="J966" s="201">
        <v>0.25871742001672482</v>
      </c>
      <c r="K966" s="201">
        <v>0.2528333333333333</v>
      </c>
      <c r="L966" s="201">
        <v>0.26369335424791834</v>
      </c>
      <c r="M966" s="201">
        <v>0.25478333333333331</v>
      </c>
      <c r="N966" s="201">
        <v>0.253</v>
      </c>
      <c r="O966" s="201">
        <v>0.23965000000000003</v>
      </c>
      <c r="P966" s="201">
        <v>0.26083333333333331</v>
      </c>
      <c r="Q966" s="201">
        <v>0.26756666666666667</v>
      </c>
      <c r="R966" s="201">
        <v>0.27400000000000002</v>
      </c>
      <c r="S966" s="178"/>
      <c r="T966" s="179"/>
      <c r="U966" s="179"/>
      <c r="V966" s="179"/>
      <c r="W966" s="179"/>
      <c r="X966" s="179"/>
      <c r="Y966" s="179"/>
      <c r="Z966" s="179"/>
      <c r="AA966" s="179"/>
      <c r="AB966" s="179"/>
      <c r="AC966" s="179"/>
      <c r="AD966" s="179"/>
      <c r="AE966" s="179"/>
      <c r="AF966" s="179"/>
      <c r="AG966" s="179"/>
      <c r="AH966" s="179"/>
      <c r="AI966" s="179"/>
      <c r="AJ966" s="179"/>
      <c r="AK966" s="179"/>
      <c r="AL966" s="179"/>
      <c r="AM966" s="179"/>
      <c r="AN966" s="179"/>
      <c r="AO966" s="179"/>
      <c r="AP966" s="179"/>
      <c r="AQ966" s="179"/>
      <c r="AR966" s="179"/>
      <c r="AS966" s="72"/>
    </row>
    <row r="967" spans="1:45">
      <c r="A967" s="33"/>
      <c r="B967" s="2" t="s">
        <v>225</v>
      </c>
      <c r="C967" s="31"/>
      <c r="D967" s="24">
        <v>0.22854999999999998</v>
      </c>
      <c r="E967" s="24">
        <v>0.25850000000000001</v>
      </c>
      <c r="F967" s="24">
        <v>0.2525</v>
      </c>
      <c r="G967" s="24">
        <v>0.22499999999999998</v>
      </c>
      <c r="H967" s="24">
        <v>0.19700000000000001</v>
      </c>
      <c r="I967" s="24">
        <v>0.24199999999999999</v>
      </c>
      <c r="J967" s="24">
        <v>0.25941563492063502</v>
      </c>
      <c r="K967" s="24">
        <v>0.2545</v>
      </c>
      <c r="L967" s="24">
        <v>0.2641656981198921</v>
      </c>
      <c r="M967" s="24">
        <v>0.25295000000000001</v>
      </c>
      <c r="N967" s="24">
        <v>0.2545</v>
      </c>
      <c r="O967" s="24">
        <v>0.23810000000000001</v>
      </c>
      <c r="P967" s="24">
        <v>0.26</v>
      </c>
      <c r="Q967" s="24">
        <v>0.26865</v>
      </c>
      <c r="R967" s="24">
        <v>0.27600000000000002</v>
      </c>
      <c r="S967" s="178"/>
      <c r="T967" s="179"/>
      <c r="U967" s="179"/>
      <c r="V967" s="179"/>
      <c r="W967" s="179"/>
      <c r="X967" s="179"/>
      <c r="Y967" s="179"/>
      <c r="Z967" s="179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79"/>
      <c r="AN967" s="179"/>
      <c r="AO967" s="179"/>
      <c r="AP967" s="179"/>
      <c r="AQ967" s="179"/>
      <c r="AR967" s="179"/>
      <c r="AS967" s="72"/>
    </row>
    <row r="968" spans="1:45">
      <c r="A968" s="33"/>
      <c r="B968" s="2" t="s">
        <v>226</v>
      </c>
      <c r="C968" s="31"/>
      <c r="D968" s="24">
        <v>2.9001149402509167E-3</v>
      </c>
      <c r="E968" s="24">
        <v>3.2659863237109073E-3</v>
      </c>
      <c r="F968" s="24">
        <v>7.1180521680208808E-3</v>
      </c>
      <c r="G968" s="24">
        <v>5.4772255750516509E-3</v>
      </c>
      <c r="H968" s="24">
        <v>6.6681181753175431E-2</v>
      </c>
      <c r="I968" s="24">
        <v>7.0828431202919432E-3</v>
      </c>
      <c r="J968" s="24">
        <v>4.3396949060532548E-3</v>
      </c>
      <c r="K968" s="24">
        <v>5.1929439306299769E-3</v>
      </c>
      <c r="L968" s="24">
        <v>4.031505857176201E-3</v>
      </c>
      <c r="M968" s="24">
        <v>6.7836322620456616E-3</v>
      </c>
      <c r="N968" s="24">
        <v>6.7527772064536595E-3</v>
      </c>
      <c r="O968" s="24">
        <v>5.7795328530946145E-3</v>
      </c>
      <c r="P968" s="24">
        <v>7.7049767466661938E-3</v>
      </c>
      <c r="Q968" s="24">
        <v>2.4320087719140026E-3</v>
      </c>
      <c r="R968" s="24">
        <v>4.89897948556636E-3</v>
      </c>
      <c r="S968" s="178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72"/>
    </row>
    <row r="969" spans="1:45">
      <c r="A969" s="33"/>
      <c r="B969" s="2" t="s">
        <v>86</v>
      </c>
      <c r="C969" s="31"/>
      <c r="D969" s="12">
        <v>1.2745890449388734E-2</v>
      </c>
      <c r="E969" s="12">
        <v>1.2675237996290712E-2</v>
      </c>
      <c r="F969" s="12">
        <v>2.7987098956831775E-2</v>
      </c>
      <c r="G969" s="12">
        <v>2.4343224778007336E-2</v>
      </c>
      <c r="H969" s="12">
        <v>0.33290654894246346</v>
      </c>
      <c r="I969" s="12">
        <v>2.9127524826423348E-2</v>
      </c>
      <c r="J969" s="12">
        <v>1.6773879802035419E-2</v>
      </c>
      <c r="K969" s="12">
        <v>2.0539000384825225E-2</v>
      </c>
      <c r="L969" s="12">
        <v>1.5288613809303185E-2</v>
      </c>
      <c r="M969" s="12">
        <v>2.6625102094769395E-2</v>
      </c>
      <c r="N969" s="12">
        <v>2.6690818997840551E-2</v>
      </c>
      <c r="O969" s="12">
        <v>2.41165568666581E-2</v>
      </c>
      <c r="P969" s="12">
        <v>2.9539846952074868E-2</v>
      </c>
      <c r="Q969" s="12">
        <v>9.0893563171072726E-3</v>
      </c>
      <c r="R969" s="12">
        <v>1.7879487173599853E-2</v>
      </c>
      <c r="S969" s="113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227</v>
      </c>
      <c r="C970" s="31"/>
      <c r="D970" s="12">
        <v>-9.8008367132686902E-2</v>
      </c>
      <c r="E970" s="12">
        <v>2.1446721661929624E-2</v>
      </c>
      <c r="F970" s="12">
        <v>8.2326631669495942E-3</v>
      </c>
      <c r="G970" s="12">
        <v>-0.10805105158887152</v>
      </c>
      <c r="H970" s="12">
        <v>-0.20596722503667098</v>
      </c>
      <c r="I970" s="12">
        <v>-3.6034432791232307E-2</v>
      </c>
      <c r="J970" s="12">
        <v>2.5612136531368623E-2</v>
      </c>
      <c r="K970" s="12">
        <v>2.2863368442087584E-3</v>
      </c>
      <c r="L970" s="12">
        <v>4.5337822330817623E-2</v>
      </c>
      <c r="M970" s="12">
        <v>1.0016561063771912E-2</v>
      </c>
      <c r="N970" s="12">
        <v>2.9470397689579375E-3</v>
      </c>
      <c r="O970" s="12">
        <v>-4.9975264503435701E-2</v>
      </c>
      <c r="P970" s="12">
        <v>3.4000077232160031E-2</v>
      </c>
      <c r="Q970" s="12">
        <v>6.0692475392019052E-2</v>
      </c>
      <c r="R970" s="12">
        <v>8.6195608287329861E-2</v>
      </c>
      <c r="S970" s="113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5" t="s">
        <v>228</v>
      </c>
      <c r="C971" s="56"/>
      <c r="D971" s="54">
        <v>1.93</v>
      </c>
      <c r="E971" s="54">
        <v>0.24</v>
      </c>
      <c r="F971" s="54">
        <v>0</v>
      </c>
      <c r="G971" s="54">
        <v>2.11</v>
      </c>
      <c r="H971" s="54">
        <v>3.89</v>
      </c>
      <c r="I971" s="54">
        <v>0.8</v>
      </c>
      <c r="J971" s="54">
        <v>0.32</v>
      </c>
      <c r="K971" s="54">
        <v>0.11</v>
      </c>
      <c r="L971" s="54">
        <v>0.67</v>
      </c>
      <c r="M971" s="54">
        <v>0.03</v>
      </c>
      <c r="N971" s="54">
        <v>0.1</v>
      </c>
      <c r="O971" s="54">
        <v>1.06</v>
      </c>
      <c r="P971" s="54">
        <v>0.47</v>
      </c>
      <c r="Q971" s="54">
        <v>0.95</v>
      </c>
      <c r="R971" s="54">
        <v>1.4</v>
      </c>
      <c r="S971" s="113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AS972" s="71"/>
    </row>
    <row r="973" spans="1:45" ht="15">
      <c r="B973" s="37" t="s">
        <v>471</v>
      </c>
      <c r="AS973" s="30" t="s">
        <v>67</v>
      </c>
    </row>
    <row r="974" spans="1:45" ht="15">
      <c r="A974" s="27" t="s">
        <v>64</v>
      </c>
      <c r="B974" s="17" t="s">
        <v>128</v>
      </c>
      <c r="C974" s="14" t="s">
        <v>129</v>
      </c>
      <c r="D974" s="15" t="s">
        <v>213</v>
      </c>
      <c r="E974" s="16" t="s">
        <v>213</v>
      </c>
      <c r="F974" s="16" t="s">
        <v>213</v>
      </c>
      <c r="G974" s="16" t="s">
        <v>213</v>
      </c>
      <c r="H974" s="16" t="s">
        <v>213</v>
      </c>
      <c r="I974" s="16" t="s">
        <v>213</v>
      </c>
      <c r="J974" s="16" t="s">
        <v>213</v>
      </c>
      <c r="K974" s="16" t="s">
        <v>213</v>
      </c>
      <c r="L974" s="16" t="s">
        <v>213</v>
      </c>
      <c r="M974" s="16" t="s">
        <v>213</v>
      </c>
      <c r="N974" s="16" t="s">
        <v>213</v>
      </c>
      <c r="O974" s="16" t="s">
        <v>213</v>
      </c>
      <c r="P974" s="16" t="s">
        <v>213</v>
      </c>
      <c r="Q974" s="16" t="s">
        <v>213</v>
      </c>
      <c r="R974" s="11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214</v>
      </c>
      <c r="C975" s="7" t="s">
        <v>214</v>
      </c>
      <c r="D975" s="111" t="s">
        <v>215</v>
      </c>
      <c r="E975" s="112" t="s">
        <v>231</v>
      </c>
      <c r="F975" s="112" t="s">
        <v>217</v>
      </c>
      <c r="G975" s="112" t="s">
        <v>218</v>
      </c>
      <c r="H975" s="112" t="s">
        <v>239</v>
      </c>
      <c r="I975" s="112" t="s">
        <v>240</v>
      </c>
      <c r="J975" s="112" t="s">
        <v>250</v>
      </c>
      <c r="K975" s="112" t="s">
        <v>244</v>
      </c>
      <c r="L975" s="112" t="s">
        <v>219</v>
      </c>
      <c r="M975" s="112" t="s">
        <v>220</v>
      </c>
      <c r="N975" s="112" t="s">
        <v>221</v>
      </c>
      <c r="O975" s="112" t="s">
        <v>222</v>
      </c>
      <c r="P975" s="112" t="s">
        <v>241</v>
      </c>
      <c r="Q975" s="112" t="s">
        <v>223</v>
      </c>
      <c r="R975" s="11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251</v>
      </c>
      <c r="E976" s="9" t="s">
        <v>251</v>
      </c>
      <c r="F976" s="9" t="s">
        <v>254</v>
      </c>
      <c r="G976" s="9" t="s">
        <v>251</v>
      </c>
      <c r="H976" s="9" t="s">
        <v>251</v>
      </c>
      <c r="I976" s="9" t="s">
        <v>251</v>
      </c>
      <c r="J976" s="9" t="s">
        <v>251</v>
      </c>
      <c r="K976" s="9" t="s">
        <v>252</v>
      </c>
      <c r="L976" s="9" t="s">
        <v>251</v>
      </c>
      <c r="M976" s="9" t="s">
        <v>130</v>
      </c>
      <c r="N976" s="9" t="s">
        <v>251</v>
      </c>
      <c r="O976" s="9" t="s">
        <v>251</v>
      </c>
      <c r="P976" s="9" t="s">
        <v>251</v>
      </c>
      <c r="Q976" s="9" t="s">
        <v>251</v>
      </c>
      <c r="R976" s="11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11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0">
        <v>0.4</v>
      </c>
      <c r="E978" s="20">
        <v>0.41</v>
      </c>
      <c r="F978" s="108" t="s">
        <v>121</v>
      </c>
      <c r="G978" s="20">
        <v>0.43</v>
      </c>
      <c r="H978" s="21">
        <v>0.45</v>
      </c>
      <c r="I978" s="20">
        <v>0.37</v>
      </c>
      <c r="J978" s="21">
        <v>0.37</v>
      </c>
      <c r="K978" s="20">
        <v>0.40927835051546402</v>
      </c>
      <c r="L978" s="20">
        <v>0.39</v>
      </c>
      <c r="M978" s="105" t="s">
        <v>120</v>
      </c>
      <c r="N978" s="20">
        <v>0.4</v>
      </c>
      <c r="O978" s="20">
        <v>0.47</v>
      </c>
      <c r="P978" s="20">
        <v>0.4</v>
      </c>
      <c r="Q978" s="20">
        <v>0.42</v>
      </c>
      <c r="R978" s="11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0.4</v>
      </c>
      <c r="E979" s="9">
        <v>0.41</v>
      </c>
      <c r="F979" s="109" t="s">
        <v>121</v>
      </c>
      <c r="G979" s="9">
        <v>0.45</v>
      </c>
      <c r="H979" s="22">
        <v>0.47</v>
      </c>
      <c r="I979" s="9">
        <v>0.39</v>
      </c>
      <c r="J979" s="22">
        <v>0.38</v>
      </c>
      <c r="K979" s="9">
        <v>0.41499999999999998</v>
      </c>
      <c r="L979" s="9">
        <v>0.38</v>
      </c>
      <c r="M979" s="106" t="s">
        <v>120</v>
      </c>
      <c r="N979" s="9">
        <v>0.4</v>
      </c>
      <c r="O979" s="9">
        <v>0.45</v>
      </c>
      <c r="P979" s="9">
        <v>0.4</v>
      </c>
      <c r="Q979" s="9">
        <v>0.42</v>
      </c>
      <c r="R979" s="11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8</v>
      </c>
    </row>
    <row r="980" spans="1:45">
      <c r="A980" s="33"/>
      <c r="B980" s="18">
        <v>1</v>
      </c>
      <c r="C980" s="7">
        <v>3</v>
      </c>
      <c r="D980" s="9">
        <v>0.4</v>
      </c>
      <c r="E980" s="9">
        <v>0.41</v>
      </c>
      <c r="F980" s="109" t="s">
        <v>121</v>
      </c>
      <c r="G980" s="9">
        <v>0.46</v>
      </c>
      <c r="H980" s="22">
        <v>0.49</v>
      </c>
      <c r="I980" s="9">
        <v>0.4</v>
      </c>
      <c r="J980" s="22">
        <v>0.38</v>
      </c>
      <c r="K980" s="22">
        <v>0.419047619047619</v>
      </c>
      <c r="L980" s="10">
        <v>0.38</v>
      </c>
      <c r="M980" s="109" t="s">
        <v>120</v>
      </c>
      <c r="N980" s="10">
        <v>0.4</v>
      </c>
      <c r="O980" s="10">
        <v>0.43</v>
      </c>
      <c r="P980" s="10">
        <v>0.4</v>
      </c>
      <c r="Q980" s="10">
        <v>0.44</v>
      </c>
      <c r="R980" s="11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0.4</v>
      </c>
      <c r="E981" s="9">
        <v>0.42</v>
      </c>
      <c r="F981" s="109" t="s">
        <v>121</v>
      </c>
      <c r="G981" s="9">
        <v>0.43</v>
      </c>
      <c r="H981" s="22">
        <v>0.48</v>
      </c>
      <c r="I981" s="9">
        <v>0.42</v>
      </c>
      <c r="J981" s="22">
        <v>0.38</v>
      </c>
      <c r="K981" s="22">
        <v>0.42009569377990402</v>
      </c>
      <c r="L981" s="10">
        <v>0.37</v>
      </c>
      <c r="M981" s="109" t="s">
        <v>120</v>
      </c>
      <c r="N981" s="10">
        <v>0.4</v>
      </c>
      <c r="O981" s="10">
        <v>0.46</v>
      </c>
      <c r="P981" s="10">
        <v>0.4</v>
      </c>
      <c r="Q981" s="10">
        <v>0.43</v>
      </c>
      <c r="R981" s="11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0.41498728250081141</v>
      </c>
    </row>
    <row r="982" spans="1:45">
      <c r="A982" s="33"/>
      <c r="B982" s="18">
        <v>1</v>
      </c>
      <c r="C982" s="7">
        <v>5</v>
      </c>
      <c r="D982" s="9">
        <v>0.4</v>
      </c>
      <c r="E982" s="9">
        <v>0.41</v>
      </c>
      <c r="F982" s="106" t="s">
        <v>121</v>
      </c>
      <c r="G982" s="9">
        <v>0.46</v>
      </c>
      <c r="H982" s="9">
        <v>0.45</v>
      </c>
      <c r="I982" s="9">
        <v>0.42</v>
      </c>
      <c r="J982" s="9">
        <v>0.37</v>
      </c>
      <c r="K982" s="9">
        <v>0.41980198019802001</v>
      </c>
      <c r="L982" s="9">
        <v>0.37</v>
      </c>
      <c r="M982" s="106" t="s">
        <v>120</v>
      </c>
      <c r="N982" s="9">
        <v>0.4</v>
      </c>
      <c r="O982" s="9">
        <v>0.45</v>
      </c>
      <c r="P982" s="9">
        <v>0.4</v>
      </c>
      <c r="Q982" s="9">
        <v>0.42</v>
      </c>
      <c r="R982" s="11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87</v>
      </c>
    </row>
    <row r="983" spans="1:45">
      <c r="A983" s="33"/>
      <c r="B983" s="18">
        <v>1</v>
      </c>
      <c r="C983" s="7">
        <v>6</v>
      </c>
      <c r="D983" s="9">
        <v>0.4</v>
      </c>
      <c r="E983" s="9">
        <v>0.4</v>
      </c>
      <c r="F983" s="106" t="s">
        <v>121</v>
      </c>
      <c r="G983" s="9">
        <v>0.45</v>
      </c>
      <c r="H983" s="107">
        <v>0.51</v>
      </c>
      <c r="I983" s="9">
        <v>0.4</v>
      </c>
      <c r="J983" s="9">
        <v>0.37</v>
      </c>
      <c r="K983" s="9">
        <v>0.42786069651741299</v>
      </c>
      <c r="L983" s="9">
        <v>0.39</v>
      </c>
      <c r="M983" s="106" t="s">
        <v>120</v>
      </c>
      <c r="N983" s="9">
        <v>0.4</v>
      </c>
      <c r="O983" s="9">
        <v>0.45</v>
      </c>
      <c r="P983" s="9">
        <v>0.4</v>
      </c>
      <c r="Q983" s="9">
        <v>0.45</v>
      </c>
      <c r="R983" s="11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19" t="s">
        <v>224</v>
      </c>
      <c r="C984" s="11"/>
      <c r="D984" s="23">
        <v>0.39999999999999997</v>
      </c>
      <c r="E984" s="23">
        <v>0.41</v>
      </c>
      <c r="F984" s="23" t="s">
        <v>485</v>
      </c>
      <c r="G984" s="23">
        <v>0.44666666666666671</v>
      </c>
      <c r="H984" s="23">
        <v>0.47499999999999992</v>
      </c>
      <c r="I984" s="23">
        <v>0.39999999999999997</v>
      </c>
      <c r="J984" s="23">
        <v>0.375</v>
      </c>
      <c r="K984" s="23">
        <v>0.4185140566764034</v>
      </c>
      <c r="L984" s="23">
        <v>0.38000000000000006</v>
      </c>
      <c r="M984" s="23" t="s">
        <v>485</v>
      </c>
      <c r="N984" s="23">
        <v>0.39999999999999997</v>
      </c>
      <c r="O984" s="23">
        <v>0.45166666666666666</v>
      </c>
      <c r="P984" s="23">
        <v>0.39999999999999997</v>
      </c>
      <c r="Q984" s="23">
        <v>0.43</v>
      </c>
      <c r="R984" s="11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2" t="s">
        <v>225</v>
      </c>
      <c r="C985" s="31"/>
      <c r="D985" s="10">
        <v>0.4</v>
      </c>
      <c r="E985" s="10">
        <v>0.41</v>
      </c>
      <c r="F985" s="10" t="s">
        <v>485</v>
      </c>
      <c r="G985" s="10">
        <v>0.45</v>
      </c>
      <c r="H985" s="10">
        <v>0.47499999999999998</v>
      </c>
      <c r="I985" s="10">
        <v>0.4</v>
      </c>
      <c r="J985" s="10">
        <v>0.375</v>
      </c>
      <c r="K985" s="10">
        <v>0.41942479962281953</v>
      </c>
      <c r="L985" s="10">
        <v>0.38</v>
      </c>
      <c r="M985" s="10" t="s">
        <v>485</v>
      </c>
      <c r="N985" s="10">
        <v>0.4</v>
      </c>
      <c r="O985" s="10">
        <v>0.45</v>
      </c>
      <c r="P985" s="10">
        <v>0.4</v>
      </c>
      <c r="Q985" s="10">
        <v>0.42499999999999999</v>
      </c>
      <c r="R985" s="11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226</v>
      </c>
      <c r="C986" s="31"/>
      <c r="D986" s="24">
        <v>6.0809419444881171E-17</v>
      </c>
      <c r="E986" s="24">
        <v>6.3245553203367466E-3</v>
      </c>
      <c r="F986" s="24" t="s">
        <v>485</v>
      </c>
      <c r="G986" s="24">
        <v>1.3662601021279478E-2</v>
      </c>
      <c r="H986" s="24">
        <v>2.3452078799117145E-2</v>
      </c>
      <c r="I986" s="24">
        <v>1.8973665961010269E-2</v>
      </c>
      <c r="J986" s="24">
        <v>5.4772255750516656E-3</v>
      </c>
      <c r="K986" s="24">
        <v>6.1555105501073949E-3</v>
      </c>
      <c r="L986" s="24">
        <v>8.9442719099991665E-3</v>
      </c>
      <c r="M986" s="24" t="s">
        <v>485</v>
      </c>
      <c r="N986" s="24">
        <v>6.0809419444881171E-17</v>
      </c>
      <c r="O986" s="24">
        <v>1.3291601358251255E-2</v>
      </c>
      <c r="P986" s="24">
        <v>6.0809419444881171E-17</v>
      </c>
      <c r="Q986" s="24">
        <v>1.2649110640673528E-2</v>
      </c>
      <c r="R986" s="178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72"/>
    </row>
    <row r="987" spans="1:45">
      <c r="A987" s="33"/>
      <c r="B987" s="2" t="s">
        <v>86</v>
      </c>
      <c r="C987" s="31"/>
      <c r="D987" s="12">
        <v>1.5202354861220294E-16</v>
      </c>
      <c r="E987" s="12">
        <v>1.5425744683748164E-2</v>
      </c>
      <c r="F987" s="12" t="s">
        <v>485</v>
      </c>
      <c r="G987" s="12">
        <v>3.0587912734207783E-2</v>
      </c>
      <c r="H987" s="12">
        <v>4.9372797471825575E-2</v>
      </c>
      <c r="I987" s="12">
        <v>4.7434164902525673E-2</v>
      </c>
      <c r="J987" s="12">
        <v>1.4605934866804442E-2</v>
      </c>
      <c r="K987" s="12">
        <v>1.4708013869333087E-2</v>
      </c>
      <c r="L987" s="12">
        <v>2.353755765789254E-2</v>
      </c>
      <c r="M987" s="12" t="s">
        <v>485</v>
      </c>
      <c r="N987" s="12">
        <v>1.5202354861220294E-16</v>
      </c>
      <c r="O987" s="12">
        <v>2.9427899686165142E-2</v>
      </c>
      <c r="P987" s="12">
        <v>1.5202354861220294E-16</v>
      </c>
      <c r="Q987" s="12">
        <v>2.9416536373659367E-2</v>
      </c>
      <c r="R987" s="11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227</v>
      </c>
      <c r="C988" s="31"/>
      <c r="D988" s="12">
        <v>-3.6115040467010306E-2</v>
      </c>
      <c r="E988" s="12">
        <v>-1.2017916478685553E-2</v>
      </c>
      <c r="F988" s="12" t="s">
        <v>485</v>
      </c>
      <c r="G988" s="12">
        <v>7.6338204811838617E-2</v>
      </c>
      <c r="H988" s="12">
        <v>0.14461338944542512</v>
      </c>
      <c r="I988" s="12">
        <v>-3.6115040467010306E-2</v>
      </c>
      <c r="J988" s="12">
        <v>-9.6357850437822079E-2</v>
      </c>
      <c r="K988" s="12">
        <v>8.4985114588063126E-3</v>
      </c>
      <c r="L988" s="12">
        <v>-8.4309288443659591E-2</v>
      </c>
      <c r="M988" s="12" t="s">
        <v>485</v>
      </c>
      <c r="N988" s="12">
        <v>-3.6115040467010306E-2</v>
      </c>
      <c r="O988" s="12">
        <v>8.8386766806000994E-2</v>
      </c>
      <c r="P988" s="12">
        <v>-3.6115040467010306E-2</v>
      </c>
      <c r="Q988" s="12">
        <v>3.6176331497963954E-2</v>
      </c>
      <c r="R988" s="11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55" t="s">
        <v>228</v>
      </c>
      <c r="C989" s="56"/>
      <c r="D989" s="54">
        <v>0.13</v>
      </c>
      <c r="E989" s="54">
        <v>0.13</v>
      </c>
      <c r="F989" s="54">
        <v>9.58</v>
      </c>
      <c r="G989" s="54">
        <v>1.1200000000000001</v>
      </c>
      <c r="H989" s="54">
        <v>1.89</v>
      </c>
      <c r="I989" s="54">
        <v>0.13</v>
      </c>
      <c r="J989" s="54">
        <v>0.81</v>
      </c>
      <c r="K989" s="54">
        <v>0.36</v>
      </c>
      <c r="L989" s="54">
        <v>0.67</v>
      </c>
      <c r="M989" s="54">
        <v>56.51</v>
      </c>
      <c r="N989" s="54">
        <v>0.13</v>
      </c>
      <c r="O989" s="54">
        <v>1.26</v>
      </c>
      <c r="P989" s="54">
        <v>0.13</v>
      </c>
      <c r="Q989" s="54">
        <v>0.67</v>
      </c>
      <c r="R989" s="11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AS990" s="71"/>
    </row>
    <row r="991" spans="1:45" ht="15">
      <c r="B991" s="37" t="s">
        <v>472</v>
      </c>
      <c r="AS991" s="30" t="s">
        <v>238</v>
      </c>
    </row>
    <row r="992" spans="1:45" ht="15">
      <c r="A992" s="27" t="s">
        <v>65</v>
      </c>
      <c r="B992" s="17" t="s">
        <v>128</v>
      </c>
      <c r="C992" s="14" t="s">
        <v>129</v>
      </c>
      <c r="D992" s="15" t="s">
        <v>213</v>
      </c>
      <c r="E992" s="16" t="s">
        <v>213</v>
      </c>
      <c r="F992" s="16" t="s">
        <v>213</v>
      </c>
      <c r="G992" s="16" t="s">
        <v>213</v>
      </c>
      <c r="H992" s="11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214</v>
      </c>
      <c r="C993" s="7" t="s">
        <v>214</v>
      </c>
      <c r="D993" s="111" t="s">
        <v>215</v>
      </c>
      <c r="E993" s="112" t="s">
        <v>240</v>
      </c>
      <c r="F993" s="112" t="s">
        <v>221</v>
      </c>
      <c r="G993" s="112" t="s">
        <v>243</v>
      </c>
      <c r="H993" s="11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251</v>
      </c>
      <c r="E994" s="9" t="s">
        <v>251</v>
      </c>
      <c r="F994" s="9" t="s">
        <v>251</v>
      </c>
      <c r="G994" s="9" t="s">
        <v>251</v>
      </c>
      <c r="H994" s="11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11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0.22</v>
      </c>
      <c r="E996" s="20">
        <v>0.2</v>
      </c>
      <c r="F996" s="21">
        <v>0.2</v>
      </c>
      <c r="G996" s="105" t="s">
        <v>248</v>
      </c>
      <c r="H996" s="11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0.2</v>
      </c>
      <c r="E997" s="9">
        <v>0.2</v>
      </c>
      <c r="F997" s="22">
        <v>0.2</v>
      </c>
      <c r="G997" s="106" t="s">
        <v>248</v>
      </c>
      <c r="H997" s="11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15</v>
      </c>
    </row>
    <row r="998" spans="1:45">
      <c r="A998" s="33"/>
      <c r="B998" s="18">
        <v>1</v>
      </c>
      <c r="C998" s="7">
        <v>3</v>
      </c>
      <c r="D998" s="9">
        <v>0.2</v>
      </c>
      <c r="E998" s="9">
        <v>0.2</v>
      </c>
      <c r="F998" s="22">
        <v>0.19</v>
      </c>
      <c r="G998" s="106" t="s">
        <v>248</v>
      </c>
      <c r="H998" s="11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0.2</v>
      </c>
      <c r="E999" s="9">
        <v>0.2</v>
      </c>
      <c r="F999" s="22">
        <v>0.19</v>
      </c>
      <c r="G999" s="106" t="s">
        <v>248</v>
      </c>
      <c r="H999" s="11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0.20166666666666699</v>
      </c>
    </row>
    <row r="1000" spans="1:45">
      <c r="A1000" s="33"/>
      <c r="B1000" s="18">
        <v>1</v>
      </c>
      <c r="C1000" s="7">
        <v>5</v>
      </c>
      <c r="D1000" s="9">
        <v>0.22</v>
      </c>
      <c r="E1000" s="9">
        <v>0.2</v>
      </c>
      <c r="F1000" s="9">
        <v>0.2</v>
      </c>
      <c r="G1000" s="106" t="s">
        <v>248</v>
      </c>
      <c r="H1000" s="11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21</v>
      </c>
    </row>
    <row r="1001" spans="1:45">
      <c r="A1001" s="33"/>
      <c r="B1001" s="18">
        <v>1</v>
      </c>
      <c r="C1001" s="7">
        <v>6</v>
      </c>
      <c r="D1001" s="9">
        <v>0.22</v>
      </c>
      <c r="E1001" s="9">
        <v>0.2</v>
      </c>
      <c r="F1001" s="9">
        <v>0.19</v>
      </c>
      <c r="G1001" s="106" t="s">
        <v>248</v>
      </c>
      <c r="H1001" s="11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19" t="s">
        <v>224</v>
      </c>
      <c r="C1002" s="11"/>
      <c r="D1002" s="23">
        <v>0.21</v>
      </c>
      <c r="E1002" s="23">
        <v>0.19999999999999998</v>
      </c>
      <c r="F1002" s="23">
        <v>0.19499999999999998</v>
      </c>
      <c r="G1002" s="23" t="s">
        <v>485</v>
      </c>
      <c r="H1002" s="11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225</v>
      </c>
      <c r="C1003" s="31"/>
      <c r="D1003" s="10">
        <v>0.21000000000000002</v>
      </c>
      <c r="E1003" s="10">
        <v>0.2</v>
      </c>
      <c r="F1003" s="10">
        <v>0.19500000000000001</v>
      </c>
      <c r="G1003" s="10" t="s">
        <v>485</v>
      </c>
      <c r="H1003" s="11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226</v>
      </c>
      <c r="C1004" s="31"/>
      <c r="D1004" s="24">
        <v>1.0954451150103317E-2</v>
      </c>
      <c r="E1004" s="24">
        <v>3.0404709722440586E-17</v>
      </c>
      <c r="F1004" s="24">
        <v>5.4772255750516656E-3</v>
      </c>
      <c r="G1004" s="24" t="s">
        <v>485</v>
      </c>
      <c r="H1004" s="11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86</v>
      </c>
      <c r="C1005" s="31"/>
      <c r="D1005" s="12">
        <v>5.2164053095730085E-2</v>
      </c>
      <c r="E1005" s="12">
        <v>1.5202354861220294E-16</v>
      </c>
      <c r="F1005" s="12">
        <v>2.8088336282316238E-2</v>
      </c>
      <c r="G1005" s="12" t="s">
        <v>485</v>
      </c>
      <c r="H1005" s="11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227</v>
      </c>
      <c r="C1006" s="31"/>
      <c r="D1006" s="12">
        <v>4.1322314049585085E-2</v>
      </c>
      <c r="E1006" s="12">
        <v>-8.2644628099189932E-3</v>
      </c>
      <c r="F1006" s="12">
        <v>-3.3057851239671088E-2</v>
      </c>
      <c r="G1006" s="12" t="s">
        <v>485</v>
      </c>
      <c r="H1006" s="11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55" t="s">
        <v>228</v>
      </c>
      <c r="C1007" s="56"/>
      <c r="D1007" s="54">
        <v>0.45</v>
      </c>
      <c r="E1007" s="54">
        <v>0.45</v>
      </c>
      <c r="F1007" s="54">
        <v>0.9</v>
      </c>
      <c r="G1007" s="54">
        <v>4.05</v>
      </c>
      <c r="H1007" s="11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4"/>
      <c r="C1008" s="19"/>
      <c r="D1008" s="29"/>
      <c r="E1008" s="29"/>
      <c r="F1008" s="29"/>
      <c r="G1008" s="29"/>
      <c r="AS1008" s="71"/>
    </row>
    <row r="1009" spans="1:45" ht="15">
      <c r="B1009" s="37" t="s">
        <v>473</v>
      </c>
      <c r="AS1009" s="30" t="s">
        <v>67</v>
      </c>
    </row>
    <row r="1010" spans="1:45" ht="15">
      <c r="A1010" s="27" t="s">
        <v>32</v>
      </c>
      <c r="B1010" s="17" t="s">
        <v>128</v>
      </c>
      <c r="C1010" s="14" t="s">
        <v>129</v>
      </c>
      <c r="D1010" s="15" t="s">
        <v>213</v>
      </c>
      <c r="E1010" s="16" t="s">
        <v>213</v>
      </c>
      <c r="F1010" s="16" t="s">
        <v>213</v>
      </c>
      <c r="G1010" s="16" t="s">
        <v>213</v>
      </c>
      <c r="H1010" s="16" t="s">
        <v>213</v>
      </c>
      <c r="I1010" s="16" t="s">
        <v>213</v>
      </c>
      <c r="J1010" s="16" t="s">
        <v>213</v>
      </c>
      <c r="K1010" s="16" t="s">
        <v>213</v>
      </c>
      <c r="L1010" s="16" t="s">
        <v>213</v>
      </c>
      <c r="M1010" s="16" t="s">
        <v>213</v>
      </c>
      <c r="N1010" s="16" t="s">
        <v>213</v>
      </c>
      <c r="O1010" s="16" t="s">
        <v>213</v>
      </c>
      <c r="P1010" s="16" t="s">
        <v>213</v>
      </c>
      <c r="Q1010" s="16" t="s">
        <v>213</v>
      </c>
      <c r="R1010" s="16" t="s">
        <v>213</v>
      </c>
      <c r="S1010" s="16" t="s">
        <v>213</v>
      </c>
      <c r="T1010" s="113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214</v>
      </c>
      <c r="C1011" s="7" t="s">
        <v>214</v>
      </c>
      <c r="D1011" s="111" t="s">
        <v>215</v>
      </c>
      <c r="E1011" s="112" t="s">
        <v>231</v>
      </c>
      <c r="F1011" s="112" t="s">
        <v>217</v>
      </c>
      <c r="G1011" s="112" t="s">
        <v>218</v>
      </c>
      <c r="H1011" s="112" t="s">
        <v>239</v>
      </c>
      <c r="I1011" s="112" t="s">
        <v>240</v>
      </c>
      <c r="J1011" s="112" t="s">
        <v>250</v>
      </c>
      <c r="K1011" s="112" t="s">
        <v>244</v>
      </c>
      <c r="L1011" s="112" t="s">
        <v>219</v>
      </c>
      <c r="M1011" s="112" t="s">
        <v>220</v>
      </c>
      <c r="N1011" s="112" t="s">
        <v>221</v>
      </c>
      <c r="O1011" s="112" t="s">
        <v>222</v>
      </c>
      <c r="P1011" s="112" t="s">
        <v>241</v>
      </c>
      <c r="Q1011" s="112" t="s">
        <v>223</v>
      </c>
      <c r="R1011" s="112" t="s">
        <v>242</v>
      </c>
      <c r="S1011" s="112" t="s">
        <v>243</v>
      </c>
      <c r="T1011" s="113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251</v>
      </c>
      <c r="E1012" s="9" t="s">
        <v>251</v>
      </c>
      <c r="F1012" s="9" t="s">
        <v>251</v>
      </c>
      <c r="G1012" s="9" t="s">
        <v>251</v>
      </c>
      <c r="H1012" s="9" t="s">
        <v>251</v>
      </c>
      <c r="I1012" s="9" t="s">
        <v>251</v>
      </c>
      <c r="J1012" s="9" t="s">
        <v>251</v>
      </c>
      <c r="K1012" s="9" t="s">
        <v>252</v>
      </c>
      <c r="L1012" s="9" t="s">
        <v>251</v>
      </c>
      <c r="M1012" s="9" t="s">
        <v>130</v>
      </c>
      <c r="N1012" s="9" t="s">
        <v>130</v>
      </c>
      <c r="O1012" s="9" t="s">
        <v>251</v>
      </c>
      <c r="P1012" s="9" t="s">
        <v>251</v>
      </c>
      <c r="Q1012" s="9" t="s">
        <v>251</v>
      </c>
      <c r="R1012" s="9" t="s">
        <v>130</v>
      </c>
      <c r="S1012" s="9" t="s">
        <v>130</v>
      </c>
      <c r="T1012" s="113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0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13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0</v>
      </c>
    </row>
    <row r="1014" spans="1:45">
      <c r="A1014" s="33"/>
      <c r="B1014" s="17">
        <v>1</v>
      </c>
      <c r="C1014" s="13">
        <v>1</v>
      </c>
      <c r="D1014" s="181">
        <v>1780</v>
      </c>
      <c r="E1014" s="181">
        <v>1679.04</v>
      </c>
      <c r="F1014" s="182">
        <v>1727.3</v>
      </c>
      <c r="G1014" s="181">
        <v>1640</v>
      </c>
      <c r="H1014" s="182">
        <v>1849</v>
      </c>
      <c r="I1014" s="181">
        <v>1740</v>
      </c>
      <c r="J1014" s="182">
        <v>1740</v>
      </c>
      <c r="K1014" s="181">
        <v>1781.6092783505201</v>
      </c>
      <c r="L1014" s="181">
        <v>1860</v>
      </c>
      <c r="M1014" s="181">
        <v>1759.7502212390618</v>
      </c>
      <c r="N1014" s="181">
        <v>1780</v>
      </c>
      <c r="O1014" s="181">
        <v>1770</v>
      </c>
      <c r="P1014" s="181">
        <v>1901.5</v>
      </c>
      <c r="Q1014" s="181">
        <v>1690</v>
      </c>
      <c r="R1014" s="222">
        <v>1804</v>
      </c>
      <c r="S1014" s="181">
        <v>1890</v>
      </c>
      <c r="T1014" s="183"/>
      <c r="U1014" s="184"/>
      <c r="V1014" s="184"/>
      <c r="W1014" s="184"/>
      <c r="X1014" s="184"/>
      <c r="Y1014" s="184"/>
      <c r="Z1014" s="184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85">
        <v>1</v>
      </c>
    </row>
    <row r="1015" spans="1:45">
      <c r="A1015" s="33"/>
      <c r="B1015" s="18">
        <v>1</v>
      </c>
      <c r="C1015" s="7">
        <v>2</v>
      </c>
      <c r="D1015" s="187">
        <v>1730</v>
      </c>
      <c r="E1015" s="187">
        <v>1677.49</v>
      </c>
      <c r="F1015" s="188">
        <v>1698.7</v>
      </c>
      <c r="G1015" s="189">
        <v>1750</v>
      </c>
      <c r="H1015" s="188">
        <v>1847</v>
      </c>
      <c r="I1015" s="187">
        <v>1680</v>
      </c>
      <c r="J1015" s="188">
        <v>1750</v>
      </c>
      <c r="K1015" s="187">
        <v>1838.922</v>
      </c>
      <c r="L1015" s="187">
        <v>1880</v>
      </c>
      <c r="M1015" s="187">
        <v>1738.286607357267</v>
      </c>
      <c r="N1015" s="187">
        <v>1816</v>
      </c>
      <c r="O1015" s="187">
        <v>1800</v>
      </c>
      <c r="P1015" s="187">
        <v>1930.2</v>
      </c>
      <c r="Q1015" s="187">
        <v>1700</v>
      </c>
      <c r="R1015" s="187">
        <v>1863</v>
      </c>
      <c r="S1015" s="187">
        <v>1869</v>
      </c>
      <c r="T1015" s="183"/>
      <c r="U1015" s="184"/>
      <c r="V1015" s="184"/>
      <c r="W1015" s="184"/>
      <c r="X1015" s="184"/>
      <c r="Y1015" s="184"/>
      <c r="Z1015" s="184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85">
        <v>24</v>
      </c>
    </row>
    <row r="1016" spans="1:45">
      <c r="A1016" s="33"/>
      <c r="B1016" s="18">
        <v>1</v>
      </c>
      <c r="C1016" s="7">
        <v>3</v>
      </c>
      <c r="D1016" s="187">
        <v>1760</v>
      </c>
      <c r="E1016" s="187">
        <v>1688.41</v>
      </c>
      <c r="F1016" s="188">
        <v>1692.1</v>
      </c>
      <c r="G1016" s="187">
        <v>1680</v>
      </c>
      <c r="H1016" s="188">
        <v>1913</v>
      </c>
      <c r="I1016" s="187">
        <v>1730</v>
      </c>
      <c r="J1016" s="188">
        <v>1750</v>
      </c>
      <c r="K1016" s="188">
        <v>1807.63068783069</v>
      </c>
      <c r="L1016" s="192">
        <v>1790</v>
      </c>
      <c r="M1016" s="192">
        <v>1723.0526497145681</v>
      </c>
      <c r="N1016" s="192">
        <v>1759</v>
      </c>
      <c r="O1016" s="192">
        <v>1680</v>
      </c>
      <c r="P1016" s="192">
        <v>1932.6</v>
      </c>
      <c r="Q1016" s="192">
        <v>1790</v>
      </c>
      <c r="R1016" s="192">
        <v>1919</v>
      </c>
      <c r="S1016" s="192">
        <v>1967</v>
      </c>
      <c r="T1016" s="183"/>
      <c r="U1016" s="184"/>
      <c r="V1016" s="184"/>
      <c r="W1016" s="184"/>
      <c r="X1016" s="184"/>
      <c r="Y1016" s="184"/>
      <c r="Z1016" s="184"/>
      <c r="AA1016" s="184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85">
        <v>16</v>
      </c>
    </row>
    <row r="1017" spans="1:45">
      <c r="A1017" s="33"/>
      <c r="B1017" s="18">
        <v>1</v>
      </c>
      <c r="C1017" s="7">
        <v>4</v>
      </c>
      <c r="D1017" s="187">
        <v>1750</v>
      </c>
      <c r="E1017" s="187">
        <v>1672.87</v>
      </c>
      <c r="F1017" s="188">
        <v>1680.3</v>
      </c>
      <c r="G1017" s="187">
        <v>1630</v>
      </c>
      <c r="H1017" s="188">
        <v>1938</v>
      </c>
      <c r="I1017" s="187">
        <v>1720</v>
      </c>
      <c r="J1017" s="188">
        <v>1720</v>
      </c>
      <c r="K1017" s="188">
        <v>1802.3588516746399</v>
      </c>
      <c r="L1017" s="192">
        <v>1780</v>
      </c>
      <c r="M1017" s="192">
        <v>1737.9058146485168</v>
      </c>
      <c r="N1017" s="192">
        <v>1728</v>
      </c>
      <c r="O1017" s="192">
        <v>1700</v>
      </c>
      <c r="P1017" s="192">
        <v>1942.3</v>
      </c>
      <c r="Q1017" s="192">
        <v>1660</v>
      </c>
      <c r="R1017" s="192">
        <v>1945</v>
      </c>
      <c r="S1017" s="192">
        <v>1853</v>
      </c>
      <c r="T1017" s="183"/>
      <c r="U1017" s="184"/>
      <c r="V1017" s="184"/>
      <c r="W1017" s="184"/>
      <c r="X1017" s="184"/>
      <c r="Y1017" s="184"/>
      <c r="Z1017" s="184"/>
      <c r="AA1017" s="184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185">
        <v>1779.2967344422148</v>
      </c>
    </row>
    <row r="1018" spans="1:45">
      <c r="A1018" s="33"/>
      <c r="B1018" s="18">
        <v>1</v>
      </c>
      <c r="C1018" s="7">
        <v>5</v>
      </c>
      <c r="D1018" s="187">
        <v>1700</v>
      </c>
      <c r="E1018" s="187">
        <v>1671.97</v>
      </c>
      <c r="F1018" s="187">
        <v>1730.9</v>
      </c>
      <c r="G1018" s="187">
        <v>1660</v>
      </c>
      <c r="H1018" s="187">
        <v>1860</v>
      </c>
      <c r="I1018" s="187">
        <v>1660</v>
      </c>
      <c r="J1018" s="187">
        <v>1730</v>
      </c>
      <c r="K1018" s="187">
        <v>1829.38514851485</v>
      </c>
      <c r="L1018" s="187">
        <v>1810</v>
      </c>
      <c r="M1018" s="187">
        <v>1774.6632120183035</v>
      </c>
      <c r="N1018" s="187">
        <v>1759</v>
      </c>
      <c r="O1018" s="187">
        <v>1740</v>
      </c>
      <c r="P1018" s="187">
        <v>1916.5</v>
      </c>
      <c r="Q1018" s="187">
        <v>1710</v>
      </c>
      <c r="R1018" s="187">
        <v>1924</v>
      </c>
      <c r="S1018" s="187">
        <v>1961</v>
      </c>
      <c r="T1018" s="183"/>
      <c r="U1018" s="184"/>
      <c r="V1018" s="184"/>
      <c r="W1018" s="184"/>
      <c r="X1018" s="184"/>
      <c r="Y1018" s="184"/>
      <c r="Z1018" s="184"/>
      <c r="AA1018" s="184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185">
        <v>88</v>
      </c>
    </row>
    <row r="1019" spans="1:45">
      <c r="A1019" s="33"/>
      <c r="B1019" s="18">
        <v>1</v>
      </c>
      <c r="C1019" s="7">
        <v>6</v>
      </c>
      <c r="D1019" s="187">
        <v>1710</v>
      </c>
      <c r="E1019" s="187">
        <v>1678.62</v>
      </c>
      <c r="F1019" s="187">
        <v>1717.6</v>
      </c>
      <c r="G1019" s="187">
        <v>1630</v>
      </c>
      <c r="H1019" s="187">
        <v>1896</v>
      </c>
      <c r="I1019" s="187">
        <v>1700</v>
      </c>
      <c r="J1019" s="189">
        <v>1670</v>
      </c>
      <c r="K1019" s="187">
        <v>1860.00199004975</v>
      </c>
      <c r="L1019" s="187">
        <v>1780</v>
      </c>
      <c r="M1019" s="187">
        <v>1758.220045054469</v>
      </c>
      <c r="N1019" s="187">
        <v>1825</v>
      </c>
      <c r="O1019" s="187">
        <v>1770</v>
      </c>
      <c r="P1019" s="187">
        <v>1923.3</v>
      </c>
      <c r="Q1019" s="187">
        <v>1780</v>
      </c>
      <c r="R1019" s="187">
        <v>1914</v>
      </c>
      <c r="S1019" s="187">
        <v>1885</v>
      </c>
      <c r="T1019" s="183"/>
      <c r="U1019" s="184"/>
      <c r="V1019" s="184"/>
      <c r="W1019" s="184"/>
      <c r="X1019" s="184"/>
      <c r="Y1019" s="184"/>
      <c r="Z1019" s="184"/>
      <c r="AA1019" s="184"/>
      <c r="AB1019" s="184"/>
      <c r="AC1019" s="184"/>
      <c r="AD1019" s="184"/>
      <c r="AE1019" s="184"/>
      <c r="AF1019" s="184"/>
      <c r="AG1019" s="184"/>
      <c r="AH1019" s="184"/>
      <c r="AI1019" s="184"/>
      <c r="AJ1019" s="184"/>
      <c r="AK1019" s="184"/>
      <c r="AL1019" s="184"/>
      <c r="AM1019" s="184"/>
      <c r="AN1019" s="184"/>
      <c r="AO1019" s="184"/>
      <c r="AP1019" s="184"/>
      <c r="AQ1019" s="184"/>
      <c r="AR1019" s="184"/>
      <c r="AS1019" s="190"/>
    </row>
    <row r="1020" spans="1:45">
      <c r="A1020" s="33"/>
      <c r="B1020" s="19" t="s">
        <v>224</v>
      </c>
      <c r="C1020" s="11"/>
      <c r="D1020" s="191">
        <v>1738.3333333333333</v>
      </c>
      <c r="E1020" s="191">
        <v>1678.0666666666664</v>
      </c>
      <c r="F1020" s="191">
        <v>1707.8166666666668</v>
      </c>
      <c r="G1020" s="191">
        <v>1665</v>
      </c>
      <c r="H1020" s="191">
        <v>1883.8333333333333</v>
      </c>
      <c r="I1020" s="191">
        <v>1705</v>
      </c>
      <c r="J1020" s="191">
        <v>1726.6666666666667</v>
      </c>
      <c r="K1020" s="191">
        <v>1819.9846594034082</v>
      </c>
      <c r="L1020" s="191">
        <v>1816.6666666666667</v>
      </c>
      <c r="M1020" s="191">
        <v>1748.6464250053643</v>
      </c>
      <c r="N1020" s="191">
        <v>1777.8333333333333</v>
      </c>
      <c r="O1020" s="191">
        <v>1743.3333333333333</v>
      </c>
      <c r="P1020" s="191">
        <v>1924.3999999999996</v>
      </c>
      <c r="Q1020" s="191">
        <v>1721.6666666666667</v>
      </c>
      <c r="R1020" s="191">
        <v>1894.8333333333333</v>
      </c>
      <c r="S1020" s="191">
        <v>1904.1666666666667</v>
      </c>
      <c r="T1020" s="183"/>
      <c r="U1020" s="184"/>
      <c r="V1020" s="184"/>
      <c r="W1020" s="184"/>
      <c r="X1020" s="184"/>
      <c r="Y1020" s="184"/>
      <c r="Z1020" s="184"/>
      <c r="AA1020" s="184"/>
      <c r="AB1020" s="184"/>
      <c r="AC1020" s="184"/>
      <c r="AD1020" s="184"/>
      <c r="AE1020" s="184"/>
      <c r="AF1020" s="184"/>
      <c r="AG1020" s="184"/>
      <c r="AH1020" s="184"/>
      <c r="AI1020" s="184"/>
      <c r="AJ1020" s="184"/>
      <c r="AK1020" s="184"/>
      <c r="AL1020" s="184"/>
      <c r="AM1020" s="184"/>
      <c r="AN1020" s="184"/>
      <c r="AO1020" s="184"/>
      <c r="AP1020" s="184"/>
      <c r="AQ1020" s="184"/>
      <c r="AR1020" s="184"/>
      <c r="AS1020" s="190"/>
    </row>
    <row r="1021" spans="1:45">
      <c r="A1021" s="33"/>
      <c r="B1021" s="2" t="s">
        <v>225</v>
      </c>
      <c r="C1021" s="31"/>
      <c r="D1021" s="192">
        <v>1740</v>
      </c>
      <c r="E1021" s="192">
        <v>1678.0549999999998</v>
      </c>
      <c r="F1021" s="192">
        <v>1708.15</v>
      </c>
      <c r="G1021" s="192">
        <v>1650</v>
      </c>
      <c r="H1021" s="192">
        <v>1878</v>
      </c>
      <c r="I1021" s="192">
        <v>1710</v>
      </c>
      <c r="J1021" s="192">
        <v>1735</v>
      </c>
      <c r="K1021" s="192">
        <v>1818.5079181727701</v>
      </c>
      <c r="L1021" s="192">
        <v>1800</v>
      </c>
      <c r="M1021" s="192">
        <v>1748.253326205868</v>
      </c>
      <c r="N1021" s="192">
        <v>1769.5</v>
      </c>
      <c r="O1021" s="192">
        <v>1755</v>
      </c>
      <c r="P1021" s="192">
        <v>1926.75</v>
      </c>
      <c r="Q1021" s="192">
        <v>1705</v>
      </c>
      <c r="R1021" s="192">
        <v>1916.5</v>
      </c>
      <c r="S1021" s="192">
        <v>1887.5</v>
      </c>
      <c r="T1021" s="183"/>
      <c r="U1021" s="184"/>
      <c r="V1021" s="184"/>
      <c r="W1021" s="184"/>
      <c r="X1021" s="184"/>
      <c r="Y1021" s="184"/>
      <c r="Z1021" s="184"/>
      <c r="AA1021" s="184"/>
      <c r="AB1021" s="184"/>
      <c r="AC1021" s="184"/>
      <c r="AD1021" s="184"/>
      <c r="AE1021" s="184"/>
      <c r="AF1021" s="184"/>
      <c r="AG1021" s="184"/>
      <c r="AH1021" s="184"/>
      <c r="AI1021" s="184"/>
      <c r="AJ1021" s="184"/>
      <c r="AK1021" s="184"/>
      <c r="AL1021" s="184"/>
      <c r="AM1021" s="184"/>
      <c r="AN1021" s="184"/>
      <c r="AO1021" s="184"/>
      <c r="AP1021" s="184"/>
      <c r="AQ1021" s="184"/>
      <c r="AR1021" s="184"/>
      <c r="AS1021" s="190"/>
    </row>
    <row r="1022" spans="1:45">
      <c r="A1022" s="33"/>
      <c r="B1022" s="2" t="s">
        <v>226</v>
      </c>
      <c r="C1022" s="31"/>
      <c r="D1022" s="192">
        <v>30.605010483034746</v>
      </c>
      <c r="E1022" s="192">
        <v>5.8778454102389528</v>
      </c>
      <c r="F1022" s="192">
        <v>20.471679624951825</v>
      </c>
      <c r="G1022" s="192">
        <v>45.934736311423407</v>
      </c>
      <c r="H1022" s="192">
        <v>37.605407412587176</v>
      </c>
      <c r="I1022" s="192">
        <v>30.822070014844883</v>
      </c>
      <c r="J1022" s="192">
        <v>30.110906108363238</v>
      </c>
      <c r="K1022" s="192">
        <v>28.228844819190567</v>
      </c>
      <c r="L1022" s="192">
        <v>43.204937989385733</v>
      </c>
      <c r="M1022" s="192">
        <v>18.81249353114017</v>
      </c>
      <c r="N1022" s="192">
        <v>37.091328726087269</v>
      </c>
      <c r="O1022" s="192">
        <v>45.89843860815602</v>
      </c>
      <c r="P1022" s="192">
        <v>14.207885134670802</v>
      </c>
      <c r="Q1022" s="192">
        <v>51.92943930629972</v>
      </c>
      <c r="R1022" s="192">
        <v>52.120693267325855</v>
      </c>
      <c r="S1022" s="192">
        <v>48.168108398261467</v>
      </c>
      <c r="T1022" s="183"/>
      <c r="U1022" s="184"/>
      <c r="V1022" s="184"/>
      <c r="W1022" s="184"/>
      <c r="X1022" s="184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190"/>
    </row>
    <row r="1023" spans="1:45">
      <c r="A1023" s="33"/>
      <c r="B1023" s="2" t="s">
        <v>86</v>
      </c>
      <c r="C1023" s="31"/>
      <c r="D1023" s="12">
        <v>1.7605950421688252E-2</v>
      </c>
      <c r="E1023" s="12">
        <v>3.5027484467674828E-3</v>
      </c>
      <c r="F1023" s="12">
        <v>1.1987047570456523E-2</v>
      </c>
      <c r="G1023" s="12">
        <v>2.7588430217071115E-2</v>
      </c>
      <c r="H1023" s="12">
        <v>1.9962173270416973E-2</v>
      </c>
      <c r="I1023" s="12">
        <v>1.807746041926386E-2</v>
      </c>
      <c r="J1023" s="12">
        <v>1.7438748711407281E-2</v>
      </c>
      <c r="K1023" s="12">
        <v>1.5510485032573844E-2</v>
      </c>
      <c r="L1023" s="12">
        <v>2.3782534673056365E-2</v>
      </c>
      <c r="M1023" s="12">
        <v>1.0758317554723769E-2</v>
      </c>
      <c r="N1023" s="12">
        <v>2.0863220432785566E-2</v>
      </c>
      <c r="O1023" s="12">
        <v>2.6327976257068463E-2</v>
      </c>
      <c r="P1023" s="12">
        <v>7.3830207517516129E-3</v>
      </c>
      <c r="Q1023" s="12">
        <v>3.0162307438315421E-2</v>
      </c>
      <c r="R1023" s="12">
        <v>2.7506742862516944E-2</v>
      </c>
      <c r="S1023" s="12">
        <v>2.5296161959699675E-2</v>
      </c>
      <c r="T1023" s="113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227</v>
      </c>
      <c r="C1024" s="31"/>
      <c r="D1024" s="12">
        <v>-2.3022242617515398E-2</v>
      </c>
      <c r="E1024" s="12">
        <v>-5.6893302739232321E-2</v>
      </c>
      <c r="F1024" s="12">
        <v>-4.0173213602820446E-2</v>
      </c>
      <c r="G1024" s="12">
        <v>-6.4237028163852128E-2</v>
      </c>
      <c r="H1024" s="12">
        <v>5.8751638705103026E-2</v>
      </c>
      <c r="I1024" s="12">
        <v>-4.1756236047668427E-2</v>
      </c>
      <c r="J1024" s="12">
        <v>-2.9579140318068853E-2</v>
      </c>
      <c r="K1024" s="12">
        <v>2.2867419567286884E-2</v>
      </c>
      <c r="L1024" s="12">
        <v>2.1002641943344447E-2</v>
      </c>
      <c r="M1024" s="12">
        <v>-1.7226080868663507E-2</v>
      </c>
      <c r="N1024" s="12">
        <v>-8.2246040278399768E-4</v>
      </c>
      <c r="O1024" s="12">
        <v>-2.0212143602992394E-2</v>
      </c>
      <c r="P1024" s="12">
        <v>8.1550908709599135E-2</v>
      </c>
      <c r="Q1024" s="12">
        <v>-3.2389239332591857E-2</v>
      </c>
      <c r="R1024" s="12">
        <v>6.4933856537053414E-2</v>
      </c>
      <c r="S1024" s="12">
        <v>7.0179374697496355E-2</v>
      </c>
      <c r="T1024" s="113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55" t="s">
        <v>228</v>
      </c>
      <c r="C1025" s="56"/>
      <c r="D1025" s="54">
        <v>0.09</v>
      </c>
      <c r="E1025" s="54">
        <v>0.84</v>
      </c>
      <c r="F1025" s="54">
        <v>0.47</v>
      </c>
      <c r="G1025" s="54">
        <v>1</v>
      </c>
      <c r="H1025" s="54">
        <v>1.71</v>
      </c>
      <c r="I1025" s="54">
        <v>0.51</v>
      </c>
      <c r="J1025" s="54">
        <v>0.24</v>
      </c>
      <c r="K1025" s="54">
        <v>0.92</v>
      </c>
      <c r="L1025" s="54">
        <v>0.88</v>
      </c>
      <c r="M1025" s="54">
        <v>0.03</v>
      </c>
      <c r="N1025" s="54">
        <v>0.39</v>
      </c>
      <c r="O1025" s="54">
        <v>0.03</v>
      </c>
      <c r="P1025" s="54">
        <v>2.21</v>
      </c>
      <c r="Q1025" s="54">
        <v>0.3</v>
      </c>
      <c r="R1025" s="54">
        <v>1.84</v>
      </c>
      <c r="S1025" s="54">
        <v>1.96</v>
      </c>
      <c r="T1025" s="113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AS1026" s="71"/>
    </row>
    <row r="1027" spans="1:45" ht="15">
      <c r="B1027" s="37" t="s">
        <v>474</v>
      </c>
      <c r="AS1027" s="30" t="s">
        <v>67</v>
      </c>
    </row>
    <row r="1028" spans="1:45" ht="15">
      <c r="A1028" s="27" t="s">
        <v>66</v>
      </c>
      <c r="B1028" s="17" t="s">
        <v>128</v>
      </c>
      <c r="C1028" s="14" t="s">
        <v>129</v>
      </c>
      <c r="D1028" s="15" t="s">
        <v>213</v>
      </c>
      <c r="E1028" s="16" t="s">
        <v>213</v>
      </c>
      <c r="F1028" s="16" t="s">
        <v>213</v>
      </c>
      <c r="G1028" s="16" t="s">
        <v>213</v>
      </c>
      <c r="H1028" s="16" t="s">
        <v>213</v>
      </c>
      <c r="I1028" s="16" t="s">
        <v>213</v>
      </c>
      <c r="J1028" s="16" t="s">
        <v>213</v>
      </c>
      <c r="K1028" s="16" t="s">
        <v>213</v>
      </c>
      <c r="L1028" s="16" t="s">
        <v>213</v>
      </c>
      <c r="M1028" s="16" t="s">
        <v>213</v>
      </c>
      <c r="N1028" s="16" t="s">
        <v>213</v>
      </c>
      <c r="O1028" s="16" t="s">
        <v>213</v>
      </c>
      <c r="P1028" s="16" t="s">
        <v>213</v>
      </c>
      <c r="Q1028" s="16" t="s">
        <v>213</v>
      </c>
      <c r="R1028" s="16" t="s">
        <v>213</v>
      </c>
      <c r="S1028" s="16" t="s">
        <v>213</v>
      </c>
      <c r="T1028" s="113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214</v>
      </c>
      <c r="C1029" s="7" t="s">
        <v>214</v>
      </c>
      <c r="D1029" s="111" t="s">
        <v>215</v>
      </c>
      <c r="E1029" s="112" t="s">
        <v>231</v>
      </c>
      <c r="F1029" s="112" t="s">
        <v>217</v>
      </c>
      <c r="G1029" s="112" t="s">
        <v>218</v>
      </c>
      <c r="H1029" s="112" t="s">
        <v>239</v>
      </c>
      <c r="I1029" s="112" t="s">
        <v>240</v>
      </c>
      <c r="J1029" s="112" t="s">
        <v>250</v>
      </c>
      <c r="K1029" s="112" t="s">
        <v>244</v>
      </c>
      <c r="L1029" s="112" t="s">
        <v>219</v>
      </c>
      <c r="M1029" s="112" t="s">
        <v>220</v>
      </c>
      <c r="N1029" s="112" t="s">
        <v>221</v>
      </c>
      <c r="O1029" s="112" t="s">
        <v>222</v>
      </c>
      <c r="P1029" s="112" t="s">
        <v>241</v>
      </c>
      <c r="Q1029" s="112" t="s">
        <v>223</v>
      </c>
      <c r="R1029" s="112" t="s">
        <v>242</v>
      </c>
      <c r="S1029" s="112" t="s">
        <v>243</v>
      </c>
      <c r="T1029" s="113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130</v>
      </c>
      <c r="E1030" s="9" t="s">
        <v>130</v>
      </c>
      <c r="F1030" s="9" t="s">
        <v>251</v>
      </c>
      <c r="G1030" s="9" t="s">
        <v>251</v>
      </c>
      <c r="H1030" s="9" t="s">
        <v>130</v>
      </c>
      <c r="I1030" s="9" t="s">
        <v>251</v>
      </c>
      <c r="J1030" s="9" t="s">
        <v>251</v>
      </c>
      <c r="K1030" s="9" t="s">
        <v>252</v>
      </c>
      <c r="L1030" s="9" t="s">
        <v>251</v>
      </c>
      <c r="M1030" s="9" t="s">
        <v>130</v>
      </c>
      <c r="N1030" s="9" t="s">
        <v>130</v>
      </c>
      <c r="O1030" s="9" t="s">
        <v>251</v>
      </c>
      <c r="P1030" s="9" t="s">
        <v>130</v>
      </c>
      <c r="Q1030" s="9" t="s">
        <v>251</v>
      </c>
      <c r="R1030" s="9" t="s">
        <v>130</v>
      </c>
      <c r="S1030" s="9" t="s">
        <v>130</v>
      </c>
      <c r="T1030" s="113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113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16">
        <v>25</v>
      </c>
      <c r="E1032" s="216">
        <v>22</v>
      </c>
      <c r="F1032" s="206">
        <v>24</v>
      </c>
      <c r="G1032" s="216">
        <v>23</v>
      </c>
      <c r="H1032" s="206">
        <v>25</v>
      </c>
      <c r="I1032" s="205">
        <v>7</v>
      </c>
      <c r="J1032" s="206">
        <v>25</v>
      </c>
      <c r="K1032" s="216">
        <v>22.2432989690722</v>
      </c>
      <c r="L1032" s="216">
        <v>24</v>
      </c>
      <c r="M1032" s="216">
        <v>23.401994357470745</v>
      </c>
      <c r="N1032" s="216">
        <v>22</v>
      </c>
      <c r="O1032" s="216">
        <v>24</v>
      </c>
      <c r="P1032" s="216">
        <v>21</v>
      </c>
      <c r="Q1032" s="216">
        <v>23</v>
      </c>
      <c r="R1032" s="216">
        <v>26</v>
      </c>
      <c r="S1032" s="216">
        <v>20</v>
      </c>
      <c r="T1032" s="207"/>
      <c r="U1032" s="208"/>
      <c r="V1032" s="208"/>
      <c r="W1032" s="208"/>
      <c r="X1032" s="208"/>
      <c r="Y1032" s="208"/>
      <c r="Z1032" s="208"/>
      <c r="AA1032" s="208"/>
      <c r="AB1032" s="208"/>
      <c r="AC1032" s="208"/>
      <c r="AD1032" s="208"/>
      <c r="AE1032" s="208"/>
      <c r="AF1032" s="208"/>
      <c r="AG1032" s="208"/>
      <c r="AH1032" s="208"/>
      <c r="AI1032" s="208"/>
      <c r="AJ1032" s="208"/>
      <c r="AK1032" s="208"/>
      <c r="AL1032" s="208"/>
      <c r="AM1032" s="208"/>
      <c r="AN1032" s="208"/>
      <c r="AO1032" s="208"/>
      <c r="AP1032" s="208"/>
      <c r="AQ1032" s="208"/>
      <c r="AR1032" s="208"/>
      <c r="AS1032" s="209">
        <v>1</v>
      </c>
    </row>
    <row r="1033" spans="1:45">
      <c r="A1033" s="33"/>
      <c r="B1033" s="18">
        <v>1</v>
      </c>
      <c r="C1033" s="7">
        <v>2</v>
      </c>
      <c r="D1033" s="212">
        <v>20</v>
      </c>
      <c r="E1033" s="212">
        <v>21</v>
      </c>
      <c r="F1033" s="211">
        <v>24</v>
      </c>
      <c r="G1033" s="212">
        <v>24</v>
      </c>
      <c r="H1033" s="211">
        <v>25</v>
      </c>
      <c r="I1033" s="210">
        <v>7</v>
      </c>
      <c r="J1033" s="211">
        <v>25</v>
      </c>
      <c r="K1033" s="212">
        <v>23.004000000000001</v>
      </c>
      <c r="L1033" s="212">
        <v>23</v>
      </c>
      <c r="M1033" s="212">
        <v>23.737807904011923</v>
      </c>
      <c r="N1033" s="212">
        <v>22</v>
      </c>
      <c r="O1033" s="212">
        <v>25</v>
      </c>
      <c r="P1033" s="212">
        <v>22</v>
      </c>
      <c r="Q1033" s="212">
        <v>23</v>
      </c>
      <c r="R1033" s="212">
        <v>26</v>
      </c>
      <c r="S1033" s="212">
        <v>22</v>
      </c>
      <c r="T1033" s="207"/>
      <c r="U1033" s="208"/>
      <c r="V1033" s="208"/>
      <c r="W1033" s="208"/>
      <c r="X1033" s="208"/>
      <c r="Y1033" s="208"/>
      <c r="Z1033" s="208"/>
      <c r="AA1033" s="208"/>
      <c r="AB1033" s="208"/>
      <c r="AC1033" s="208"/>
      <c r="AD1033" s="208"/>
      <c r="AE1033" s="208"/>
      <c r="AF1033" s="208"/>
      <c r="AG1033" s="208"/>
      <c r="AH1033" s="208"/>
      <c r="AI1033" s="208"/>
      <c r="AJ1033" s="208"/>
      <c r="AK1033" s="208"/>
      <c r="AL1033" s="208"/>
      <c r="AM1033" s="208"/>
      <c r="AN1033" s="208"/>
      <c r="AO1033" s="208"/>
      <c r="AP1033" s="208"/>
      <c r="AQ1033" s="208"/>
      <c r="AR1033" s="208"/>
      <c r="AS1033" s="209" t="e">
        <v>#N/A</v>
      </c>
    </row>
    <row r="1034" spans="1:45">
      <c r="A1034" s="33"/>
      <c r="B1034" s="18">
        <v>1</v>
      </c>
      <c r="C1034" s="7">
        <v>3</v>
      </c>
      <c r="D1034" s="212">
        <v>20</v>
      </c>
      <c r="E1034" s="212">
        <v>22</v>
      </c>
      <c r="F1034" s="211">
        <v>23</v>
      </c>
      <c r="G1034" s="212">
        <v>24</v>
      </c>
      <c r="H1034" s="211">
        <v>25</v>
      </c>
      <c r="I1034" s="210">
        <v>7</v>
      </c>
      <c r="J1034" s="211">
        <v>25</v>
      </c>
      <c r="K1034" s="211">
        <v>22.603174603174601</v>
      </c>
      <c r="L1034" s="215">
        <v>22</v>
      </c>
      <c r="M1034" s="215">
        <v>23.440998227230249</v>
      </c>
      <c r="N1034" s="215">
        <v>22</v>
      </c>
      <c r="O1034" s="215">
        <v>23</v>
      </c>
      <c r="P1034" s="215">
        <v>21</v>
      </c>
      <c r="Q1034" s="215">
        <v>24</v>
      </c>
      <c r="R1034" s="215">
        <v>27</v>
      </c>
      <c r="S1034" s="215">
        <v>20</v>
      </c>
      <c r="T1034" s="207"/>
      <c r="U1034" s="208"/>
      <c r="V1034" s="208"/>
      <c r="W1034" s="208"/>
      <c r="X1034" s="208"/>
      <c r="Y1034" s="208"/>
      <c r="Z1034" s="208"/>
      <c r="AA1034" s="208"/>
      <c r="AB1034" s="208"/>
      <c r="AC1034" s="208"/>
      <c r="AD1034" s="208"/>
      <c r="AE1034" s="208"/>
      <c r="AF1034" s="208"/>
      <c r="AG1034" s="208"/>
      <c r="AH1034" s="208"/>
      <c r="AI1034" s="208"/>
      <c r="AJ1034" s="208"/>
      <c r="AK1034" s="208"/>
      <c r="AL1034" s="208"/>
      <c r="AM1034" s="208"/>
      <c r="AN1034" s="208"/>
      <c r="AO1034" s="208"/>
      <c r="AP1034" s="208"/>
      <c r="AQ1034" s="208"/>
      <c r="AR1034" s="208"/>
      <c r="AS1034" s="209">
        <v>16</v>
      </c>
    </row>
    <row r="1035" spans="1:45">
      <c r="A1035" s="33"/>
      <c r="B1035" s="18">
        <v>1</v>
      </c>
      <c r="C1035" s="7">
        <v>4</v>
      </c>
      <c r="D1035" s="212">
        <v>20</v>
      </c>
      <c r="E1035" s="212">
        <v>21</v>
      </c>
      <c r="F1035" s="211">
        <v>23</v>
      </c>
      <c r="G1035" s="212">
        <v>22</v>
      </c>
      <c r="H1035" s="211">
        <v>26</v>
      </c>
      <c r="I1035" s="210">
        <v>8</v>
      </c>
      <c r="J1035" s="211">
        <v>25</v>
      </c>
      <c r="K1035" s="211">
        <v>23.090909090909101</v>
      </c>
      <c r="L1035" s="215">
        <v>22</v>
      </c>
      <c r="M1035" s="215">
        <v>23.409036061999341</v>
      </c>
      <c r="N1035" s="215">
        <v>22</v>
      </c>
      <c r="O1035" s="215">
        <v>23</v>
      </c>
      <c r="P1035" s="215">
        <v>21</v>
      </c>
      <c r="Q1035" s="215">
        <v>23</v>
      </c>
      <c r="R1035" s="215">
        <v>27</v>
      </c>
      <c r="S1035" s="215">
        <v>21</v>
      </c>
      <c r="T1035" s="207"/>
      <c r="U1035" s="208"/>
      <c r="V1035" s="208"/>
      <c r="W1035" s="208"/>
      <c r="X1035" s="208"/>
      <c r="Y1035" s="208"/>
      <c r="Z1035" s="208"/>
      <c r="AA1035" s="208"/>
      <c r="AB1035" s="208"/>
      <c r="AC1035" s="208"/>
      <c r="AD1035" s="208"/>
      <c r="AE1035" s="208"/>
      <c r="AF1035" s="208"/>
      <c r="AG1035" s="208"/>
      <c r="AH1035" s="208"/>
      <c r="AI1035" s="208"/>
      <c r="AJ1035" s="208"/>
      <c r="AK1035" s="208"/>
      <c r="AL1035" s="208"/>
      <c r="AM1035" s="208"/>
      <c r="AN1035" s="208"/>
      <c r="AO1035" s="208"/>
      <c r="AP1035" s="208"/>
      <c r="AQ1035" s="208"/>
      <c r="AR1035" s="208"/>
      <c r="AS1035" s="209">
        <v>23.042531265558257</v>
      </c>
    </row>
    <row r="1036" spans="1:45">
      <c r="A1036" s="33"/>
      <c r="B1036" s="18">
        <v>1</v>
      </c>
      <c r="C1036" s="7">
        <v>5</v>
      </c>
      <c r="D1036" s="212">
        <v>20</v>
      </c>
      <c r="E1036" s="212">
        <v>21</v>
      </c>
      <c r="F1036" s="212">
        <v>24</v>
      </c>
      <c r="G1036" s="212">
        <v>23</v>
      </c>
      <c r="H1036" s="212">
        <v>25</v>
      </c>
      <c r="I1036" s="210">
        <v>8</v>
      </c>
      <c r="J1036" s="212">
        <v>26</v>
      </c>
      <c r="K1036" s="212">
        <v>23.055445544554502</v>
      </c>
      <c r="L1036" s="212">
        <v>23</v>
      </c>
      <c r="M1036" s="212">
        <v>23.51527559578264</v>
      </c>
      <c r="N1036" s="212">
        <v>22</v>
      </c>
      <c r="O1036" s="212">
        <v>24</v>
      </c>
      <c r="P1036" s="212">
        <v>21</v>
      </c>
      <c r="Q1036" s="212">
        <v>24</v>
      </c>
      <c r="R1036" s="212">
        <v>24</v>
      </c>
      <c r="S1036" s="212">
        <v>19</v>
      </c>
      <c r="T1036" s="207"/>
      <c r="U1036" s="208"/>
      <c r="V1036" s="208"/>
      <c r="W1036" s="208"/>
      <c r="X1036" s="208"/>
      <c r="Y1036" s="208"/>
      <c r="Z1036" s="208"/>
      <c r="AA1036" s="208"/>
      <c r="AB1036" s="208"/>
      <c r="AC1036" s="208"/>
      <c r="AD1036" s="208"/>
      <c r="AE1036" s="208"/>
      <c r="AF1036" s="208"/>
      <c r="AG1036" s="208"/>
      <c r="AH1036" s="208"/>
      <c r="AI1036" s="208"/>
      <c r="AJ1036" s="208"/>
      <c r="AK1036" s="208"/>
      <c r="AL1036" s="208"/>
      <c r="AM1036" s="208"/>
      <c r="AN1036" s="208"/>
      <c r="AO1036" s="208"/>
      <c r="AP1036" s="208"/>
      <c r="AQ1036" s="208"/>
      <c r="AR1036" s="208"/>
      <c r="AS1036" s="209">
        <v>89</v>
      </c>
    </row>
    <row r="1037" spans="1:45">
      <c r="A1037" s="33"/>
      <c r="B1037" s="18">
        <v>1</v>
      </c>
      <c r="C1037" s="7">
        <v>6</v>
      </c>
      <c r="D1037" s="212">
        <v>20</v>
      </c>
      <c r="E1037" s="212">
        <v>20</v>
      </c>
      <c r="F1037" s="212">
        <v>23</v>
      </c>
      <c r="G1037" s="212">
        <v>23</v>
      </c>
      <c r="H1037" s="212">
        <v>26</v>
      </c>
      <c r="I1037" s="210">
        <v>5</v>
      </c>
      <c r="J1037" s="212">
        <v>24</v>
      </c>
      <c r="K1037" s="212">
        <v>22.872636815920401</v>
      </c>
      <c r="L1037" s="212">
        <v>24</v>
      </c>
      <c r="M1037" s="212">
        <v>23.453236730117592</v>
      </c>
      <c r="N1037" s="212">
        <v>21</v>
      </c>
      <c r="O1037" s="212">
        <v>25</v>
      </c>
      <c r="P1037" s="212">
        <v>21</v>
      </c>
      <c r="Q1037" s="212">
        <v>24</v>
      </c>
      <c r="R1037" s="212">
        <v>27</v>
      </c>
      <c r="S1037" s="212">
        <v>22</v>
      </c>
      <c r="T1037" s="207"/>
      <c r="U1037" s="208"/>
      <c r="V1037" s="208"/>
      <c r="W1037" s="208"/>
      <c r="X1037" s="208"/>
      <c r="Y1037" s="208"/>
      <c r="Z1037" s="208"/>
      <c r="AA1037" s="208"/>
      <c r="AB1037" s="208"/>
      <c r="AC1037" s="208"/>
      <c r="AD1037" s="208"/>
      <c r="AE1037" s="208"/>
      <c r="AF1037" s="208"/>
      <c r="AG1037" s="208"/>
      <c r="AH1037" s="208"/>
      <c r="AI1037" s="208"/>
      <c r="AJ1037" s="208"/>
      <c r="AK1037" s="208"/>
      <c r="AL1037" s="208"/>
      <c r="AM1037" s="208"/>
      <c r="AN1037" s="208"/>
      <c r="AO1037" s="208"/>
      <c r="AP1037" s="208"/>
      <c r="AQ1037" s="208"/>
      <c r="AR1037" s="208"/>
      <c r="AS1037" s="213"/>
    </row>
    <row r="1038" spans="1:45">
      <c r="A1038" s="33"/>
      <c r="B1038" s="19" t="s">
        <v>224</v>
      </c>
      <c r="C1038" s="11"/>
      <c r="D1038" s="214">
        <v>20.833333333333332</v>
      </c>
      <c r="E1038" s="214">
        <v>21.166666666666668</v>
      </c>
      <c r="F1038" s="214">
        <v>23.5</v>
      </c>
      <c r="G1038" s="214">
        <v>23.166666666666668</v>
      </c>
      <c r="H1038" s="214">
        <v>25.333333333333332</v>
      </c>
      <c r="I1038" s="214">
        <v>7</v>
      </c>
      <c r="J1038" s="214">
        <v>25</v>
      </c>
      <c r="K1038" s="214">
        <v>22.811577503938469</v>
      </c>
      <c r="L1038" s="214">
        <v>23</v>
      </c>
      <c r="M1038" s="214">
        <v>23.493058146102083</v>
      </c>
      <c r="N1038" s="214">
        <v>21.833333333333332</v>
      </c>
      <c r="O1038" s="214">
        <v>24</v>
      </c>
      <c r="P1038" s="214">
        <v>21.166666666666668</v>
      </c>
      <c r="Q1038" s="214">
        <v>23.5</v>
      </c>
      <c r="R1038" s="214">
        <v>26.166666666666668</v>
      </c>
      <c r="S1038" s="214">
        <v>20.666666666666668</v>
      </c>
      <c r="T1038" s="207"/>
      <c r="U1038" s="208"/>
      <c r="V1038" s="208"/>
      <c r="W1038" s="208"/>
      <c r="X1038" s="208"/>
      <c r="Y1038" s="208"/>
      <c r="Z1038" s="208"/>
      <c r="AA1038" s="208"/>
      <c r="AB1038" s="208"/>
      <c r="AC1038" s="208"/>
      <c r="AD1038" s="208"/>
      <c r="AE1038" s="208"/>
      <c r="AF1038" s="208"/>
      <c r="AG1038" s="208"/>
      <c r="AH1038" s="208"/>
      <c r="AI1038" s="208"/>
      <c r="AJ1038" s="208"/>
      <c r="AK1038" s="208"/>
      <c r="AL1038" s="208"/>
      <c r="AM1038" s="208"/>
      <c r="AN1038" s="208"/>
      <c r="AO1038" s="208"/>
      <c r="AP1038" s="208"/>
      <c r="AQ1038" s="208"/>
      <c r="AR1038" s="208"/>
      <c r="AS1038" s="213"/>
    </row>
    <row r="1039" spans="1:45">
      <c r="A1039" s="33"/>
      <c r="B1039" s="2" t="s">
        <v>225</v>
      </c>
      <c r="C1039" s="31"/>
      <c r="D1039" s="215">
        <v>20</v>
      </c>
      <c r="E1039" s="215">
        <v>21</v>
      </c>
      <c r="F1039" s="215">
        <v>23.5</v>
      </c>
      <c r="G1039" s="215">
        <v>23</v>
      </c>
      <c r="H1039" s="215">
        <v>25</v>
      </c>
      <c r="I1039" s="215">
        <v>7</v>
      </c>
      <c r="J1039" s="215">
        <v>25</v>
      </c>
      <c r="K1039" s="215">
        <v>22.938318407960203</v>
      </c>
      <c r="L1039" s="215">
        <v>23</v>
      </c>
      <c r="M1039" s="215">
        <v>23.44711747867392</v>
      </c>
      <c r="N1039" s="215">
        <v>22</v>
      </c>
      <c r="O1039" s="215">
        <v>24</v>
      </c>
      <c r="P1039" s="215">
        <v>21</v>
      </c>
      <c r="Q1039" s="215">
        <v>23.5</v>
      </c>
      <c r="R1039" s="215">
        <v>26.5</v>
      </c>
      <c r="S1039" s="215">
        <v>20.5</v>
      </c>
      <c r="T1039" s="207"/>
      <c r="U1039" s="208"/>
      <c r="V1039" s="208"/>
      <c r="W1039" s="208"/>
      <c r="X1039" s="208"/>
      <c r="Y1039" s="208"/>
      <c r="Z1039" s="208"/>
      <c r="AA1039" s="208"/>
      <c r="AB1039" s="208"/>
      <c r="AC1039" s="208"/>
      <c r="AD1039" s="208"/>
      <c r="AE1039" s="208"/>
      <c r="AF1039" s="208"/>
      <c r="AG1039" s="208"/>
      <c r="AH1039" s="208"/>
      <c r="AI1039" s="208"/>
      <c r="AJ1039" s="208"/>
      <c r="AK1039" s="208"/>
      <c r="AL1039" s="208"/>
      <c r="AM1039" s="208"/>
      <c r="AN1039" s="208"/>
      <c r="AO1039" s="208"/>
      <c r="AP1039" s="208"/>
      <c r="AQ1039" s="208"/>
      <c r="AR1039" s="208"/>
      <c r="AS1039" s="213"/>
    </row>
    <row r="1040" spans="1:45">
      <c r="A1040" s="33"/>
      <c r="B1040" s="2" t="s">
        <v>226</v>
      </c>
      <c r="C1040" s="31"/>
      <c r="D1040" s="24">
        <v>2.0412414523193152</v>
      </c>
      <c r="E1040" s="24">
        <v>0.752772652709081</v>
      </c>
      <c r="F1040" s="24">
        <v>0.54772255750516607</v>
      </c>
      <c r="G1040" s="24">
        <v>0.752772652709081</v>
      </c>
      <c r="H1040" s="24">
        <v>0.5163977794943222</v>
      </c>
      <c r="I1040" s="24">
        <v>1.0954451150103321</v>
      </c>
      <c r="J1040" s="24">
        <v>0.63245553203367588</v>
      </c>
      <c r="K1040" s="24">
        <v>0.33003777829825487</v>
      </c>
      <c r="L1040" s="24">
        <v>0.89442719099991586</v>
      </c>
      <c r="M1040" s="24">
        <v>0.12652617405742303</v>
      </c>
      <c r="N1040" s="24">
        <v>0.40824829046386302</v>
      </c>
      <c r="O1040" s="24">
        <v>0.89442719099991586</v>
      </c>
      <c r="P1040" s="24">
        <v>0.40824829046386296</v>
      </c>
      <c r="Q1040" s="24">
        <v>0.54772255750516607</v>
      </c>
      <c r="R1040" s="24">
        <v>1.1690451944500122</v>
      </c>
      <c r="S1040" s="24">
        <v>1.2110601416389968</v>
      </c>
      <c r="T1040" s="113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86</v>
      </c>
      <c r="C1041" s="31"/>
      <c r="D1041" s="12">
        <v>9.7979589711327142E-2</v>
      </c>
      <c r="E1041" s="12">
        <v>3.5564062332712483E-2</v>
      </c>
      <c r="F1041" s="12">
        <v>2.3307342872560258E-2</v>
      </c>
      <c r="G1041" s="12">
        <v>3.2493783570176155E-2</v>
      </c>
      <c r="H1041" s="12">
        <v>2.0384122874775878E-2</v>
      </c>
      <c r="I1041" s="12">
        <v>0.15649215928719032</v>
      </c>
      <c r="J1041" s="12">
        <v>2.5298221281347035E-2</v>
      </c>
      <c r="K1041" s="12">
        <v>1.4467994519067044E-2</v>
      </c>
      <c r="L1041" s="12">
        <v>3.8888138739126776E-2</v>
      </c>
      <c r="M1041" s="12">
        <v>5.3856834334024741E-3</v>
      </c>
      <c r="N1041" s="12">
        <v>1.8698394983077696E-2</v>
      </c>
      <c r="O1041" s="12">
        <v>3.7267799624996496E-2</v>
      </c>
      <c r="P1041" s="12">
        <v>1.9287320809316361E-2</v>
      </c>
      <c r="Q1041" s="12">
        <v>2.3307342872560258E-2</v>
      </c>
      <c r="R1041" s="12">
        <v>4.4676886412102372E-2</v>
      </c>
      <c r="S1041" s="12">
        <v>5.8599684272854682E-2</v>
      </c>
      <c r="T1041" s="113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227</v>
      </c>
      <c r="C1042" s="31"/>
      <c r="D1042" s="12">
        <v>-9.5874793735314157E-2</v>
      </c>
      <c r="E1042" s="12">
        <v>-8.1408790435079093E-2</v>
      </c>
      <c r="F1042" s="12">
        <v>1.985323266656569E-2</v>
      </c>
      <c r="G1042" s="12">
        <v>5.3872293663308479E-3</v>
      </c>
      <c r="H1042" s="12">
        <v>9.9416250817857987E-2</v>
      </c>
      <c r="I1042" s="12">
        <v>-0.69621393069506554</v>
      </c>
      <c r="J1042" s="12">
        <v>8.4950247517623145E-2</v>
      </c>
      <c r="K1042" s="12">
        <v>-1.0022933633380582E-2</v>
      </c>
      <c r="L1042" s="12">
        <v>-1.8457722837866841E-3</v>
      </c>
      <c r="M1042" s="12">
        <v>1.9551970022374743E-2</v>
      </c>
      <c r="N1042" s="12">
        <v>-5.2476783834609186E-2</v>
      </c>
      <c r="O1042" s="12">
        <v>4.1552237616918175E-2</v>
      </c>
      <c r="P1042" s="12">
        <v>-8.1408790435079093E-2</v>
      </c>
      <c r="Q1042" s="12">
        <v>1.985323266656569E-2</v>
      </c>
      <c r="R1042" s="12">
        <v>0.13558125906844554</v>
      </c>
      <c r="S1042" s="12">
        <v>-0.10310779538543147</v>
      </c>
      <c r="T1042" s="113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55" t="s">
        <v>228</v>
      </c>
      <c r="C1043" s="56"/>
      <c r="D1043" s="54">
        <v>0.96</v>
      </c>
      <c r="E1043" s="54">
        <v>0.82</v>
      </c>
      <c r="F1043" s="54">
        <v>0.18</v>
      </c>
      <c r="G1043" s="54">
        <v>0.04</v>
      </c>
      <c r="H1043" s="54">
        <v>0.96</v>
      </c>
      <c r="I1043" s="54">
        <v>6.85</v>
      </c>
      <c r="J1043" s="54">
        <v>0.82</v>
      </c>
      <c r="K1043" s="54">
        <v>0.12</v>
      </c>
      <c r="L1043" s="54">
        <v>0.04</v>
      </c>
      <c r="M1043" s="54">
        <v>0.17</v>
      </c>
      <c r="N1043" s="54">
        <v>0.53</v>
      </c>
      <c r="O1043" s="54">
        <v>0.39</v>
      </c>
      <c r="P1043" s="54">
        <v>0.82</v>
      </c>
      <c r="Q1043" s="54">
        <v>0.18</v>
      </c>
      <c r="R1043" s="54">
        <v>1.31</v>
      </c>
      <c r="S1043" s="54">
        <v>1.03</v>
      </c>
      <c r="T1043" s="113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AS1044" s="71"/>
    </row>
    <row r="1045" spans="1:45" ht="15">
      <c r="B1045" s="37" t="s">
        <v>475</v>
      </c>
      <c r="AS1045" s="30" t="s">
        <v>67</v>
      </c>
    </row>
    <row r="1046" spans="1:45" ht="15">
      <c r="A1046" s="27" t="s">
        <v>35</v>
      </c>
      <c r="B1046" s="17" t="s">
        <v>128</v>
      </c>
      <c r="C1046" s="14" t="s">
        <v>129</v>
      </c>
      <c r="D1046" s="15" t="s">
        <v>213</v>
      </c>
      <c r="E1046" s="16" t="s">
        <v>213</v>
      </c>
      <c r="F1046" s="16" t="s">
        <v>213</v>
      </c>
      <c r="G1046" s="16" t="s">
        <v>213</v>
      </c>
      <c r="H1046" s="16" t="s">
        <v>213</v>
      </c>
      <c r="I1046" s="16" t="s">
        <v>213</v>
      </c>
      <c r="J1046" s="16" t="s">
        <v>213</v>
      </c>
      <c r="K1046" s="16" t="s">
        <v>213</v>
      </c>
      <c r="L1046" s="16" t="s">
        <v>213</v>
      </c>
      <c r="M1046" s="16" t="s">
        <v>213</v>
      </c>
      <c r="N1046" s="16" t="s">
        <v>213</v>
      </c>
      <c r="O1046" s="16" t="s">
        <v>213</v>
      </c>
      <c r="P1046" s="16" t="s">
        <v>213</v>
      </c>
      <c r="Q1046" s="16" t="s">
        <v>213</v>
      </c>
      <c r="R1046" s="113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214</v>
      </c>
      <c r="C1047" s="7" t="s">
        <v>214</v>
      </c>
      <c r="D1047" s="111" t="s">
        <v>215</v>
      </c>
      <c r="E1047" s="112" t="s">
        <v>231</v>
      </c>
      <c r="F1047" s="112" t="s">
        <v>217</v>
      </c>
      <c r="G1047" s="112" t="s">
        <v>218</v>
      </c>
      <c r="H1047" s="112" t="s">
        <v>239</v>
      </c>
      <c r="I1047" s="112" t="s">
        <v>240</v>
      </c>
      <c r="J1047" s="112" t="s">
        <v>250</v>
      </c>
      <c r="K1047" s="112" t="s">
        <v>244</v>
      </c>
      <c r="L1047" s="112" t="s">
        <v>219</v>
      </c>
      <c r="M1047" s="112" t="s">
        <v>220</v>
      </c>
      <c r="N1047" s="112" t="s">
        <v>221</v>
      </c>
      <c r="O1047" s="112" t="s">
        <v>222</v>
      </c>
      <c r="P1047" s="112" t="s">
        <v>223</v>
      </c>
      <c r="Q1047" s="112" t="s">
        <v>243</v>
      </c>
      <c r="R1047" s="113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251</v>
      </c>
      <c r="E1048" s="9" t="s">
        <v>251</v>
      </c>
      <c r="F1048" s="9" t="s">
        <v>251</v>
      </c>
      <c r="G1048" s="9" t="s">
        <v>251</v>
      </c>
      <c r="H1048" s="9" t="s">
        <v>251</v>
      </c>
      <c r="I1048" s="9" t="s">
        <v>251</v>
      </c>
      <c r="J1048" s="9" t="s">
        <v>251</v>
      </c>
      <c r="K1048" s="9" t="s">
        <v>252</v>
      </c>
      <c r="L1048" s="9" t="s">
        <v>251</v>
      </c>
      <c r="M1048" s="9" t="s">
        <v>130</v>
      </c>
      <c r="N1048" s="9" t="s">
        <v>251</v>
      </c>
      <c r="O1048" s="9" t="s">
        <v>251</v>
      </c>
      <c r="P1048" s="9" t="s">
        <v>251</v>
      </c>
      <c r="Q1048" s="9" t="s">
        <v>251</v>
      </c>
      <c r="R1048" s="113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113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3</v>
      </c>
    </row>
    <row r="1050" spans="1:45">
      <c r="A1050" s="33"/>
      <c r="B1050" s="17">
        <v>1</v>
      </c>
      <c r="C1050" s="13">
        <v>1</v>
      </c>
      <c r="D1050" s="105" t="s">
        <v>248</v>
      </c>
      <c r="E1050" s="20">
        <v>0.8</v>
      </c>
      <c r="F1050" s="114">
        <v>0.9</v>
      </c>
      <c r="G1050" s="20">
        <v>0.7</v>
      </c>
      <c r="H1050" s="108" t="s">
        <v>118</v>
      </c>
      <c r="I1050" s="105" t="s">
        <v>121</v>
      </c>
      <c r="J1050" s="21">
        <v>0.7</v>
      </c>
      <c r="K1050" s="20">
        <v>0.69381443298969103</v>
      </c>
      <c r="L1050" s="20">
        <v>0.7</v>
      </c>
      <c r="M1050" s="105" t="s">
        <v>120</v>
      </c>
      <c r="N1050" s="20">
        <v>0.7</v>
      </c>
      <c r="O1050" s="20">
        <v>0.7</v>
      </c>
      <c r="P1050" s="20">
        <v>0.7</v>
      </c>
      <c r="Q1050" s="20">
        <v>0.79</v>
      </c>
      <c r="R1050" s="113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106" t="s">
        <v>248</v>
      </c>
      <c r="E1051" s="9">
        <v>0.7</v>
      </c>
      <c r="F1051" s="22">
        <v>0.6</v>
      </c>
      <c r="G1051" s="9">
        <v>0.8</v>
      </c>
      <c r="H1051" s="109" t="s">
        <v>118</v>
      </c>
      <c r="I1051" s="106" t="s">
        <v>121</v>
      </c>
      <c r="J1051" s="22">
        <v>0.7</v>
      </c>
      <c r="K1051" s="9">
        <v>0.69399999999999995</v>
      </c>
      <c r="L1051" s="9">
        <v>0.7</v>
      </c>
      <c r="M1051" s="106">
        <v>11.678999246326452</v>
      </c>
      <c r="N1051" s="9">
        <v>0.8</v>
      </c>
      <c r="O1051" s="9">
        <v>0.6</v>
      </c>
      <c r="P1051" s="107">
        <v>1.2</v>
      </c>
      <c r="Q1051" s="9">
        <v>0.83</v>
      </c>
      <c r="R1051" s="113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9</v>
      </c>
    </row>
    <row r="1052" spans="1:45">
      <c r="A1052" s="33"/>
      <c r="B1052" s="18">
        <v>1</v>
      </c>
      <c r="C1052" s="7">
        <v>3</v>
      </c>
      <c r="D1052" s="106" t="s">
        <v>248</v>
      </c>
      <c r="E1052" s="9">
        <v>0.7</v>
      </c>
      <c r="F1052" s="22">
        <v>0.7</v>
      </c>
      <c r="G1052" s="9">
        <v>0.7</v>
      </c>
      <c r="H1052" s="109" t="s">
        <v>118</v>
      </c>
      <c r="I1052" s="106" t="s">
        <v>121</v>
      </c>
      <c r="J1052" s="22">
        <v>0.7</v>
      </c>
      <c r="K1052" s="22">
        <v>0.70158730158730198</v>
      </c>
      <c r="L1052" s="10">
        <v>0.7</v>
      </c>
      <c r="M1052" s="109" t="s">
        <v>120</v>
      </c>
      <c r="N1052" s="10">
        <v>0.7</v>
      </c>
      <c r="O1052" s="10">
        <v>0.6</v>
      </c>
      <c r="P1052" s="10">
        <v>0.8</v>
      </c>
      <c r="Q1052" s="10">
        <v>0.85</v>
      </c>
      <c r="R1052" s="113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106" t="s">
        <v>248</v>
      </c>
      <c r="E1053" s="9">
        <v>0.7</v>
      </c>
      <c r="F1053" s="22">
        <v>0.6</v>
      </c>
      <c r="G1053" s="9">
        <v>0.7</v>
      </c>
      <c r="H1053" s="109" t="s">
        <v>118</v>
      </c>
      <c r="I1053" s="106" t="s">
        <v>121</v>
      </c>
      <c r="J1053" s="22">
        <v>0.6</v>
      </c>
      <c r="K1053" s="22">
        <v>0.69282296650717701</v>
      </c>
      <c r="L1053" s="10">
        <v>0.7</v>
      </c>
      <c r="M1053" s="109" t="s">
        <v>120</v>
      </c>
      <c r="N1053" s="10">
        <v>0.7</v>
      </c>
      <c r="O1053" s="10">
        <v>0.6</v>
      </c>
      <c r="P1053" s="10">
        <v>0.7</v>
      </c>
      <c r="Q1053" s="10">
        <v>0.82</v>
      </c>
      <c r="R1053" s="113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0.71341977706903581</v>
      </c>
    </row>
    <row r="1054" spans="1:45">
      <c r="A1054" s="33"/>
      <c r="B1054" s="18">
        <v>1</v>
      </c>
      <c r="C1054" s="7">
        <v>5</v>
      </c>
      <c r="D1054" s="106" t="s">
        <v>248</v>
      </c>
      <c r="E1054" s="9">
        <v>0.8</v>
      </c>
      <c r="F1054" s="9">
        <v>0.7</v>
      </c>
      <c r="G1054" s="9">
        <v>0.7</v>
      </c>
      <c r="H1054" s="106" t="s">
        <v>118</v>
      </c>
      <c r="I1054" s="106" t="s">
        <v>121</v>
      </c>
      <c r="J1054" s="9">
        <v>0.7</v>
      </c>
      <c r="K1054" s="9">
        <v>0.73465346534653497</v>
      </c>
      <c r="L1054" s="9">
        <v>0.7</v>
      </c>
      <c r="M1054" s="106">
        <v>7.7428524945369732</v>
      </c>
      <c r="N1054" s="9">
        <v>0.7</v>
      </c>
      <c r="O1054" s="9">
        <v>0.7</v>
      </c>
      <c r="P1054" s="9">
        <v>0.8</v>
      </c>
      <c r="Q1054" s="9">
        <v>0.87</v>
      </c>
      <c r="R1054" s="113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90</v>
      </c>
    </row>
    <row r="1055" spans="1:45">
      <c r="A1055" s="33"/>
      <c r="B1055" s="18">
        <v>1</v>
      </c>
      <c r="C1055" s="7">
        <v>6</v>
      </c>
      <c r="D1055" s="106" t="s">
        <v>248</v>
      </c>
      <c r="E1055" s="9">
        <v>0.8</v>
      </c>
      <c r="F1055" s="9">
        <v>0.6</v>
      </c>
      <c r="G1055" s="9">
        <v>0.7</v>
      </c>
      <c r="H1055" s="106" t="s">
        <v>118</v>
      </c>
      <c r="I1055" s="106" t="s">
        <v>121</v>
      </c>
      <c r="J1055" s="9">
        <v>0.7</v>
      </c>
      <c r="K1055" s="9">
        <v>0.73830845771144304</v>
      </c>
      <c r="L1055" s="9">
        <v>0.8</v>
      </c>
      <c r="M1055" s="106">
        <v>7.1122343657487699</v>
      </c>
      <c r="N1055" s="9">
        <v>0.7</v>
      </c>
      <c r="O1055" s="9">
        <v>0.6</v>
      </c>
      <c r="P1055" s="9">
        <v>0.7</v>
      </c>
      <c r="Q1055" s="9">
        <v>0.81</v>
      </c>
      <c r="R1055" s="113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19" t="s">
        <v>224</v>
      </c>
      <c r="C1056" s="11"/>
      <c r="D1056" s="23" t="s">
        <v>485</v>
      </c>
      <c r="E1056" s="23">
        <v>0.75</v>
      </c>
      <c r="F1056" s="23">
        <v>0.68333333333333324</v>
      </c>
      <c r="G1056" s="23">
        <v>0.71666666666666679</v>
      </c>
      <c r="H1056" s="23" t="s">
        <v>485</v>
      </c>
      <c r="I1056" s="23" t="s">
        <v>485</v>
      </c>
      <c r="J1056" s="23">
        <v>0.68333333333333324</v>
      </c>
      <c r="K1056" s="23">
        <v>0.70919777069035794</v>
      </c>
      <c r="L1056" s="23">
        <v>0.71666666666666667</v>
      </c>
      <c r="M1056" s="23">
        <v>8.844695368870731</v>
      </c>
      <c r="N1056" s="23">
        <v>0.71666666666666679</v>
      </c>
      <c r="O1056" s="23">
        <v>0.63333333333333341</v>
      </c>
      <c r="P1056" s="23">
        <v>0.81666666666666676</v>
      </c>
      <c r="Q1056" s="23">
        <v>0.82833333333333348</v>
      </c>
      <c r="R1056" s="113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3"/>
      <c r="B1057" s="2" t="s">
        <v>225</v>
      </c>
      <c r="C1057" s="31"/>
      <c r="D1057" s="10" t="s">
        <v>485</v>
      </c>
      <c r="E1057" s="10">
        <v>0.75</v>
      </c>
      <c r="F1057" s="10">
        <v>0.64999999999999991</v>
      </c>
      <c r="G1057" s="10">
        <v>0.7</v>
      </c>
      <c r="H1057" s="10" t="s">
        <v>485</v>
      </c>
      <c r="I1057" s="10" t="s">
        <v>485</v>
      </c>
      <c r="J1057" s="10">
        <v>0.7</v>
      </c>
      <c r="K1057" s="10">
        <v>0.69779365079365097</v>
      </c>
      <c r="L1057" s="10">
        <v>0.7</v>
      </c>
      <c r="M1057" s="10">
        <v>7.7428524945369732</v>
      </c>
      <c r="N1057" s="10">
        <v>0.7</v>
      </c>
      <c r="O1057" s="10">
        <v>0.6</v>
      </c>
      <c r="P1057" s="10">
        <v>0.75</v>
      </c>
      <c r="Q1057" s="10">
        <v>0.82499999999999996</v>
      </c>
      <c r="R1057" s="113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3"/>
      <c r="B1058" s="2" t="s">
        <v>226</v>
      </c>
      <c r="C1058" s="31"/>
      <c r="D1058" s="24" t="s">
        <v>485</v>
      </c>
      <c r="E1058" s="24">
        <v>5.4772255750516662E-2</v>
      </c>
      <c r="F1058" s="24">
        <v>0.11690451944500123</v>
      </c>
      <c r="G1058" s="24">
        <v>4.0824829046386332E-2</v>
      </c>
      <c r="H1058" s="24" t="s">
        <v>485</v>
      </c>
      <c r="I1058" s="24" t="s">
        <v>485</v>
      </c>
      <c r="J1058" s="24">
        <v>4.0824829046386291E-2</v>
      </c>
      <c r="K1058" s="24">
        <v>2.1396715888395798E-2</v>
      </c>
      <c r="L1058" s="24">
        <v>4.0824829046386339E-2</v>
      </c>
      <c r="M1058" s="24">
        <v>2.4747482010114683</v>
      </c>
      <c r="N1058" s="24">
        <v>4.0824829046386332E-2</v>
      </c>
      <c r="O1058" s="24">
        <v>5.1639777949432218E-2</v>
      </c>
      <c r="P1058" s="24">
        <v>0.19407902170679478</v>
      </c>
      <c r="Q1058" s="24">
        <v>2.8577380332470391E-2</v>
      </c>
      <c r="R1058" s="178"/>
      <c r="S1058" s="179"/>
      <c r="T1058" s="179"/>
      <c r="U1058" s="179"/>
      <c r="V1058" s="179"/>
      <c r="W1058" s="179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72"/>
    </row>
    <row r="1059" spans="1:45">
      <c r="A1059" s="33"/>
      <c r="B1059" s="2" t="s">
        <v>86</v>
      </c>
      <c r="C1059" s="31"/>
      <c r="D1059" s="12" t="s">
        <v>485</v>
      </c>
      <c r="E1059" s="12">
        <v>7.3029674334022215E-2</v>
      </c>
      <c r="F1059" s="12">
        <v>0.17107978455366035</v>
      </c>
      <c r="G1059" s="12">
        <v>5.6964877739143709E-2</v>
      </c>
      <c r="H1059" s="12" t="s">
        <v>485</v>
      </c>
      <c r="I1059" s="12" t="s">
        <v>485</v>
      </c>
      <c r="J1059" s="12">
        <v>5.9743652263004335E-2</v>
      </c>
      <c r="K1059" s="12">
        <v>3.0170309006424943E-2</v>
      </c>
      <c r="L1059" s="12">
        <v>5.6964877739143729E-2</v>
      </c>
      <c r="M1059" s="12">
        <v>0.27980027550993403</v>
      </c>
      <c r="N1059" s="12">
        <v>5.6964877739143709E-2</v>
      </c>
      <c r="O1059" s="12">
        <v>8.1536491499103497E-2</v>
      </c>
      <c r="P1059" s="12">
        <v>0.23764778168178949</v>
      </c>
      <c r="Q1059" s="12">
        <v>3.4499855532157404E-2</v>
      </c>
      <c r="R1059" s="113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227</v>
      </c>
      <c r="C1060" s="31"/>
      <c r="D1060" s="12" t="s">
        <v>485</v>
      </c>
      <c r="E1060" s="12">
        <v>5.1274472767278478E-2</v>
      </c>
      <c r="F1060" s="12">
        <v>-4.2172147034257534E-2</v>
      </c>
      <c r="G1060" s="12">
        <v>4.551162866510694E-3</v>
      </c>
      <c r="H1060" s="12" t="s">
        <v>485</v>
      </c>
      <c r="I1060" s="12" t="s">
        <v>485</v>
      </c>
      <c r="J1060" s="12">
        <v>-4.2172147034257534E-2</v>
      </c>
      <c r="K1060" s="12">
        <v>-5.9179833730195197E-3</v>
      </c>
      <c r="L1060" s="12">
        <v>4.551162866510694E-3</v>
      </c>
      <c r="M1060" s="12">
        <v>11.397603280929024</v>
      </c>
      <c r="N1060" s="12">
        <v>4.551162866510694E-3</v>
      </c>
      <c r="O1060" s="12">
        <v>-0.1122571118854091</v>
      </c>
      <c r="P1060" s="12">
        <v>0.14472109256881449</v>
      </c>
      <c r="Q1060" s="12">
        <v>0.16107425103408346</v>
      </c>
      <c r="R1060" s="113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55" t="s">
        <v>228</v>
      </c>
      <c r="C1061" s="56"/>
      <c r="D1061" s="54">
        <v>5.35</v>
      </c>
      <c r="E1061" s="54">
        <v>0.43</v>
      </c>
      <c r="F1061" s="54">
        <v>0.34</v>
      </c>
      <c r="G1061" s="54">
        <v>0.04</v>
      </c>
      <c r="H1061" s="54">
        <v>2.46</v>
      </c>
      <c r="I1061" s="54">
        <v>7.66</v>
      </c>
      <c r="J1061" s="54">
        <v>0.34</v>
      </c>
      <c r="K1061" s="54">
        <v>0.04</v>
      </c>
      <c r="L1061" s="54">
        <v>0.04</v>
      </c>
      <c r="M1061" s="54">
        <v>57.33</v>
      </c>
      <c r="N1061" s="54">
        <v>0.04</v>
      </c>
      <c r="O1061" s="54">
        <v>0.92</v>
      </c>
      <c r="P1061" s="54">
        <v>1.2</v>
      </c>
      <c r="Q1061" s="54">
        <v>1.33</v>
      </c>
      <c r="R1061" s="113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AS1062" s="71"/>
    </row>
    <row r="1063" spans="1:45" ht="15">
      <c r="B1063" s="37" t="s">
        <v>476</v>
      </c>
      <c r="AS1063" s="30" t="s">
        <v>67</v>
      </c>
    </row>
    <row r="1064" spans="1:45" ht="15">
      <c r="A1064" s="27" t="s">
        <v>38</v>
      </c>
      <c r="B1064" s="17" t="s">
        <v>128</v>
      </c>
      <c r="C1064" s="14" t="s">
        <v>129</v>
      </c>
      <c r="D1064" s="15" t="s">
        <v>213</v>
      </c>
      <c r="E1064" s="16" t="s">
        <v>213</v>
      </c>
      <c r="F1064" s="16" t="s">
        <v>213</v>
      </c>
      <c r="G1064" s="16" t="s">
        <v>213</v>
      </c>
      <c r="H1064" s="16" t="s">
        <v>213</v>
      </c>
      <c r="I1064" s="16" t="s">
        <v>213</v>
      </c>
      <c r="J1064" s="16" t="s">
        <v>213</v>
      </c>
      <c r="K1064" s="16" t="s">
        <v>213</v>
      </c>
      <c r="L1064" s="16" t="s">
        <v>213</v>
      </c>
      <c r="M1064" s="16" t="s">
        <v>213</v>
      </c>
      <c r="N1064" s="16" t="s">
        <v>213</v>
      </c>
      <c r="O1064" s="16" t="s">
        <v>213</v>
      </c>
      <c r="P1064" s="16" t="s">
        <v>213</v>
      </c>
      <c r="Q1064" s="16" t="s">
        <v>213</v>
      </c>
      <c r="R1064" s="16" t="s">
        <v>213</v>
      </c>
      <c r="S1064" s="16" t="s">
        <v>213</v>
      </c>
      <c r="T1064" s="113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214</v>
      </c>
      <c r="C1065" s="7" t="s">
        <v>214</v>
      </c>
      <c r="D1065" s="111" t="s">
        <v>215</v>
      </c>
      <c r="E1065" s="112" t="s">
        <v>231</v>
      </c>
      <c r="F1065" s="112" t="s">
        <v>217</v>
      </c>
      <c r="G1065" s="112" t="s">
        <v>218</v>
      </c>
      <c r="H1065" s="112" t="s">
        <v>239</v>
      </c>
      <c r="I1065" s="112" t="s">
        <v>240</v>
      </c>
      <c r="J1065" s="112" t="s">
        <v>250</v>
      </c>
      <c r="K1065" s="112" t="s">
        <v>244</v>
      </c>
      <c r="L1065" s="112" t="s">
        <v>219</v>
      </c>
      <c r="M1065" s="112" t="s">
        <v>220</v>
      </c>
      <c r="N1065" s="112" t="s">
        <v>221</v>
      </c>
      <c r="O1065" s="112" t="s">
        <v>222</v>
      </c>
      <c r="P1065" s="112" t="s">
        <v>241</v>
      </c>
      <c r="Q1065" s="112" t="s">
        <v>223</v>
      </c>
      <c r="R1065" s="112" t="s">
        <v>242</v>
      </c>
      <c r="S1065" s="112" t="s">
        <v>243</v>
      </c>
      <c r="T1065" s="113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251</v>
      </c>
      <c r="E1066" s="9" t="s">
        <v>251</v>
      </c>
      <c r="F1066" s="9" t="s">
        <v>251</v>
      </c>
      <c r="G1066" s="9" t="s">
        <v>251</v>
      </c>
      <c r="H1066" s="9" t="s">
        <v>251</v>
      </c>
      <c r="I1066" s="9" t="s">
        <v>251</v>
      </c>
      <c r="J1066" s="9" t="s">
        <v>251</v>
      </c>
      <c r="K1066" s="9" t="s">
        <v>252</v>
      </c>
      <c r="L1066" s="9" t="s">
        <v>251</v>
      </c>
      <c r="M1066" s="9" t="s">
        <v>130</v>
      </c>
      <c r="N1066" s="9" t="s">
        <v>251</v>
      </c>
      <c r="O1066" s="9" t="s">
        <v>251</v>
      </c>
      <c r="P1066" s="9" t="s">
        <v>251</v>
      </c>
      <c r="Q1066" s="9" t="s">
        <v>251</v>
      </c>
      <c r="R1066" s="9" t="s">
        <v>130</v>
      </c>
      <c r="S1066" s="9" t="s">
        <v>251</v>
      </c>
      <c r="T1066" s="113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13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2</v>
      </c>
    </row>
    <row r="1068" spans="1:45">
      <c r="A1068" s="33"/>
      <c r="B1068" s="17">
        <v>1</v>
      </c>
      <c r="C1068" s="13">
        <v>1</v>
      </c>
      <c r="D1068" s="216">
        <v>12.7</v>
      </c>
      <c r="E1068" s="216">
        <v>11.8</v>
      </c>
      <c r="F1068" s="206">
        <v>11.8</v>
      </c>
      <c r="G1068" s="216">
        <v>12</v>
      </c>
      <c r="H1068" s="224">
        <v>10.7</v>
      </c>
      <c r="I1068" s="216">
        <v>10.199999999999999</v>
      </c>
      <c r="J1068" s="206">
        <v>11.6</v>
      </c>
      <c r="K1068" s="216">
        <v>11.670103092783499</v>
      </c>
      <c r="L1068" s="216">
        <v>13.3</v>
      </c>
      <c r="M1068" s="216">
        <v>11.898655169651409</v>
      </c>
      <c r="N1068" s="216">
        <v>12.6</v>
      </c>
      <c r="O1068" s="216">
        <v>13.9</v>
      </c>
      <c r="P1068" s="216">
        <v>11.2</v>
      </c>
      <c r="Q1068" s="216">
        <v>12.8</v>
      </c>
      <c r="R1068" s="205">
        <v>16</v>
      </c>
      <c r="S1068" s="216">
        <v>11.8</v>
      </c>
      <c r="T1068" s="207"/>
      <c r="U1068" s="208"/>
      <c r="V1068" s="208"/>
      <c r="W1068" s="208"/>
      <c r="X1068" s="208"/>
      <c r="Y1068" s="208"/>
      <c r="Z1068" s="208"/>
      <c r="AA1068" s="208"/>
      <c r="AB1068" s="208"/>
      <c r="AC1068" s="208"/>
      <c r="AD1068" s="208"/>
      <c r="AE1068" s="208"/>
      <c r="AF1068" s="208"/>
      <c r="AG1068" s="208"/>
      <c r="AH1068" s="208"/>
      <c r="AI1068" s="208"/>
      <c r="AJ1068" s="208"/>
      <c r="AK1068" s="208"/>
      <c r="AL1068" s="208"/>
      <c r="AM1068" s="208"/>
      <c r="AN1068" s="208"/>
      <c r="AO1068" s="208"/>
      <c r="AP1068" s="208"/>
      <c r="AQ1068" s="208"/>
      <c r="AR1068" s="208"/>
      <c r="AS1068" s="209">
        <v>1</v>
      </c>
    </row>
    <row r="1069" spans="1:45">
      <c r="A1069" s="33"/>
      <c r="B1069" s="18">
        <v>1</v>
      </c>
      <c r="C1069" s="7">
        <v>2</v>
      </c>
      <c r="D1069" s="212">
        <v>12.7</v>
      </c>
      <c r="E1069" s="212">
        <v>11.7</v>
      </c>
      <c r="F1069" s="211">
        <v>11.5</v>
      </c>
      <c r="G1069" s="212">
        <v>12.4</v>
      </c>
      <c r="H1069" s="223">
        <v>10.6</v>
      </c>
      <c r="I1069" s="212">
        <v>10.199999999999999</v>
      </c>
      <c r="J1069" s="211">
        <v>11.7</v>
      </c>
      <c r="K1069" s="212">
        <v>11.824999999999999</v>
      </c>
      <c r="L1069" s="212">
        <v>13</v>
      </c>
      <c r="M1069" s="212">
        <v>12.162324081281703</v>
      </c>
      <c r="N1069" s="212">
        <v>12.4</v>
      </c>
      <c r="O1069" s="212">
        <v>13.7</v>
      </c>
      <c r="P1069" s="212">
        <v>11.5</v>
      </c>
      <c r="Q1069" s="212">
        <v>12.8</v>
      </c>
      <c r="R1069" s="210">
        <v>17</v>
      </c>
      <c r="S1069" s="212">
        <v>12.1</v>
      </c>
      <c r="T1069" s="207"/>
      <c r="U1069" s="208"/>
      <c r="V1069" s="208"/>
      <c r="W1069" s="208"/>
      <c r="X1069" s="208"/>
      <c r="Y1069" s="208"/>
      <c r="Z1069" s="208"/>
      <c r="AA1069" s="208"/>
      <c r="AB1069" s="208"/>
      <c r="AC1069" s="208"/>
      <c r="AD1069" s="208"/>
      <c r="AE1069" s="208"/>
      <c r="AF1069" s="208"/>
      <c r="AG1069" s="208"/>
      <c r="AH1069" s="208"/>
      <c r="AI1069" s="208"/>
      <c r="AJ1069" s="208"/>
      <c r="AK1069" s="208"/>
      <c r="AL1069" s="208"/>
      <c r="AM1069" s="208"/>
      <c r="AN1069" s="208"/>
      <c r="AO1069" s="208"/>
      <c r="AP1069" s="208"/>
      <c r="AQ1069" s="208"/>
      <c r="AR1069" s="208"/>
      <c r="AS1069" s="209" t="e">
        <v>#N/A</v>
      </c>
    </row>
    <row r="1070" spans="1:45">
      <c r="A1070" s="33"/>
      <c r="B1070" s="18">
        <v>1</v>
      </c>
      <c r="C1070" s="7">
        <v>3</v>
      </c>
      <c r="D1070" s="212">
        <v>12.5</v>
      </c>
      <c r="E1070" s="212">
        <v>11.5</v>
      </c>
      <c r="F1070" s="211">
        <v>11.7</v>
      </c>
      <c r="G1070" s="212">
        <v>12.1</v>
      </c>
      <c r="H1070" s="223">
        <v>10</v>
      </c>
      <c r="I1070" s="212">
        <v>11.5</v>
      </c>
      <c r="J1070" s="211">
        <v>11.9</v>
      </c>
      <c r="K1070" s="211">
        <v>11.741798941798899</v>
      </c>
      <c r="L1070" s="215">
        <v>12.7</v>
      </c>
      <c r="M1070" s="215">
        <v>11.714949917652621</v>
      </c>
      <c r="N1070" s="215">
        <v>12.3</v>
      </c>
      <c r="O1070" s="215">
        <v>12.8</v>
      </c>
      <c r="P1070" s="215">
        <v>11.4</v>
      </c>
      <c r="Q1070" s="215">
        <v>12.5</v>
      </c>
      <c r="R1070" s="223">
        <v>16</v>
      </c>
      <c r="S1070" s="215">
        <v>11.9</v>
      </c>
      <c r="T1070" s="207"/>
      <c r="U1070" s="208"/>
      <c r="V1070" s="208"/>
      <c r="W1070" s="208"/>
      <c r="X1070" s="208"/>
      <c r="Y1070" s="208"/>
      <c r="Z1070" s="208"/>
      <c r="AA1070" s="208"/>
      <c r="AB1070" s="208"/>
      <c r="AC1070" s="208"/>
      <c r="AD1070" s="208"/>
      <c r="AE1070" s="208"/>
      <c r="AF1070" s="208"/>
      <c r="AG1070" s="208"/>
      <c r="AH1070" s="208"/>
      <c r="AI1070" s="208"/>
      <c r="AJ1070" s="208"/>
      <c r="AK1070" s="208"/>
      <c r="AL1070" s="208"/>
      <c r="AM1070" s="208"/>
      <c r="AN1070" s="208"/>
      <c r="AO1070" s="208"/>
      <c r="AP1070" s="208"/>
      <c r="AQ1070" s="208"/>
      <c r="AR1070" s="208"/>
      <c r="AS1070" s="209">
        <v>16</v>
      </c>
    </row>
    <row r="1071" spans="1:45">
      <c r="A1071" s="33"/>
      <c r="B1071" s="18">
        <v>1</v>
      </c>
      <c r="C1071" s="7">
        <v>4</v>
      </c>
      <c r="D1071" s="212">
        <v>12.7</v>
      </c>
      <c r="E1071" s="212">
        <v>11.8</v>
      </c>
      <c r="F1071" s="211">
        <v>11.7</v>
      </c>
      <c r="G1071" s="212">
        <v>11.9</v>
      </c>
      <c r="H1071" s="223">
        <v>10.9</v>
      </c>
      <c r="I1071" s="212">
        <v>11.1</v>
      </c>
      <c r="J1071" s="211">
        <v>11.7</v>
      </c>
      <c r="K1071" s="211">
        <v>11.625837320574201</v>
      </c>
      <c r="L1071" s="215">
        <v>12.5</v>
      </c>
      <c r="M1071" s="215">
        <v>11.995492429793842</v>
      </c>
      <c r="N1071" s="215">
        <v>12.1</v>
      </c>
      <c r="O1071" s="215">
        <v>13.1</v>
      </c>
      <c r="P1071" s="215">
        <v>11.7</v>
      </c>
      <c r="Q1071" s="215">
        <v>12.2</v>
      </c>
      <c r="R1071" s="223">
        <v>17</v>
      </c>
      <c r="S1071" s="215">
        <v>12.5</v>
      </c>
      <c r="T1071" s="207"/>
      <c r="U1071" s="208"/>
      <c r="V1071" s="208"/>
      <c r="W1071" s="208"/>
      <c r="X1071" s="208"/>
      <c r="Y1071" s="208"/>
      <c r="Z1071" s="208"/>
      <c r="AA1071" s="208"/>
      <c r="AB1071" s="208"/>
      <c r="AC1071" s="208"/>
      <c r="AD1071" s="208"/>
      <c r="AE1071" s="208"/>
      <c r="AF1071" s="208"/>
      <c r="AG1071" s="208"/>
      <c r="AH1071" s="208"/>
      <c r="AI1071" s="208"/>
      <c r="AJ1071" s="208"/>
      <c r="AK1071" s="208"/>
      <c r="AL1071" s="208"/>
      <c r="AM1071" s="208"/>
      <c r="AN1071" s="208"/>
      <c r="AO1071" s="208"/>
      <c r="AP1071" s="208"/>
      <c r="AQ1071" s="208"/>
      <c r="AR1071" s="208"/>
      <c r="AS1071" s="209">
        <v>12.109210350806034</v>
      </c>
    </row>
    <row r="1072" spans="1:45">
      <c r="A1072" s="33"/>
      <c r="B1072" s="18">
        <v>1</v>
      </c>
      <c r="C1072" s="7">
        <v>5</v>
      </c>
      <c r="D1072" s="212">
        <v>12.3</v>
      </c>
      <c r="E1072" s="212">
        <v>11.8</v>
      </c>
      <c r="F1072" s="212">
        <v>11.9</v>
      </c>
      <c r="G1072" s="212">
        <v>12.3</v>
      </c>
      <c r="H1072" s="210">
        <v>10.6</v>
      </c>
      <c r="I1072" s="212">
        <v>10.9</v>
      </c>
      <c r="J1072" s="212">
        <v>11.8</v>
      </c>
      <c r="K1072" s="212">
        <v>11.8584158415842</v>
      </c>
      <c r="L1072" s="212">
        <v>13.2</v>
      </c>
      <c r="M1072" s="212">
        <v>12.121660113405763</v>
      </c>
      <c r="N1072" s="212">
        <v>12.8</v>
      </c>
      <c r="O1072" s="212">
        <v>13.2</v>
      </c>
      <c r="P1072" s="212">
        <v>11.4</v>
      </c>
      <c r="Q1072" s="212">
        <v>12.8</v>
      </c>
      <c r="R1072" s="210">
        <v>17</v>
      </c>
      <c r="S1072" s="212">
        <v>12.3</v>
      </c>
      <c r="T1072" s="207"/>
      <c r="U1072" s="208"/>
      <c r="V1072" s="208"/>
      <c r="W1072" s="208"/>
      <c r="X1072" s="208"/>
      <c r="Y1072" s="208"/>
      <c r="Z1072" s="208"/>
      <c r="AA1072" s="208"/>
      <c r="AB1072" s="208"/>
      <c r="AC1072" s="208"/>
      <c r="AD1072" s="208"/>
      <c r="AE1072" s="208"/>
      <c r="AF1072" s="208"/>
      <c r="AG1072" s="208"/>
      <c r="AH1072" s="208"/>
      <c r="AI1072" s="208"/>
      <c r="AJ1072" s="208"/>
      <c r="AK1072" s="208"/>
      <c r="AL1072" s="208"/>
      <c r="AM1072" s="208"/>
      <c r="AN1072" s="208"/>
      <c r="AO1072" s="208"/>
      <c r="AP1072" s="208"/>
      <c r="AQ1072" s="208"/>
      <c r="AR1072" s="208"/>
      <c r="AS1072" s="209">
        <v>91</v>
      </c>
    </row>
    <row r="1073" spans="1:45">
      <c r="A1073" s="33"/>
      <c r="B1073" s="18">
        <v>1</v>
      </c>
      <c r="C1073" s="7">
        <v>6</v>
      </c>
      <c r="D1073" s="217">
        <v>11.9</v>
      </c>
      <c r="E1073" s="212">
        <v>11.9</v>
      </c>
      <c r="F1073" s="212">
        <v>11.9</v>
      </c>
      <c r="G1073" s="212">
        <v>12.6</v>
      </c>
      <c r="H1073" s="210">
        <v>10.3</v>
      </c>
      <c r="I1073" s="212">
        <v>11.4</v>
      </c>
      <c r="J1073" s="212">
        <v>11.8</v>
      </c>
      <c r="K1073" s="212">
        <v>11.9253731343284</v>
      </c>
      <c r="L1073" s="212">
        <v>11.6</v>
      </c>
      <c r="M1073" s="212">
        <v>12.054059424852115</v>
      </c>
      <c r="N1073" s="212">
        <v>11.8</v>
      </c>
      <c r="O1073" s="212">
        <v>13.7</v>
      </c>
      <c r="P1073" s="212">
        <v>11.5</v>
      </c>
      <c r="Q1073" s="212">
        <v>13.4</v>
      </c>
      <c r="R1073" s="210">
        <v>17</v>
      </c>
      <c r="S1073" s="212">
        <v>12.5</v>
      </c>
      <c r="T1073" s="207"/>
      <c r="U1073" s="208"/>
      <c r="V1073" s="208"/>
      <c r="W1073" s="208"/>
      <c r="X1073" s="208"/>
      <c r="Y1073" s="208"/>
      <c r="Z1073" s="208"/>
      <c r="AA1073" s="208"/>
      <c r="AB1073" s="208"/>
      <c r="AC1073" s="208"/>
      <c r="AD1073" s="208"/>
      <c r="AE1073" s="208"/>
      <c r="AF1073" s="208"/>
      <c r="AG1073" s="208"/>
      <c r="AH1073" s="208"/>
      <c r="AI1073" s="208"/>
      <c r="AJ1073" s="208"/>
      <c r="AK1073" s="208"/>
      <c r="AL1073" s="208"/>
      <c r="AM1073" s="208"/>
      <c r="AN1073" s="208"/>
      <c r="AO1073" s="208"/>
      <c r="AP1073" s="208"/>
      <c r="AQ1073" s="208"/>
      <c r="AR1073" s="208"/>
      <c r="AS1073" s="213"/>
    </row>
    <row r="1074" spans="1:45">
      <c r="A1074" s="33"/>
      <c r="B1074" s="19" t="s">
        <v>224</v>
      </c>
      <c r="C1074" s="11"/>
      <c r="D1074" s="214">
        <v>12.466666666666667</v>
      </c>
      <c r="E1074" s="214">
        <v>11.75</v>
      </c>
      <c r="F1074" s="214">
        <v>11.75</v>
      </c>
      <c r="G1074" s="214">
        <v>12.216666666666667</v>
      </c>
      <c r="H1074" s="214">
        <v>10.516666666666666</v>
      </c>
      <c r="I1074" s="214">
        <v>10.883333333333333</v>
      </c>
      <c r="J1074" s="214">
        <v>11.749999999999998</v>
      </c>
      <c r="K1074" s="214">
        <v>11.774421388511533</v>
      </c>
      <c r="L1074" s="214">
        <v>12.716666666666667</v>
      </c>
      <c r="M1074" s="214">
        <v>11.991190189439576</v>
      </c>
      <c r="N1074" s="214">
        <v>12.333333333333334</v>
      </c>
      <c r="O1074" s="214">
        <v>13.4</v>
      </c>
      <c r="P1074" s="214">
        <v>11.449999999999998</v>
      </c>
      <c r="Q1074" s="214">
        <v>12.75</v>
      </c>
      <c r="R1074" s="214">
        <v>16.666666666666668</v>
      </c>
      <c r="S1074" s="214">
        <v>12.183333333333332</v>
      </c>
      <c r="T1074" s="207"/>
      <c r="U1074" s="208"/>
      <c r="V1074" s="208"/>
      <c r="W1074" s="208"/>
      <c r="X1074" s="208"/>
      <c r="Y1074" s="208"/>
      <c r="Z1074" s="208"/>
      <c r="AA1074" s="208"/>
      <c r="AB1074" s="208"/>
      <c r="AC1074" s="208"/>
      <c r="AD1074" s="208"/>
      <c r="AE1074" s="208"/>
      <c r="AF1074" s="208"/>
      <c r="AG1074" s="208"/>
      <c r="AH1074" s="208"/>
      <c r="AI1074" s="208"/>
      <c r="AJ1074" s="208"/>
      <c r="AK1074" s="208"/>
      <c r="AL1074" s="208"/>
      <c r="AM1074" s="208"/>
      <c r="AN1074" s="208"/>
      <c r="AO1074" s="208"/>
      <c r="AP1074" s="208"/>
      <c r="AQ1074" s="208"/>
      <c r="AR1074" s="208"/>
      <c r="AS1074" s="213"/>
    </row>
    <row r="1075" spans="1:45">
      <c r="A1075" s="33"/>
      <c r="B1075" s="2" t="s">
        <v>225</v>
      </c>
      <c r="C1075" s="31"/>
      <c r="D1075" s="215">
        <v>12.6</v>
      </c>
      <c r="E1075" s="215">
        <v>11.8</v>
      </c>
      <c r="F1075" s="215">
        <v>11.75</v>
      </c>
      <c r="G1075" s="215">
        <v>12.2</v>
      </c>
      <c r="H1075" s="215">
        <v>10.6</v>
      </c>
      <c r="I1075" s="215">
        <v>11</v>
      </c>
      <c r="J1075" s="215">
        <v>11.75</v>
      </c>
      <c r="K1075" s="215">
        <v>11.78339947089945</v>
      </c>
      <c r="L1075" s="215">
        <v>12.85</v>
      </c>
      <c r="M1075" s="215">
        <v>12.024775927322978</v>
      </c>
      <c r="N1075" s="215">
        <v>12.350000000000001</v>
      </c>
      <c r="O1075" s="215">
        <v>13.45</v>
      </c>
      <c r="P1075" s="215">
        <v>11.45</v>
      </c>
      <c r="Q1075" s="215">
        <v>12.8</v>
      </c>
      <c r="R1075" s="215">
        <v>17</v>
      </c>
      <c r="S1075" s="215">
        <v>12.2</v>
      </c>
      <c r="T1075" s="207"/>
      <c r="U1075" s="208"/>
      <c r="V1075" s="208"/>
      <c r="W1075" s="208"/>
      <c r="X1075" s="208"/>
      <c r="Y1075" s="208"/>
      <c r="Z1075" s="208"/>
      <c r="AA1075" s="208"/>
      <c r="AB1075" s="208"/>
      <c r="AC1075" s="208"/>
      <c r="AD1075" s="208"/>
      <c r="AE1075" s="208"/>
      <c r="AF1075" s="208"/>
      <c r="AG1075" s="208"/>
      <c r="AH1075" s="208"/>
      <c r="AI1075" s="208"/>
      <c r="AJ1075" s="208"/>
      <c r="AK1075" s="208"/>
      <c r="AL1075" s="208"/>
      <c r="AM1075" s="208"/>
      <c r="AN1075" s="208"/>
      <c r="AO1075" s="208"/>
      <c r="AP1075" s="208"/>
      <c r="AQ1075" s="208"/>
      <c r="AR1075" s="208"/>
      <c r="AS1075" s="213"/>
    </row>
    <row r="1076" spans="1:45">
      <c r="A1076" s="33"/>
      <c r="B1076" s="2" t="s">
        <v>226</v>
      </c>
      <c r="C1076" s="31"/>
      <c r="D1076" s="24">
        <v>0.32041639575194386</v>
      </c>
      <c r="E1076" s="24">
        <v>0.1378404875209025</v>
      </c>
      <c r="F1076" s="24">
        <v>0.15165750888103127</v>
      </c>
      <c r="G1076" s="24">
        <v>0.26394443859772199</v>
      </c>
      <c r="H1076" s="24">
        <v>0.31885210782848306</v>
      </c>
      <c r="I1076" s="24">
        <v>0.57067211835402221</v>
      </c>
      <c r="J1076" s="24">
        <v>0.10488088481701564</v>
      </c>
      <c r="K1076" s="24">
        <v>0.11525922934859796</v>
      </c>
      <c r="L1076" s="24">
        <v>0.62423286253341936</v>
      </c>
      <c r="M1076" s="24">
        <v>0.1644090494311829</v>
      </c>
      <c r="N1076" s="24">
        <v>0.35590260840104371</v>
      </c>
      <c r="O1076" s="24">
        <v>0.42895221179054416</v>
      </c>
      <c r="P1076" s="24">
        <v>0.16431676725154978</v>
      </c>
      <c r="Q1076" s="24">
        <v>0.39874804074753811</v>
      </c>
      <c r="R1076" s="24">
        <v>0.5163977794943222</v>
      </c>
      <c r="S1076" s="24">
        <v>0.2994439290863426</v>
      </c>
      <c r="T1076" s="113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2" t="s">
        <v>86</v>
      </c>
      <c r="C1077" s="31"/>
      <c r="D1077" s="12">
        <v>2.5701849926626514E-2</v>
      </c>
      <c r="E1077" s="12">
        <v>1.1731105320927871E-2</v>
      </c>
      <c r="F1077" s="12">
        <v>1.2907022032428193E-2</v>
      </c>
      <c r="G1077" s="12">
        <v>2.1605274646471103E-2</v>
      </c>
      <c r="H1077" s="12">
        <v>3.0318742424261465E-2</v>
      </c>
      <c r="I1077" s="12">
        <v>5.2435416694090867E-2</v>
      </c>
      <c r="J1077" s="12">
        <v>8.9260327503843107E-3</v>
      </c>
      <c r="K1077" s="12">
        <v>9.788950602792083E-3</v>
      </c>
      <c r="L1077" s="12">
        <v>4.9087774249023802E-2</v>
      </c>
      <c r="M1077" s="12">
        <v>1.3710819929782696E-2</v>
      </c>
      <c r="N1077" s="12">
        <v>2.8856968248733274E-2</v>
      </c>
      <c r="O1077" s="12">
        <v>3.2011359088846579E-2</v>
      </c>
      <c r="P1077" s="12">
        <v>1.4350809366947583E-2</v>
      </c>
      <c r="Q1077" s="12">
        <v>3.127435613706181E-2</v>
      </c>
      <c r="R1077" s="12">
        <v>3.0983866769659328E-2</v>
      </c>
      <c r="S1077" s="12">
        <v>2.457816107411841E-2</v>
      </c>
      <c r="T1077" s="113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227</v>
      </c>
      <c r="C1078" s="31"/>
      <c r="D1078" s="12">
        <v>2.9519374550863287E-2</v>
      </c>
      <c r="E1078" s="12">
        <v>-2.9664225857809479E-2</v>
      </c>
      <c r="F1078" s="12">
        <v>-2.9664225857809479E-2</v>
      </c>
      <c r="G1078" s="12">
        <v>8.8739325478377484E-3</v>
      </c>
      <c r="H1078" s="12">
        <v>-0.13151507307273447</v>
      </c>
      <c r="I1078" s="12">
        <v>-0.10123509146829734</v>
      </c>
      <c r="J1078" s="12">
        <v>-2.966422585780959E-2</v>
      </c>
      <c r="K1078" s="12">
        <v>-2.7647464417216661E-2</v>
      </c>
      <c r="L1078" s="12">
        <v>5.0164816553888603E-2</v>
      </c>
      <c r="M1078" s="12">
        <v>-9.746313586715516E-3</v>
      </c>
      <c r="N1078" s="12">
        <v>1.8508472149249666E-2</v>
      </c>
      <c r="O1078" s="12">
        <v>0.10659569136215774</v>
      </c>
      <c r="P1078" s="12">
        <v>-5.4438756261440013E-2</v>
      </c>
      <c r="Q1078" s="12">
        <v>5.2917542154291786E-2</v>
      </c>
      <c r="R1078" s="12">
        <v>0.37636280020168877</v>
      </c>
      <c r="S1078" s="12">
        <v>6.1212069474343433E-3</v>
      </c>
      <c r="T1078" s="113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55" t="s">
        <v>228</v>
      </c>
      <c r="C1079" s="56"/>
      <c r="D1079" s="54">
        <v>0.71</v>
      </c>
      <c r="E1079" s="54">
        <v>0.63</v>
      </c>
      <c r="F1079" s="54">
        <v>0.63</v>
      </c>
      <c r="G1079" s="54">
        <v>0.24</v>
      </c>
      <c r="H1079" s="54">
        <v>2.96</v>
      </c>
      <c r="I1079" s="54">
        <v>2.27</v>
      </c>
      <c r="J1079" s="54">
        <v>0.63</v>
      </c>
      <c r="K1079" s="54">
        <v>0.59</v>
      </c>
      <c r="L1079" s="54">
        <v>1.18</v>
      </c>
      <c r="M1079" s="54">
        <v>0.18</v>
      </c>
      <c r="N1079" s="54">
        <v>0.46</v>
      </c>
      <c r="O1079" s="54">
        <v>2.4700000000000002</v>
      </c>
      <c r="P1079" s="54">
        <v>1.2</v>
      </c>
      <c r="Q1079" s="54">
        <v>1.25</v>
      </c>
      <c r="R1079" s="54">
        <v>8.6199999999999992</v>
      </c>
      <c r="S1079" s="54">
        <v>0.18</v>
      </c>
      <c r="T1079" s="113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AS1080" s="71"/>
    </row>
    <row r="1081" spans="1:45" ht="15">
      <c r="B1081" s="37" t="s">
        <v>477</v>
      </c>
      <c r="AS1081" s="30" t="s">
        <v>238</v>
      </c>
    </row>
    <row r="1082" spans="1:45" ht="15">
      <c r="A1082" s="27" t="s">
        <v>41</v>
      </c>
      <c r="B1082" s="17" t="s">
        <v>128</v>
      </c>
      <c r="C1082" s="14" t="s">
        <v>129</v>
      </c>
      <c r="D1082" s="15" t="s">
        <v>213</v>
      </c>
      <c r="E1082" s="16" t="s">
        <v>213</v>
      </c>
      <c r="F1082" s="16" t="s">
        <v>213</v>
      </c>
      <c r="G1082" s="16" t="s">
        <v>213</v>
      </c>
      <c r="H1082" s="16" t="s">
        <v>213</v>
      </c>
      <c r="I1082" s="16" t="s">
        <v>213</v>
      </c>
      <c r="J1082" s="16" t="s">
        <v>213</v>
      </c>
      <c r="K1082" s="11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214</v>
      </c>
      <c r="C1083" s="7" t="s">
        <v>214</v>
      </c>
      <c r="D1083" s="111" t="s">
        <v>215</v>
      </c>
      <c r="E1083" s="112" t="s">
        <v>239</v>
      </c>
      <c r="F1083" s="112" t="s">
        <v>240</v>
      </c>
      <c r="G1083" s="112" t="s">
        <v>244</v>
      </c>
      <c r="H1083" s="112" t="s">
        <v>221</v>
      </c>
      <c r="I1083" s="112" t="s">
        <v>242</v>
      </c>
      <c r="J1083" s="112" t="s">
        <v>243</v>
      </c>
      <c r="K1083" s="11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251</v>
      </c>
      <c r="E1084" s="9" t="s">
        <v>251</v>
      </c>
      <c r="F1084" s="9" t="s">
        <v>251</v>
      </c>
      <c r="G1084" s="9" t="s">
        <v>252</v>
      </c>
      <c r="H1084" s="9" t="s">
        <v>251</v>
      </c>
      <c r="I1084" s="9" t="s">
        <v>130</v>
      </c>
      <c r="J1084" s="9" t="s">
        <v>251</v>
      </c>
      <c r="K1084" s="11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11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2</v>
      </c>
    </row>
    <row r="1086" spans="1:45">
      <c r="A1086" s="33"/>
      <c r="B1086" s="17">
        <v>1</v>
      </c>
      <c r="C1086" s="13">
        <v>1</v>
      </c>
      <c r="D1086" s="20">
        <v>1.4</v>
      </c>
      <c r="E1086" s="105">
        <v>1.2</v>
      </c>
      <c r="F1086" s="108">
        <v>1.2</v>
      </c>
      <c r="G1086" s="20">
        <v>1.35463917525773</v>
      </c>
      <c r="H1086" s="21">
        <v>1.4</v>
      </c>
      <c r="I1086" s="105">
        <v>1.9</v>
      </c>
      <c r="J1086" s="21">
        <v>1.28</v>
      </c>
      <c r="K1086" s="11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107">
        <v>1.5</v>
      </c>
      <c r="E1087" s="106">
        <v>1.2</v>
      </c>
      <c r="F1087" s="109">
        <v>1.2</v>
      </c>
      <c r="G1087" s="9">
        <v>1.339</v>
      </c>
      <c r="H1087" s="22">
        <v>1.3</v>
      </c>
      <c r="I1087" s="106">
        <v>1.9</v>
      </c>
      <c r="J1087" s="22">
        <v>1.39</v>
      </c>
      <c r="K1087" s="11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16</v>
      </c>
    </row>
    <row r="1088" spans="1:45">
      <c r="A1088" s="33"/>
      <c r="B1088" s="18">
        <v>1</v>
      </c>
      <c r="C1088" s="7">
        <v>3</v>
      </c>
      <c r="D1088" s="9">
        <v>1.35</v>
      </c>
      <c r="E1088" s="106">
        <v>1</v>
      </c>
      <c r="F1088" s="109">
        <v>1.3</v>
      </c>
      <c r="G1088" s="9">
        <v>1.3640211640211599</v>
      </c>
      <c r="H1088" s="22">
        <v>1.3</v>
      </c>
      <c r="I1088" s="106">
        <v>2</v>
      </c>
      <c r="J1088" s="22">
        <v>1.29</v>
      </c>
      <c r="K1088" s="11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9">
        <v>1.4</v>
      </c>
      <c r="E1089" s="106">
        <v>1.1000000000000001</v>
      </c>
      <c r="F1089" s="109">
        <v>1.3</v>
      </c>
      <c r="G1089" s="9">
        <v>1.35406698564593</v>
      </c>
      <c r="H1089" s="22">
        <v>1.3</v>
      </c>
      <c r="I1089" s="106">
        <v>2.1</v>
      </c>
      <c r="J1089" s="22">
        <v>1.39</v>
      </c>
      <c r="K1089" s="11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1.3572213323303</v>
      </c>
    </row>
    <row r="1090" spans="1:45">
      <c r="A1090" s="33"/>
      <c r="B1090" s="18">
        <v>1</v>
      </c>
      <c r="C1090" s="7">
        <v>5</v>
      </c>
      <c r="D1090" s="9">
        <v>1.35</v>
      </c>
      <c r="E1090" s="106">
        <v>1.1000000000000001</v>
      </c>
      <c r="F1090" s="106">
        <v>1.2</v>
      </c>
      <c r="G1090" s="9">
        <v>1.35148514851485</v>
      </c>
      <c r="H1090" s="9">
        <v>1.4</v>
      </c>
      <c r="I1090" s="106">
        <v>2</v>
      </c>
      <c r="J1090" s="9">
        <v>1.43</v>
      </c>
      <c r="K1090" s="11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22</v>
      </c>
    </row>
    <row r="1091" spans="1:45">
      <c r="A1091" s="33"/>
      <c r="B1091" s="18">
        <v>1</v>
      </c>
      <c r="C1091" s="7">
        <v>6</v>
      </c>
      <c r="D1091" s="9">
        <v>1.35</v>
      </c>
      <c r="E1091" s="106">
        <v>1.1000000000000001</v>
      </c>
      <c r="F1091" s="106">
        <v>1.2</v>
      </c>
      <c r="G1091" s="9">
        <v>1.38009950248756</v>
      </c>
      <c r="H1091" s="9">
        <v>1.3</v>
      </c>
      <c r="I1091" s="106">
        <v>2</v>
      </c>
      <c r="J1091" s="9">
        <v>1.43</v>
      </c>
      <c r="K1091" s="11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19" t="s">
        <v>224</v>
      </c>
      <c r="C1092" s="11"/>
      <c r="D1092" s="23">
        <v>1.3916666666666666</v>
      </c>
      <c r="E1092" s="23">
        <v>1.1166666666666665</v>
      </c>
      <c r="F1092" s="23">
        <v>1.2333333333333334</v>
      </c>
      <c r="G1092" s="23">
        <v>1.3572186626545382</v>
      </c>
      <c r="H1092" s="23">
        <v>1.3333333333333333</v>
      </c>
      <c r="I1092" s="23">
        <v>1.9833333333333334</v>
      </c>
      <c r="J1092" s="23">
        <v>1.3683333333333332</v>
      </c>
      <c r="K1092" s="11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2" t="s">
        <v>225</v>
      </c>
      <c r="C1093" s="31"/>
      <c r="D1093" s="10">
        <v>1.375</v>
      </c>
      <c r="E1093" s="10">
        <v>1.1000000000000001</v>
      </c>
      <c r="F1093" s="10">
        <v>1.2</v>
      </c>
      <c r="G1093" s="10">
        <v>1.35435308045183</v>
      </c>
      <c r="H1093" s="10">
        <v>1.3</v>
      </c>
      <c r="I1093" s="10">
        <v>2</v>
      </c>
      <c r="J1093" s="10">
        <v>1.39</v>
      </c>
      <c r="K1093" s="11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2" t="s">
        <v>226</v>
      </c>
      <c r="C1094" s="31"/>
      <c r="D1094" s="24">
        <v>5.8452259722500566E-2</v>
      </c>
      <c r="E1094" s="24">
        <v>7.527726527090807E-2</v>
      </c>
      <c r="F1094" s="24">
        <v>5.1639777949432274E-2</v>
      </c>
      <c r="G1094" s="24">
        <v>1.379265407971967E-2</v>
      </c>
      <c r="H1094" s="24">
        <v>5.1639777949432163E-2</v>
      </c>
      <c r="I1094" s="24">
        <v>7.5277265270908167E-2</v>
      </c>
      <c r="J1094" s="24">
        <v>6.7057189522575888E-2</v>
      </c>
      <c r="K1094" s="11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3"/>
      <c r="B1095" s="2" t="s">
        <v>86</v>
      </c>
      <c r="C1095" s="31"/>
      <c r="D1095" s="12">
        <v>4.2001623752695019E-2</v>
      </c>
      <c r="E1095" s="12">
        <v>6.7412476362007243E-2</v>
      </c>
      <c r="F1095" s="12">
        <v>4.1870090229269408E-2</v>
      </c>
      <c r="G1095" s="12">
        <v>1.0162440628942638E-2</v>
      </c>
      <c r="H1095" s="12">
        <v>3.8729833462074127E-2</v>
      </c>
      <c r="I1095" s="12">
        <v>3.7954923666004114E-2</v>
      </c>
      <c r="J1095" s="12">
        <v>4.9006472245487868E-2</v>
      </c>
      <c r="K1095" s="11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227</v>
      </c>
      <c r="C1096" s="31"/>
      <c r="D1096" s="12">
        <v>2.5379305140470487E-2</v>
      </c>
      <c r="E1096" s="12">
        <v>-0.17724055755195789</v>
      </c>
      <c r="F1096" s="12">
        <v>-9.1280615803654763E-2</v>
      </c>
      <c r="G1096" s="12">
        <v>-1.9670157682671885E-6</v>
      </c>
      <c r="H1096" s="12">
        <v>-1.7600665733680909E-2</v>
      </c>
      <c r="I1096" s="12">
        <v>0.4613190097211497</v>
      </c>
      <c r="J1096" s="12">
        <v>8.1873167908099731E-3</v>
      </c>
      <c r="K1096" s="11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55" t="s">
        <v>228</v>
      </c>
      <c r="C1097" s="56"/>
      <c r="D1097" s="54">
        <v>0.67</v>
      </c>
      <c r="E1097" s="54">
        <v>4.71</v>
      </c>
      <c r="F1097" s="54">
        <v>2.4300000000000002</v>
      </c>
      <c r="G1097" s="54">
        <v>0</v>
      </c>
      <c r="H1097" s="54">
        <v>0.47</v>
      </c>
      <c r="I1097" s="54">
        <v>12.26</v>
      </c>
      <c r="J1097" s="54">
        <v>0.22</v>
      </c>
      <c r="K1097" s="11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AS1098" s="71"/>
    </row>
    <row r="1099" spans="1:45" ht="15">
      <c r="B1099" s="37" t="s">
        <v>478</v>
      </c>
      <c r="AS1099" s="30" t="s">
        <v>67</v>
      </c>
    </row>
    <row r="1100" spans="1:45" ht="15">
      <c r="A1100" s="27" t="s">
        <v>44</v>
      </c>
      <c r="B1100" s="17" t="s">
        <v>128</v>
      </c>
      <c r="C1100" s="14" t="s">
        <v>129</v>
      </c>
      <c r="D1100" s="15" t="s">
        <v>213</v>
      </c>
      <c r="E1100" s="16" t="s">
        <v>213</v>
      </c>
      <c r="F1100" s="16" t="s">
        <v>213</v>
      </c>
      <c r="G1100" s="16" t="s">
        <v>213</v>
      </c>
      <c r="H1100" s="16" t="s">
        <v>213</v>
      </c>
      <c r="I1100" s="16" t="s">
        <v>213</v>
      </c>
      <c r="J1100" s="16" t="s">
        <v>213</v>
      </c>
      <c r="K1100" s="16" t="s">
        <v>213</v>
      </c>
      <c r="L1100" s="16" t="s">
        <v>213</v>
      </c>
      <c r="M1100" s="16" t="s">
        <v>213</v>
      </c>
      <c r="N1100" s="16" t="s">
        <v>213</v>
      </c>
      <c r="O1100" s="16" t="s">
        <v>213</v>
      </c>
      <c r="P1100" s="16" t="s">
        <v>213</v>
      </c>
      <c r="Q1100" s="16" t="s">
        <v>213</v>
      </c>
      <c r="R1100" s="16" t="s">
        <v>213</v>
      </c>
      <c r="S1100" s="16" t="s">
        <v>213</v>
      </c>
      <c r="T1100" s="113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214</v>
      </c>
      <c r="C1101" s="7" t="s">
        <v>214</v>
      </c>
      <c r="D1101" s="111" t="s">
        <v>215</v>
      </c>
      <c r="E1101" s="112" t="s">
        <v>231</v>
      </c>
      <c r="F1101" s="112" t="s">
        <v>217</v>
      </c>
      <c r="G1101" s="112" t="s">
        <v>218</v>
      </c>
      <c r="H1101" s="112" t="s">
        <v>239</v>
      </c>
      <c r="I1101" s="112" t="s">
        <v>240</v>
      </c>
      <c r="J1101" s="112" t="s">
        <v>250</v>
      </c>
      <c r="K1101" s="112" t="s">
        <v>244</v>
      </c>
      <c r="L1101" s="112" t="s">
        <v>219</v>
      </c>
      <c r="M1101" s="112" t="s">
        <v>220</v>
      </c>
      <c r="N1101" s="112" t="s">
        <v>221</v>
      </c>
      <c r="O1101" s="112" t="s">
        <v>222</v>
      </c>
      <c r="P1101" s="112" t="s">
        <v>241</v>
      </c>
      <c r="Q1101" s="112" t="s">
        <v>223</v>
      </c>
      <c r="R1101" s="112" t="s">
        <v>242</v>
      </c>
      <c r="S1101" s="112" t="s">
        <v>243</v>
      </c>
      <c r="T1101" s="113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130</v>
      </c>
      <c r="E1102" s="9" t="s">
        <v>130</v>
      </c>
      <c r="F1102" s="9" t="s">
        <v>251</v>
      </c>
      <c r="G1102" s="9" t="s">
        <v>251</v>
      </c>
      <c r="H1102" s="9" t="s">
        <v>130</v>
      </c>
      <c r="I1102" s="9" t="s">
        <v>251</v>
      </c>
      <c r="J1102" s="9" t="s">
        <v>251</v>
      </c>
      <c r="K1102" s="9" t="s">
        <v>252</v>
      </c>
      <c r="L1102" s="9" t="s">
        <v>251</v>
      </c>
      <c r="M1102" s="9" t="s">
        <v>130</v>
      </c>
      <c r="N1102" s="9" t="s">
        <v>130</v>
      </c>
      <c r="O1102" s="9" t="s">
        <v>251</v>
      </c>
      <c r="P1102" s="9" t="s">
        <v>251</v>
      </c>
      <c r="Q1102" s="9" t="s">
        <v>251</v>
      </c>
      <c r="R1102" s="9" t="s">
        <v>130</v>
      </c>
      <c r="S1102" s="9" t="s">
        <v>130</v>
      </c>
      <c r="T1102" s="113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113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7">
        <v>1</v>
      </c>
      <c r="C1104" s="13">
        <v>1</v>
      </c>
      <c r="D1104" s="216">
        <v>16</v>
      </c>
      <c r="E1104" s="216">
        <v>15</v>
      </c>
      <c r="F1104" s="206">
        <v>15</v>
      </c>
      <c r="G1104" s="216">
        <v>13</v>
      </c>
      <c r="H1104" s="206">
        <v>15</v>
      </c>
      <c r="I1104" s="216">
        <v>12.5</v>
      </c>
      <c r="J1104" s="206">
        <v>11</v>
      </c>
      <c r="K1104" s="216">
        <v>12.575728155339799</v>
      </c>
      <c r="L1104" s="216">
        <v>15</v>
      </c>
      <c r="M1104" s="216">
        <v>14.558393850989738</v>
      </c>
      <c r="N1104" s="216">
        <v>18</v>
      </c>
      <c r="O1104" s="216">
        <v>13</v>
      </c>
      <c r="P1104" s="216">
        <v>17.5</v>
      </c>
      <c r="Q1104" s="205">
        <v>7</v>
      </c>
      <c r="R1104" s="221">
        <v>19</v>
      </c>
      <c r="S1104" s="205">
        <v>24</v>
      </c>
      <c r="T1104" s="207"/>
      <c r="U1104" s="208"/>
      <c r="V1104" s="208"/>
      <c r="W1104" s="208"/>
      <c r="X1104" s="208"/>
      <c r="Y1104" s="208"/>
      <c r="Z1104" s="208"/>
      <c r="AA1104" s="208"/>
      <c r="AB1104" s="208"/>
      <c r="AC1104" s="208"/>
      <c r="AD1104" s="208"/>
      <c r="AE1104" s="208"/>
      <c r="AF1104" s="208"/>
      <c r="AG1104" s="208"/>
      <c r="AH1104" s="208"/>
      <c r="AI1104" s="208"/>
      <c r="AJ1104" s="208"/>
      <c r="AK1104" s="208"/>
      <c r="AL1104" s="208"/>
      <c r="AM1104" s="208"/>
      <c r="AN1104" s="208"/>
      <c r="AO1104" s="208"/>
      <c r="AP1104" s="208"/>
      <c r="AQ1104" s="208"/>
      <c r="AR1104" s="208"/>
      <c r="AS1104" s="209">
        <v>1</v>
      </c>
    </row>
    <row r="1105" spans="1:45">
      <c r="A1105" s="33"/>
      <c r="B1105" s="18">
        <v>1</v>
      </c>
      <c r="C1105" s="7">
        <v>2</v>
      </c>
      <c r="D1105" s="212">
        <v>14</v>
      </c>
      <c r="E1105" s="212">
        <v>16</v>
      </c>
      <c r="F1105" s="211">
        <v>15</v>
      </c>
      <c r="G1105" s="212">
        <v>13</v>
      </c>
      <c r="H1105" s="211">
        <v>15</v>
      </c>
      <c r="I1105" s="212">
        <v>14.9</v>
      </c>
      <c r="J1105" s="211">
        <v>11</v>
      </c>
      <c r="K1105" s="212">
        <v>12.6738916256158</v>
      </c>
      <c r="L1105" s="212">
        <v>14</v>
      </c>
      <c r="M1105" s="217">
        <v>12.255192144513643</v>
      </c>
      <c r="N1105" s="212">
        <v>19</v>
      </c>
      <c r="O1105" s="212">
        <v>14</v>
      </c>
      <c r="P1105" s="212">
        <v>17.399999999999999</v>
      </c>
      <c r="Q1105" s="210">
        <v>8</v>
      </c>
      <c r="R1105" s="210">
        <v>21</v>
      </c>
      <c r="S1105" s="210">
        <v>26</v>
      </c>
      <c r="T1105" s="207"/>
      <c r="U1105" s="208"/>
      <c r="V1105" s="208"/>
      <c r="W1105" s="208"/>
      <c r="X1105" s="208"/>
      <c r="Y1105" s="208"/>
      <c r="Z1105" s="208"/>
      <c r="AA1105" s="208"/>
      <c r="AB1105" s="208"/>
      <c r="AC1105" s="208"/>
      <c r="AD1105" s="208"/>
      <c r="AE1105" s="208"/>
      <c r="AF1105" s="208"/>
      <c r="AG1105" s="208"/>
      <c r="AH1105" s="208"/>
      <c r="AI1105" s="208"/>
      <c r="AJ1105" s="208"/>
      <c r="AK1105" s="208"/>
      <c r="AL1105" s="208"/>
      <c r="AM1105" s="208"/>
      <c r="AN1105" s="208"/>
      <c r="AO1105" s="208"/>
      <c r="AP1105" s="208"/>
      <c r="AQ1105" s="208"/>
      <c r="AR1105" s="208"/>
      <c r="AS1105" s="209" t="e">
        <v>#N/A</v>
      </c>
    </row>
    <row r="1106" spans="1:45">
      <c r="A1106" s="33"/>
      <c r="B1106" s="18">
        <v>1</v>
      </c>
      <c r="C1106" s="7">
        <v>3</v>
      </c>
      <c r="D1106" s="212">
        <v>16</v>
      </c>
      <c r="E1106" s="212">
        <v>16</v>
      </c>
      <c r="F1106" s="211">
        <v>15</v>
      </c>
      <c r="G1106" s="212">
        <v>13</v>
      </c>
      <c r="H1106" s="211">
        <v>15</v>
      </c>
      <c r="I1106" s="212">
        <v>14.9</v>
      </c>
      <c r="J1106" s="211">
        <v>11</v>
      </c>
      <c r="K1106" s="211">
        <v>12.560396039604001</v>
      </c>
      <c r="L1106" s="215">
        <v>14</v>
      </c>
      <c r="M1106" s="215">
        <v>14.25600456257869</v>
      </c>
      <c r="N1106" s="215">
        <v>17</v>
      </c>
      <c r="O1106" s="215">
        <v>12</v>
      </c>
      <c r="P1106" s="215">
        <v>16.7</v>
      </c>
      <c r="Q1106" s="223">
        <v>9</v>
      </c>
      <c r="R1106" s="223">
        <v>22</v>
      </c>
      <c r="S1106" s="223">
        <v>22</v>
      </c>
      <c r="T1106" s="207"/>
      <c r="U1106" s="208"/>
      <c r="V1106" s="208"/>
      <c r="W1106" s="208"/>
      <c r="X1106" s="208"/>
      <c r="Y1106" s="208"/>
      <c r="Z1106" s="208"/>
      <c r="AA1106" s="208"/>
      <c r="AB1106" s="208"/>
      <c r="AC1106" s="208"/>
      <c r="AD1106" s="208"/>
      <c r="AE1106" s="208"/>
      <c r="AF1106" s="208"/>
      <c r="AG1106" s="208"/>
      <c r="AH1106" s="208"/>
      <c r="AI1106" s="208"/>
      <c r="AJ1106" s="208"/>
      <c r="AK1106" s="208"/>
      <c r="AL1106" s="208"/>
      <c r="AM1106" s="208"/>
      <c r="AN1106" s="208"/>
      <c r="AO1106" s="208"/>
      <c r="AP1106" s="208"/>
      <c r="AQ1106" s="208"/>
      <c r="AR1106" s="208"/>
      <c r="AS1106" s="209">
        <v>16</v>
      </c>
    </row>
    <row r="1107" spans="1:45">
      <c r="A1107" s="33"/>
      <c r="B1107" s="18">
        <v>1</v>
      </c>
      <c r="C1107" s="7">
        <v>4</v>
      </c>
      <c r="D1107" s="212">
        <v>14</v>
      </c>
      <c r="E1107" s="212">
        <v>15</v>
      </c>
      <c r="F1107" s="211">
        <v>14</v>
      </c>
      <c r="G1107" s="212">
        <v>13</v>
      </c>
      <c r="H1107" s="211">
        <v>15</v>
      </c>
      <c r="I1107" s="212">
        <v>15.7</v>
      </c>
      <c r="J1107" s="211">
        <v>10</v>
      </c>
      <c r="K1107" s="211">
        <v>13.085990338164301</v>
      </c>
      <c r="L1107" s="215">
        <v>13</v>
      </c>
      <c r="M1107" s="215">
        <v>14.233261549844377</v>
      </c>
      <c r="N1107" s="215">
        <v>19</v>
      </c>
      <c r="O1107" s="215">
        <v>13</v>
      </c>
      <c r="P1107" s="215">
        <v>17.3</v>
      </c>
      <c r="Q1107" s="223">
        <v>8</v>
      </c>
      <c r="R1107" s="223">
        <v>21</v>
      </c>
      <c r="S1107" s="223">
        <v>24</v>
      </c>
      <c r="T1107" s="207"/>
      <c r="U1107" s="208"/>
      <c r="V1107" s="208"/>
      <c r="W1107" s="208"/>
      <c r="X1107" s="208"/>
      <c r="Y1107" s="208"/>
      <c r="Z1107" s="208"/>
      <c r="AA1107" s="208"/>
      <c r="AB1107" s="208"/>
      <c r="AC1107" s="208"/>
      <c r="AD1107" s="208"/>
      <c r="AE1107" s="208"/>
      <c r="AF1107" s="208"/>
      <c r="AG1107" s="208"/>
      <c r="AH1107" s="208"/>
      <c r="AI1107" s="208"/>
      <c r="AJ1107" s="208"/>
      <c r="AK1107" s="208"/>
      <c r="AL1107" s="208"/>
      <c r="AM1107" s="208"/>
      <c r="AN1107" s="208"/>
      <c r="AO1107" s="208"/>
      <c r="AP1107" s="208"/>
      <c r="AQ1107" s="208"/>
      <c r="AR1107" s="208"/>
      <c r="AS1107" s="209">
        <v>14.345033982014586</v>
      </c>
    </row>
    <row r="1108" spans="1:45">
      <c r="A1108" s="33"/>
      <c r="B1108" s="18">
        <v>1</v>
      </c>
      <c r="C1108" s="7">
        <v>5</v>
      </c>
      <c r="D1108" s="212">
        <v>12</v>
      </c>
      <c r="E1108" s="212">
        <v>15</v>
      </c>
      <c r="F1108" s="212">
        <v>14</v>
      </c>
      <c r="G1108" s="212">
        <v>13</v>
      </c>
      <c r="H1108" s="212">
        <v>16</v>
      </c>
      <c r="I1108" s="212">
        <v>14.2</v>
      </c>
      <c r="J1108" s="212">
        <v>11</v>
      </c>
      <c r="K1108" s="212">
        <v>12.6265402843602</v>
      </c>
      <c r="L1108" s="212">
        <v>14</v>
      </c>
      <c r="M1108" s="212">
        <v>14.746548842335141</v>
      </c>
      <c r="N1108" s="212">
        <v>17</v>
      </c>
      <c r="O1108" s="212">
        <v>13</v>
      </c>
      <c r="P1108" s="212">
        <v>16.600000000000001</v>
      </c>
      <c r="Q1108" s="210">
        <v>8</v>
      </c>
      <c r="R1108" s="210">
        <v>22</v>
      </c>
      <c r="S1108" s="210">
        <v>23</v>
      </c>
      <c r="T1108" s="207"/>
      <c r="U1108" s="208"/>
      <c r="V1108" s="208"/>
      <c r="W1108" s="208"/>
      <c r="X1108" s="208"/>
      <c r="Y1108" s="208"/>
      <c r="Z1108" s="208"/>
      <c r="AA1108" s="208"/>
      <c r="AB1108" s="208"/>
      <c r="AC1108" s="208"/>
      <c r="AD1108" s="208"/>
      <c r="AE1108" s="208"/>
      <c r="AF1108" s="208"/>
      <c r="AG1108" s="208"/>
      <c r="AH1108" s="208"/>
      <c r="AI1108" s="208"/>
      <c r="AJ1108" s="208"/>
      <c r="AK1108" s="208"/>
      <c r="AL1108" s="208"/>
      <c r="AM1108" s="208"/>
      <c r="AN1108" s="208"/>
      <c r="AO1108" s="208"/>
      <c r="AP1108" s="208"/>
      <c r="AQ1108" s="208"/>
      <c r="AR1108" s="208"/>
      <c r="AS1108" s="209">
        <v>92</v>
      </c>
    </row>
    <row r="1109" spans="1:45">
      <c r="A1109" s="33"/>
      <c r="B1109" s="18">
        <v>1</v>
      </c>
      <c r="C1109" s="7">
        <v>6</v>
      </c>
      <c r="D1109" s="212">
        <v>16</v>
      </c>
      <c r="E1109" s="212">
        <v>15</v>
      </c>
      <c r="F1109" s="212">
        <v>15</v>
      </c>
      <c r="G1109" s="212">
        <v>13</v>
      </c>
      <c r="H1109" s="212">
        <v>17</v>
      </c>
      <c r="I1109" s="212">
        <v>13.6</v>
      </c>
      <c r="J1109" s="212">
        <v>10</v>
      </c>
      <c r="K1109" s="212">
        <v>12.1785046728972</v>
      </c>
      <c r="L1109" s="212">
        <v>13</v>
      </c>
      <c r="M1109" s="212">
        <v>13.132124095215808</v>
      </c>
      <c r="N1109" s="212">
        <v>15</v>
      </c>
      <c r="O1109" s="212">
        <v>14</v>
      </c>
      <c r="P1109" s="212">
        <v>16.8</v>
      </c>
      <c r="Q1109" s="210">
        <v>8</v>
      </c>
      <c r="R1109" s="210">
        <v>22</v>
      </c>
      <c r="S1109" s="210">
        <v>25</v>
      </c>
      <c r="T1109" s="207"/>
      <c r="U1109" s="208"/>
      <c r="V1109" s="208"/>
      <c r="W1109" s="208"/>
      <c r="X1109" s="208"/>
      <c r="Y1109" s="208"/>
      <c r="Z1109" s="208"/>
      <c r="AA1109" s="208"/>
      <c r="AB1109" s="208"/>
      <c r="AC1109" s="208"/>
      <c r="AD1109" s="208"/>
      <c r="AE1109" s="208"/>
      <c r="AF1109" s="208"/>
      <c r="AG1109" s="208"/>
      <c r="AH1109" s="208"/>
      <c r="AI1109" s="208"/>
      <c r="AJ1109" s="208"/>
      <c r="AK1109" s="208"/>
      <c r="AL1109" s="208"/>
      <c r="AM1109" s="208"/>
      <c r="AN1109" s="208"/>
      <c r="AO1109" s="208"/>
      <c r="AP1109" s="208"/>
      <c r="AQ1109" s="208"/>
      <c r="AR1109" s="208"/>
      <c r="AS1109" s="213"/>
    </row>
    <row r="1110" spans="1:45">
      <c r="A1110" s="33"/>
      <c r="B1110" s="19" t="s">
        <v>224</v>
      </c>
      <c r="C1110" s="11"/>
      <c r="D1110" s="214">
        <v>14.666666666666666</v>
      </c>
      <c r="E1110" s="214">
        <v>15.333333333333334</v>
      </c>
      <c r="F1110" s="214">
        <v>14.666666666666666</v>
      </c>
      <c r="G1110" s="214">
        <v>13</v>
      </c>
      <c r="H1110" s="214">
        <v>15.5</v>
      </c>
      <c r="I1110" s="214">
        <v>14.299999999999999</v>
      </c>
      <c r="J1110" s="214">
        <v>10.666666666666666</v>
      </c>
      <c r="K1110" s="214">
        <v>12.61684185266355</v>
      </c>
      <c r="L1110" s="214">
        <v>13.833333333333334</v>
      </c>
      <c r="M1110" s="214">
        <v>13.863587507579567</v>
      </c>
      <c r="N1110" s="214">
        <v>17.5</v>
      </c>
      <c r="O1110" s="214">
        <v>13.166666666666666</v>
      </c>
      <c r="P1110" s="214">
        <v>17.05</v>
      </c>
      <c r="Q1110" s="214">
        <v>8</v>
      </c>
      <c r="R1110" s="214">
        <v>21.166666666666668</v>
      </c>
      <c r="S1110" s="214">
        <v>24</v>
      </c>
      <c r="T1110" s="207"/>
      <c r="U1110" s="208"/>
      <c r="V1110" s="208"/>
      <c r="W1110" s="208"/>
      <c r="X1110" s="208"/>
      <c r="Y1110" s="208"/>
      <c r="Z1110" s="208"/>
      <c r="AA1110" s="208"/>
      <c r="AB1110" s="208"/>
      <c r="AC1110" s="208"/>
      <c r="AD1110" s="208"/>
      <c r="AE1110" s="208"/>
      <c r="AF1110" s="208"/>
      <c r="AG1110" s="208"/>
      <c r="AH1110" s="208"/>
      <c r="AI1110" s="208"/>
      <c r="AJ1110" s="208"/>
      <c r="AK1110" s="208"/>
      <c r="AL1110" s="208"/>
      <c r="AM1110" s="208"/>
      <c r="AN1110" s="208"/>
      <c r="AO1110" s="208"/>
      <c r="AP1110" s="208"/>
      <c r="AQ1110" s="208"/>
      <c r="AR1110" s="208"/>
      <c r="AS1110" s="213"/>
    </row>
    <row r="1111" spans="1:45">
      <c r="A1111" s="33"/>
      <c r="B1111" s="2" t="s">
        <v>225</v>
      </c>
      <c r="C1111" s="31"/>
      <c r="D1111" s="215">
        <v>15</v>
      </c>
      <c r="E1111" s="215">
        <v>15</v>
      </c>
      <c r="F1111" s="215">
        <v>15</v>
      </c>
      <c r="G1111" s="215">
        <v>13</v>
      </c>
      <c r="H1111" s="215">
        <v>15</v>
      </c>
      <c r="I1111" s="215">
        <v>14.55</v>
      </c>
      <c r="J1111" s="215">
        <v>11</v>
      </c>
      <c r="K1111" s="215">
        <v>12.60113421985</v>
      </c>
      <c r="L1111" s="215">
        <v>14</v>
      </c>
      <c r="M1111" s="215">
        <v>14.244633056211534</v>
      </c>
      <c r="N1111" s="215">
        <v>17.5</v>
      </c>
      <c r="O1111" s="215">
        <v>13</v>
      </c>
      <c r="P1111" s="215">
        <v>17.05</v>
      </c>
      <c r="Q1111" s="215">
        <v>8</v>
      </c>
      <c r="R1111" s="215">
        <v>21.5</v>
      </c>
      <c r="S1111" s="215">
        <v>24</v>
      </c>
      <c r="T1111" s="207"/>
      <c r="U1111" s="208"/>
      <c r="V1111" s="208"/>
      <c r="W1111" s="208"/>
      <c r="X1111" s="208"/>
      <c r="Y1111" s="208"/>
      <c r="Z1111" s="208"/>
      <c r="AA1111" s="208"/>
      <c r="AB1111" s="208"/>
      <c r="AC1111" s="208"/>
      <c r="AD1111" s="208"/>
      <c r="AE1111" s="208"/>
      <c r="AF1111" s="208"/>
      <c r="AG1111" s="208"/>
      <c r="AH1111" s="208"/>
      <c r="AI1111" s="208"/>
      <c r="AJ1111" s="208"/>
      <c r="AK1111" s="208"/>
      <c r="AL1111" s="208"/>
      <c r="AM1111" s="208"/>
      <c r="AN1111" s="208"/>
      <c r="AO1111" s="208"/>
      <c r="AP1111" s="208"/>
      <c r="AQ1111" s="208"/>
      <c r="AR1111" s="208"/>
      <c r="AS1111" s="213"/>
    </row>
    <row r="1112" spans="1:45">
      <c r="A1112" s="33"/>
      <c r="B1112" s="2" t="s">
        <v>226</v>
      </c>
      <c r="C1112" s="31"/>
      <c r="D1112" s="215">
        <v>1.6329931618554474</v>
      </c>
      <c r="E1112" s="215">
        <v>0.51639777949432231</v>
      </c>
      <c r="F1112" s="215">
        <v>0.51639777949432231</v>
      </c>
      <c r="G1112" s="215">
        <v>0</v>
      </c>
      <c r="H1112" s="215">
        <v>0.83666002653407556</v>
      </c>
      <c r="I1112" s="215">
        <v>1.1331372379372235</v>
      </c>
      <c r="J1112" s="215">
        <v>0.5163977794943222</v>
      </c>
      <c r="K1112" s="215">
        <v>0.2899879261983252</v>
      </c>
      <c r="L1112" s="215">
        <v>0.75277265270908111</v>
      </c>
      <c r="M1112" s="215">
        <v>0.96695408201772914</v>
      </c>
      <c r="N1112" s="215">
        <v>1.51657508881031</v>
      </c>
      <c r="O1112" s="215">
        <v>0.75277265270908111</v>
      </c>
      <c r="P1112" s="215">
        <v>0.39370039370059007</v>
      </c>
      <c r="Q1112" s="215">
        <v>0.63245553203367588</v>
      </c>
      <c r="R1112" s="215">
        <v>1.1690451944500124</v>
      </c>
      <c r="S1112" s="215">
        <v>1.4142135623730951</v>
      </c>
      <c r="T1112" s="207"/>
      <c r="U1112" s="208"/>
      <c r="V1112" s="208"/>
      <c r="W1112" s="208"/>
      <c r="X1112" s="208"/>
      <c r="Y1112" s="208"/>
      <c r="Z1112" s="208"/>
      <c r="AA1112" s="208"/>
      <c r="AB1112" s="208"/>
      <c r="AC1112" s="208"/>
      <c r="AD1112" s="208"/>
      <c r="AE1112" s="208"/>
      <c r="AF1112" s="208"/>
      <c r="AG1112" s="208"/>
      <c r="AH1112" s="208"/>
      <c r="AI1112" s="208"/>
      <c r="AJ1112" s="208"/>
      <c r="AK1112" s="208"/>
      <c r="AL1112" s="208"/>
      <c r="AM1112" s="208"/>
      <c r="AN1112" s="208"/>
      <c r="AO1112" s="208"/>
      <c r="AP1112" s="208"/>
      <c r="AQ1112" s="208"/>
      <c r="AR1112" s="208"/>
      <c r="AS1112" s="213"/>
    </row>
    <row r="1113" spans="1:45">
      <c r="A1113" s="33"/>
      <c r="B1113" s="2" t="s">
        <v>86</v>
      </c>
      <c r="C1113" s="31"/>
      <c r="D1113" s="12">
        <v>0.11134044285378052</v>
      </c>
      <c r="E1113" s="12">
        <v>3.3678116053977539E-2</v>
      </c>
      <c r="F1113" s="12">
        <v>3.520893951097652E-2</v>
      </c>
      <c r="G1113" s="12">
        <v>0</v>
      </c>
      <c r="H1113" s="12">
        <v>5.3978066228004877E-2</v>
      </c>
      <c r="I1113" s="12">
        <v>7.9240366289316341E-2</v>
      </c>
      <c r="J1113" s="12">
        <v>4.8412291827592706E-2</v>
      </c>
      <c r="K1113" s="12">
        <v>2.29841928419754E-2</v>
      </c>
      <c r="L1113" s="12">
        <v>5.4417300195837189E-2</v>
      </c>
      <c r="M1113" s="12">
        <v>6.9747753349489905E-2</v>
      </c>
      <c r="N1113" s="12">
        <v>8.6661433646303423E-2</v>
      </c>
      <c r="O1113" s="12">
        <v>5.7172606534866922E-2</v>
      </c>
      <c r="P1113" s="12">
        <v>2.3090932181852788E-2</v>
      </c>
      <c r="Q1113" s="12">
        <v>7.9056941504209485E-2</v>
      </c>
      <c r="R1113" s="12">
        <v>5.5230481627559641E-2</v>
      </c>
      <c r="S1113" s="12">
        <v>5.8925565098878967E-2</v>
      </c>
      <c r="T1113" s="113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3"/>
      <c r="B1114" s="2" t="s">
        <v>227</v>
      </c>
      <c r="C1114" s="31"/>
      <c r="D1114" s="12">
        <v>2.2421186666782056E-2</v>
      </c>
      <c r="E1114" s="12">
        <v>6.8894876969817664E-2</v>
      </c>
      <c r="F1114" s="12">
        <v>2.2421186666782056E-2</v>
      </c>
      <c r="G1114" s="12">
        <v>-9.3763039090806855E-2</v>
      </c>
      <c r="H1114" s="12">
        <v>8.05132995455764E-2</v>
      </c>
      <c r="I1114" s="12">
        <v>-3.1393429998876066E-3</v>
      </c>
      <c r="J1114" s="12">
        <v>-0.25642095515143126</v>
      </c>
      <c r="K1114" s="12">
        <v>-0.1204731987054054</v>
      </c>
      <c r="L1114" s="12">
        <v>-3.5670926212012399E-2</v>
      </c>
      <c r="M1114" s="12">
        <v>-3.3561891525572096E-2</v>
      </c>
      <c r="N1114" s="12">
        <v>0.219934370454683</v>
      </c>
      <c r="O1114" s="12">
        <v>-8.2144616515048008E-2</v>
      </c>
      <c r="P1114" s="12">
        <v>0.1885646295001342</v>
      </c>
      <c r="Q1114" s="12">
        <v>-0.44231571636357347</v>
      </c>
      <c r="R1114" s="12">
        <v>0.47553966712137874</v>
      </c>
      <c r="S1114" s="12">
        <v>0.67305285090927969</v>
      </c>
      <c r="T1114" s="113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3"/>
      <c r="B1115" s="55" t="s">
        <v>228</v>
      </c>
      <c r="C1115" s="56"/>
      <c r="D1115" s="54">
        <v>0.09</v>
      </c>
      <c r="E1115" s="54">
        <v>0.41</v>
      </c>
      <c r="F1115" s="54">
        <v>0.09</v>
      </c>
      <c r="G1115" s="54">
        <v>0.71</v>
      </c>
      <c r="H1115" s="54">
        <v>0.49</v>
      </c>
      <c r="I1115" s="54">
        <v>0.09</v>
      </c>
      <c r="J1115" s="54">
        <v>1.84</v>
      </c>
      <c r="K1115" s="54">
        <v>0.9</v>
      </c>
      <c r="L1115" s="54">
        <v>0.31</v>
      </c>
      <c r="M1115" s="54">
        <v>0.3</v>
      </c>
      <c r="N1115" s="54">
        <v>1.45</v>
      </c>
      <c r="O1115" s="54">
        <v>0.63</v>
      </c>
      <c r="P1115" s="54">
        <v>1.24</v>
      </c>
      <c r="Q1115" s="54">
        <v>3.12</v>
      </c>
      <c r="R1115" s="54">
        <v>3.22</v>
      </c>
      <c r="S1115" s="54">
        <v>4.58</v>
      </c>
      <c r="T1115" s="113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AS1116" s="71"/>
    </row>
    <row r="1117" spans="1:45" ht="15">
      <c r="B1117" s="37" t="s">
        <v>479</v>
      </c>
      <c r="AS1117" s="30" t="s">
        <v>67</v>
      </c>
    </row>
    <row r="1118" spans="1:45" ht="15">
      <c r="A1118" s="27" t="s">
        <v>45</v>
      </c>
      <c r="B1118" s="17" t="s">
        <v>128</v>
      </c>
      <c r="C1118" s="14" t="s">
        <v>129</v>
      </c>
      <c r="D1118" s="15" t="s">
        <v>213</v>
      </c>
      <c r="E1118" s="16" t="s">
        <v>213</v>
      </c>
      <c r="F1118" s="16" t="s">
        <v>213</v>
      </c>
      <c r="G1118" s="16" t="s">
        <v>213</v>
      </c>
      <c r="H1118" s="16" t="s">
        <v>213</v>
      </c>
      <c r="I1118" s="16" t="s">
        <v>213</v>
      </c>
      <c r="J1118" s="16" t="s">
        <v>213</v>
      </c>
      <c r="K1118" s="16" t="s">
        <v>213</v>
      </c>
      <c r="L1118" s="16" t="s">
        <v>213</v>
      </c>
      <c r="M1118" s="16" t="s">
        <v>213</v>
      </c>
      <c r="N1118" s="16" t="s">
        <v>213</v>
      </c>
      <c r="O1118" s="16" t="s">
        <v>213</v>
      </c>
      <c r="P1118" s="16" t="s">
        <v>213</v>
      </c>
      <c r="Q1118" s="113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1</v>
      </c>
    </row>
    <row r="1119" spans="1:45">
      <c r="A1119" s="33"/>
      <c r="B1119" s="18" t="s">
        <v>214</v>
      </c>
      <c r="C1119" s="7" t="s">
        <v>214</v>
      </c>
      <c r="D1119" s="111" t="s">
        <v>215</v>
      </c>
      <c r="E1119" s="112" t="s">
        <v>231</v>
      </c>
      <c r="F1119" s="112" t="s">
        <v>217</v>
      </c>
      <c r="G1119" s="112" t="s">
        <v>218</v>
      </c>
      <c r="H1119" s="112" t="s">
        <v>239</v>
      </c>
      <c r="I1119" s="112" t="s">
        <v>240</v>
      </c>
      <c r="J1119" s="112" t="s">
        <v>250</v>
      </c>
      <c r="K1119" s="112" t="s">
        <v>244</v>
      </c>
      <c r="L1119" s="112" t="s">
        <v>219</v>
      </c>
      <c r="M1119" s="112" t="s">
        <v>220</v>
      </c>
      <c r="N1119" s="112" t="s">
        <v>221</v>
      </c>
      <c r="O1119" s="112" t="s">
        <v>222</v>
      </c>
      <c r="P1119" s="112" t="s">
        <v>223</v>
      </c>
      <c r="Q1119" s="113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 t="s">
        <v>3</v>
      </c>
    </row>
    <row r="1120" spans="1:45">
      <c r="A1120" s="33"/>
      <c r="B1120" s="18"/>
      <c r="C1120" s="7"/>
      <c r="D1120" s="8" t="s">
        <v>251</v>
      </c>
      <c r="E1120" s="9" t="s">
        <v>251</v>
      </c>
      <c r="F1120" s="9" t="s">
        <v>251</v>
      </c>
      <c r="G1120" s="9" t="s">
        <v>251</v>
      </c>
      <c r="H1120" s="9" t="s">
        <v>130</v>
      </c>
      <c r="I1120" s="9" t="s">
        <v>251</v>
      </c>
      <c r="J1120" s="9" t="s">
        <v>251</v>
      </c>
      <c r="K1120" s="9" t="s">
        <v>252</v>
      </c>
      <c r="L1120" s="9" t="s">
        <v>251</v>
      </c>
      <c r="M1120" s="9" t="s">
        <v>130</v>
      </c>
      <c r="N1120" s="9" t="s">
        <v>251</v>
      </c>
      <c r="O1120" s="9" t="s">
        <v>251</v>
      </c>
      <c r="P1120" s="9" t="s">
        <v>251</v>
      </c>
      <c r="Q1120" s="113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113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2</v>
      </c>
    </row>
    <row r="1122" spans="1:45">
      <c r="A1122" s="33"/>
      <c r="B1122" s="17">
        <v>1</v>
      </c>
      <c r="C1122" s="13">
        <v>1</v>
      </c>
      <c r="D1122" s="216">
        <v>47</v>
      </c>
      <c r="E1122" s="216">
        <v>48.8</v>
      </c>
      <c r="F1122" s="206">
        <v>46.7</v>
      </c>
      <c r="G1122" s="216">
        <v>48</v>
      </c>
      <c r="H1122" s="206">
        <v>50</v>
      </c>
      <c r="I1122" s="205">
        <v>42</v>
      </c>
      <c r="J1122" s="206">
        <v>50.6</v>
      </c>
      <c r="K1122" s="216">
        <v>41.343298969072201</v>
      </c>
      <c r="L1122" s="216">
        <v>50.8</v>
      </c>
      <c r="M1122" s="216">
        <v>51.945718109745499</v>
      </c>
      <c r="N1122" s="216">
        <v>55.1</v>
      </c>
      <c r="O1122" s="216">
        <v>58</v>
      </c>
      <c r="P1122" s="216">
        <v>50.8</v>
      </c>
      <c r="Q1122" s="207"/>
      <c r="R1122" s="208"/>
      <c r="S1122" s="208"/>
      <c r="T1122" s="208"/>
      <c r="U1122" s="208"/>
      <c r="V1122" s="208"/>
      <c r="W1122" s="208"/>
      <c r="X1122" s="208"/>
      <c r="Y1122" s="208"/>
      <c r="Z1122" s="208"/>
      <c r="AA1122" s="208"/>
      <c r="AB1122" s="208"/>
      <c r="AC1122" s="208"/>
      <c r="AD1122" s="208"/>
      <c r="AE1122" s="208"/>
      <c r="AF1122" s="208"/>
      <c r="AG1122" s="208"/>
      <c r="AH1122" s="208"/>
      <c r="AI1122" s="208"/>
      <c r="AJ1122" s="208"/>
      <c r="AK1122" s="208"/>
      <c r="AL1122" s="208"/>
      <c r="AM1122" s="208"/>
      <c r="AN1122" s="208"/>
      <c r="AO1122" s="208"/>
      <c r="AP1122" s="208"/>
      <c r="AQ1122" s="208"/>
      <c r="AR1122" s="208"/>
      <c r="AS1122" s="209">
        <v>1</v>
      </c>
    </row>
    <row r="1123" spans="1:45">
      <c r="A1123" s="33"/>
      <c r="B1123" s="18">
        <v>1</v>
      </c>
      <c r="C1123" s="7">
        <v>2</v>
      </c>
      <c r="D1123" s="212">
        <v>60</v>
      </c>
      <c r="E1123" s="212">
        <v>44.4</v>
      </c>
      <c r="F1123" s="211">
        <v>44.3</v>
      </c>
      <c r="G1123" s="212">
        <v>51.2</v>
      </c>
      <c r="H1123" s="211">
        <v>51</v>
      </c>
      <c r="I1123" s="210">
        <v>58</v>
      </c>
      <c r="J1123" s="211">
        <v>52.7</v>
      </c>
      <c r="K1123" s="212">
        <v>40.054000000000002</v>
      </c>
      <c r="L1123" s="212">
        <v>49.1</v>
      </c>
      <c r="M1123" s="212">
        <v>55.337012798486157</v>
      </c>
      <c r="N1123" s="212">
        <v>53.8</v>
      </c>
      <c r="O1123" s="212">
        <v>58.1</v>
      </c>
      <c r="P1123" s="212">
        <v>49.2</v>
      </c>
      <c r="Q1123" s="207"/>
      <c r="R1123" s="208"/>
      <c r="S1123" s="208"/>
      <c r="T1123" s="208"/>
      <c r="U1123" s="208"/>
      <c r="V1123" s="208"/>
      <c r="W1123" s="208"/>
      <c r="X1123" s="208"/>
      <c r="Y1123" s="208"/>
      <c r="Z1123" s="208"/>
      <c r="AA1123" s="208"/>
      <c r="AB1123" s="208"/>
      <c r="AC1123" s="208"/>
      <c r="AD1123" s="208"/>
      <c r="AE1123" s="208"/>
      <c r="AF1123" s="208"/>
      <c r="AG1123" s="208"/>
      <c r="AH1123" s="208"/>
      <c r="AI1123" s="208"/>
      <c r="AJ1123" s="208"/>
      <c r="AK1123" s="208"/>
      <c r="AL1123" s="208"/>
      <c r="AM1123" s="208"/>
      <c r="AN1123" s="208"/>
      <c r="AO1123" s="208"/>
      <c r="AP1123" s="208"/>
      <c r="AQ1123" s="208"/>
      <c r="AR1123" s="208"/>
      <c r="AS1123" s="209">
        <v>1</v>
      </c>
    </row>
    <row r="1124" spans="1:45">
      <c r="A1124" s="33"/>
      <c r="B1124" s="18">
        <v>1</v>
      </c>
      <c r="C1124" s="7">
        <v>3</v>
      </c>
      <c r="D1124" s="212">
        <v>60</v>
      </c>
      <c r="E1124" s="212">
        <v>46.3</v>
      </c>
      <c r="F1124" s="211">
        <v>41.2</v>
      </c>
      <c r="G1124" s="212">
        <v>49.5</v>
      </c>
      <c r="H1124" s="211">
        <v>45</v>
      </c>
      <c r="I1124" s="210">
        <v>16</v>
      </c>
      <c r="J1124" s="211">
        <v>49.7</v>
      </c>
      <c r="K1124" s="211">
        <v>38.895238095238099</v>
      </c>
      <c r="L1124" s="215">
        <v>49.4</v>
      </c>
      <c r="M1124" s="215">
        <v>53.113432186548842</v>
      </c>
      <c r="N1124" s="215">
        <v>51.7</v>
      </c>
      <c r="O1124" s="215">
        <v>51.8</v>
      </c>
      <c r="P1124" s="215">
        <v>54.1</v>
      </c>
      <c r="Q1124" s="207"/>
      <c r="R1124" s="208"/>
      <c r="S1124" s="208"/>
      <c r="T1124" s="208"/>
      <c r="U1124" s="208"/>
      <c r="V1124" s="208"/>
      <c r="W1124" s="208"/>
      <c r="X1124" s="208"/>
      <c r="Y1124" s="208"/>
      <c r="Z1124" s="208"/>
      <c r="AA1124" s="208"/>
      <c r="AB1124" s="208"/>
      <c r="AC1124" s="208"/>
      <c r="AD1124" s="208"/>
      <c r="AE1124" s="208"/>
      <c r="AF1124" s="208"/>
      <c r="AG1124" s="208"/>
      <c r="AH1124" s="208"/>
      <c r="AI1124" s="208"/>
      <c r="AJ1124" s="208"/>
      <c r="AK1124" s="208"/>
      <c r="AL1124" s="208"/>
      <c r="AM1124" s="208"/>
      <c r="AN1124" s="208"/>
      <c r="AO1124" s="208"/>
      <c r="AP1124" s="208"/>
      <c r="AQ1124" s="208"/>
      <c r="AR1124" s="208"/>
      <c r="AS1124" s="209">
        <v>16</v>
      </c>
    </row>
    <row r="1125" spans="1:45">
      <c r="A1125" s="33"/>
      <c r="B1125" s="18">
        <v>1</v>
      </c>
      <c r="C1125" s="7">
        <v>4</v>
      </c>
      <c r="D1125" s="217">
        <v>69</v>
      </c>
      <c r="E1125" s="212">
        <v>51.5</v>
      </c>
      <c r="F1125" s="211">
        <v>41.8</v>
      </c>
      <c r="G1125" s="212">
        <v>47.9</v>
      </c>
      <c r="H1125" s="211">
        <v>48</v>
      </c>
      <c r="I1125" s="210">
        <v>47</v>
      </c>
      <c r="J1125" s="211">
        <v>50.8</v>
      </c>
      <c r="K1125" s="211">
        <v>39.407655502392302</v>
      </c>
      <c r="L1125" s="215">
        <v>46.9</v>
      </c>
      <c r="M1125" s="215">
        <v>54.542900550475125</v>
      </c>
      <c r="N1125" s="215">
        <v>50.2</v>
      </c>
      <c r="O1125" s="215">
        <v>53.7</v>
      </c>
      <c r="P1125" s="215">
        <v>52.6</v>
      </c>
      <c r="Q1125" s="207"/>
      <c r="R1125" s="208"/>
      <c r="S1125" s="208"/>
      <c r="T1125" s="208"/>
      <c r="U1125" s="208"/>
      <c r="V1125" s="208"/>
      <c r="W1125" s="208"/>
      <c r="X1125" s="208"/>
      <c r="Y1125" s="208"/>
      <c r="Z1125" s="208"/>
      <c r="AA1125" s="208"/>
      <c r="AB1125" s="208"/>
      <c r="AC1125" s="208"/>
      <c r="AD1125" s="208"/>
      <c r="AE1125" s="208"/>
      <c r="AF1125" s="208"/>
      <c r="AG1125" s="208"/>
      <c r="AH1125" s="208"/>
      <c r="AI1125" s="208"/>
      <c r="AJ1125" s="208"/>
      <c r="AK1125" s="208"/>
      <c r="AL1125" s="208"/>
      <c r="AM1125" s="208"/>
      <c r="AN1125" s="208"/>
      <c r="AO1125" s="208"/>
      <c r="AP1125" s="208"/>
      <c r="AQ1125" s="208"/>
      <c r="AR1125" s="208"/>
      <c r="AS1125" s="209">
        <v>49.750706304009789</v>
      </c>
    </row>
    <row r="1126" spans="1:45">
      <c r="A1126" s="33"/>
      <c r="B1126" s="18">
        <v>1</v>
      </c>
      <c r="C1126" s="7">
        <v>5</v>
      </c>
      <c r="D1126" s="212">
        <v>47</v>
      </c>
      <c r="E1126" s="212">
        <v>55</v>
      </c>
      <c r="F1126" s="212">
        <v>47.6</v>
      </c>
      <c r="G1126" s="212">
        <v>49.8</v>
      </c>
      <c r="H1126" s="212">
        <v>44</v>
      </c>
      <c r="I1126" s="210">
        <v>43</v>
      </c>
      <c r="J1126" s="212">
        <v>50</v>
      </c>
      <c r="K1126" s="212">
        <v>40.255445544554497</v>
      </c>
      <c r="L1126" s="212">
        <v>48.2</v>
      </c>
      <c r="M1126" s="212">
        <v>56.160066107479231</v>
      </c>
      <c r="N1126" s="212">
        <v>53.3</v>
      </c>
      <c r="O1126" s="212">
        <v>55.5</v>
      </c>
      <c r="P1126" s="212">
        <v>49.3</v>
      </c>
      <c r="Q1126" s="207"/>
      <c r="R1126" s="208"/>
      <c r="S1126" s="208"/>
      <c r="T1126" s="208"/>
      <c r="U1126" s="208"/>
      <c r="V1126" s="208"/>
      <c r="W1126" s="208"/>
      <c r="X1126" s="208"/>
      <c r="Y1126" s="208"/>
      <c r="Z1126" s="208"/>
      <c r="AA1126" s="208"/>
      <c r="AB1126" s="208"/>
      <c r="AC1126" s="208"/>
      <c r="AD1126" s="208"/>
      <c r="AE1126" s="208"/>
      <c r="AF1126" s="208"/>
      <c r="AG1126" s="208"/>
      <c r="AH1126" s="208"/>
      <c r="AI1126" s="208"/>
      <c r="AJ1126" s="208"/>
      <c r="AK1126" s="208"/>
      <c r="AL1126" s="208"/>
      <c r="AM1126" s="208"/>
      <c r="AN1126" s="208"/>
      <c r="AO1126" s="208"/>
      <c r="AP1126" s="208"/>
      <c r="AQ1126" s="208"/>
      <c r="AR1126" s="208"/>
      <c r="AS1126" s="209">
        <v>93</v>
      </c>
    </row>
    <row r="1127" spans="1:45">
      <c r="A1127" s="33"/>
      <c r="B1127" s="18">
        <v>1</v>
      </c>
      <c r="C1127" s="7">
        <v>6</v>
      </c>
      <c r="D1127" s="212">
        <v>47</v>
      </c>
      <c r="E1127" s="212">
        <v>50.8</v>
      </c>
      <c r="F1127" s="212">
        <v>44.6</v>
      </c>
      <c r="G1127" s="212">
        <v>51.4</v>
      </c>
      <c r="H1127" s="212">
        <v>47</v>
      </c>
      <c r="I1127" s="210">
        <v>20</v>
      </c>
      <c r="J1127" s="212">
        <v>51.3</v>
      </c>
      <c r="K1127" s="212">
        <v>42.617910447761197</v>
      </c>
      <c r="L1127" s="212">
        <v>48.6</v>
      </c>
      <c r="M1127" s="212">
        <v>52.578175576952084</v>
      </c>
      <c r="N1127" s="212">
        <v>52.7</v>
      </c>
      <c r="O1127" s="212">
        <v>56</v>
      </c>
      <c r="P1127" s="212">
        <v>52.8</v>
      </c>
      <c r="Q1127" s="207"/>
      <c r="R1127" s="208"/>
      <c r="S1127" s="208"/>
      <c r="T1127" s="208"/>
      <c r="U1127" s="208"/>
      <c r="V1127" s="208"/>
      <c r="W1127" s="208"/>
      <c r="X1127" s="208"/>
      <c r="Y1127" s="208"/>
      <c r="Z1127" s="208"/>
      <c r="AA1127" s="208"/>
      <c r="AB1127" s="208"/>
      <c r="AC1127" s="208"/>
      <c r="AD1127" s="208"/>
      <c r="AE1127" s="208"/>
      <c r="AF1127" s="208"/>
      <c r="AG1127" s="208"/>
      <c r="AH1127" s="208"/>
      <c r="AI1127" s="208"/>
      <c r="AJ1127" s="208"/>
      <c r="AK1127" s="208"/>
      <c r="AL1127" s="208"/>
      <c r="AM1127" s="208"/>
      <c r="AN1127" s="208"/>
      <c r="AO1127" s="208"/>
      <c r="AP1127" s="208"/>
      <c r="AQ1127" s="208"/>
      <c r="AR1127" s="208"/>
      <c r="AS1127" s="213"/>
    </row>
    <row r="1128" spans="1:45">
      <c r="A1128" s="33"/>
      <c r="B1128" s="19" t="s">
        <v>224</v>
      </c>
      <c r="C1128" s="11"/>
      <c r="D1128" s="214">
        <v>55</v>
      </c>
      <c r="E1128" s="214">
        <v>49.466666666666669</v>
      </c>
      <c r="F1128" s="214">
        <v>44.366666666666667</v>
      </c>
      <c r="G1128" s="214">
        <v>49.633333333333326</v>
      </c>
      <c r="H1128" s="214">
        <v>47.5</v>
      </c>
      <c r="I1128" s="214">
        <v>37.666666666666664</v>
      </c>
      <c r="J1128" s="214">
        <v>50.85</v>
      </c>
      <c r="K1128" s="214">
        <v>40.428924759836384</v>
      </c>
      <c r="L1128" s="214">
        <v>48.833333333333343</v>
      </c>
      <c r="M1128" s="214">
        <v>53.946217554947822</v>
      </c>
      <c r="N1128" s="214">
        <v>52.800000000000004</v>
      </c>
      <c r="O1128" s="214">
        <v>55.516666666666659</v>
      </c>
      <c r="P1128" s="214">
        <v>51.466666666666669</v>
      </c>
      <c r="Q1128" s="207"/>
      <c r="R1128" s="208"/>
      <c r="S1128" s="208"/>
      <c r="T1128" s="208"/>
      <c r="U1128" s="208"/>
      <c r="V1128" s="208"/>
      <c r="W1128" s="208"/>
      <c r="X1128" s="208"/>
      <c r="Y1128" s="208"/>
      <c r="Z1128" s="208"/>
      <c r="AA1128" s="208"/>
      <c r="AB1128" s="208"/>
      <c r="AC1128" s="208"/>
      <c r="AD1128" s="208"/>
      <c r="AE1128" s="208"/>
      <c r="AF1128" s="208"/>
      <c r="AG1128" s="208"/>
      <c r="AH1128" s="208"/>
      <c r="AI1128" s="208"/>
      <c r="AJ1128" s="208"/>
      <c r="AK1128" s="208"/>
      <c r="AL1128" s="208"/>
      <c r="AM1128" s="208"/>
      <c r="AN1128" s="208"/>
      <c r="AO1128" s="208"/>
      <c r="AP1128" s="208"/>
      <c r="AQ1128" s="208"/>
      <c r="AR1128" s="208"/>
      <c r="AS1128" s="213"/>
    </row>
    <row r="1129" spans="1:45">
      <c r="A1129" s="33"/>
      <c r="B1129" s="2" t="s">
        <v>225</v>
      </c>
      <c r="C1129" s="31"/>
      <c r="D1129" s="215">
        <v>53.5</v>
      </c>
      <c r="E1129" s="215">
        <v>49.8</v>
      </c>
      <c r="F1129" s="215">
        <v>44.45</v>
      </c>
      <c r="G1129" s="215">
        <v>49.65</v>
      </c>
      <c r="H1129" s="215">
        <v>47.5</v>
      </c>
      <c r="I1129" s="215">
        <v>42.5</v>
      </c>
      <c r="J1129" s="215">
        <v>50.7</v>
      </c>
      <c r="K1129" s="215">
        <v>40.154722772277253</v>
      </c>
      <c r="L1129" s="215">
        <v>48.85</v>
      </c>
      <c r="M1129" s="215">
        <v>53.828166368511987</v>
      </c>
      <c r="N1129" s="215">
        <v>53</v>
      </c>
      <c r="O1129" s="215">
        <v>55.75</v>
      </c>
      <c r="P1129" s="215">
        <v>51.7</v>
      </c>
      <c r="Q1129" s="207"/>
      <c r="R1129" s="208"/>
      <c r="S1129" s="208"/>
      <c r="T1129" s="208"/>
      <c r="U1129" s="208"/>
      <c r="V1129" s="208"/>
      <c r="W1129" s="208"/>
      <c r="X1129" s="208"/>
      <c r="Y1129" s="208"/>
      <c r="Z1129" s="208"/>
      <c r="AA1129" s="208"/>
      <c r="AB1129" s="208"/>
      <c r="AC1129" s="208"/>
      <c r="AD1129" s="208"/>
      <c r="AE1129" s="208"/>
      <c r="AF1129" s="208"/>
      <c r="AG1129" s="208"/>
      <c r="AH1129" s="208"/>
      <c r="AI1129" s="208"/>
      <c r="AJ1129" s="208"/>
      <c r="AK1129" s="208"/>
      <c r="AL1129" s="208"/>
      <c r="AM1129" s="208"/>
      <c r="AN1129" s="208"/>
      <c r="AO1129" s="208"/>
      <c r="AP1129" s="208"/>
      <c r="AQ1129" s="208"/>
      <c r="AR1129" s="208"/>
      <c r="AS1129" s="213"/>
    </row>
    <row r="1130" spans="1:45">
      <c r="A1130" s="33"/>
      <c r="B1130" s="2" t="s">
        <v>226</v>
      </c>
      <c r="C1130" s="31"/>
      <c r="D1130" s="24">
        <v>9.3594871654380718</v>
      </c>
      <c r="E1130" s="24">
        <v>3.812435791809047</v>
      </c>
      <c r="F1130" s="24">
        <v>2.5523845060387491</v>
      </c>
      <c r="G1130" s="24">
        <v>1.5028861123407415</v>
      </c>
      <c r="H1130" s="24">
        <v>2.7386127875258306</v>
      </c>
      <c r="I1130" s="24">
        <v>16.305418322345083</v>
      </c>
      <c r="J1130" s="24">
        <v>1.0709808588392231</v>
      </c>
      <c r="K1130" s="24">
        <v>1.3559932028956103</v>
      </c>
      <c r="L1130" s="24">
        <v>1.300256384974388</v>
      </c>
      <c r="M1130" s="24">
        <v>1.6588270418448348</v>
      </c>
      <c r="N1130" s="24">
        <v>1.7041126723312621</v>
      </c>
      <c r="O1130" s="24">
        <v>2.4571663896990517</v>
      </c>
      <c r="P1130" s="24">
        <v>2.0136202886012713</v>
      </c>
      <c r="Q1130" s="113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1"/>
    </row>
    <row r="1131" spans="1:45">
      <c r="A1131" s="33"/>
      <c r="B1131" s="2" t="s">
        <v>86</v>
      </c>
      <c r="C1131" s="31"/>
      <c r="D1131" s="12">
        <v>0.17017249391705586</v>
      </c>
      <c r="E1131" s="12">
        <v>7.7070804416624936E-2</v>
      </c>
      <c r="F1131" s="12">
        <v>5.752932770936324E-2</v>
      </c>
      <c r="G1131" s="12">
        <v>3.0279773922244631E-2</v>
      </c>
      <c r="H1131" s="12">
        <v>5.7655006053175382E-2</v>
      </c>
      <c r="I1131" s="12">
        <v>0.43288721209765713</v>
      </c>
      <c r="J1131" s="12">
        <v>2.1061570478647457E-2</v>
      </c>
      <c r="K1131" s="12">
        <v>3.3540174787005592E-2</v>
      </c>
      <c r="L1131" s="12">
        <v>2.6626410613809989E-2</v>
      </c>
      <c r="M1131" s="12">
        <v>3.0749645054450922E-2</v>
      </c>
      <c r="N1131" s="12">
        <v>3.2274861218395109E-2</v>
      </c>
      <c r="O1131" s="12">
        <v>4.4259976998481873E-2</v>
      </c>
      <c r="P1131" s="12">
        <v>3.9124746540180139E-2</v>
      </c>
      <c r="Q1131" s="113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1"/>
    </row>
    <row r="1132" spans="1:45">
      <c r="A1132" s="33"/>
      <c r="B1132" s="2" t="s">
        <v>227</v>
      </c>
      <c r="C1132" s="31"/>
      <c r="D1132" s="12">
        <v>0.10551194316546075</v>
      </c>
      <c r="E1132" s="12">
        <v>-5.709258389367422E-3</v>
      </c>
      <c r="F1132" s="12">
        <v>-0.10822036584652828</v>
      </c>
      <c r="G1132" s="12">
        <v>-2.3592221979570338E-3</v>
      </c>
      <c r="H1132" s="12">
        <v>-4.5239685448011158E-2</v>
      </c>
      <c r="I1132" s="12">
        <v>-0.24289182074122995</v>
      </c>
      <c r="J1132" s="12">
        <v>2.2096041999339677E-2</v>
      </c>
      <c r="K1132" s="12">
        <v>-0.18736983324841949</v>
      </c>
      <c r="L1132" s="12">
        <v>-1.8439395916727053E-2</v>
      </c>
      <c r="M1132" s="12">
        <v>8.433068719267367E-2</v>
      </c>
      <c r="N1132" s="12">
        <v>6.1291465438842341E-2</v>
      </c>
      <c r="O1132" s="12">
        <v>0.11589705535883321</v>
      </c>
      <c r="P1132" s="12">
        <v>3.4491175907558569E-2</v>
      </c>
      <c r="Q1132" s="113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1"/>
    </row>
    <row r="1133" spans="1:45">
      <c r="A1133" s="33"/>
      <c r="B1133" s="55" t="s">
        <v>228</v>
      </c>
      <c r="C1133" s="56"/>
      <c r="D1133" s="54">
        <v>1.1399999999999999</v>
      </c>
      <c r="E1133" s="54">
        <v>0.04</v>
      </c>
      <c r="F1133" s="54">
        <v>1.1200000000000001</v>
      </c>
      <c r="G1133" s="54">
        <v>0</v>
      </c>
      <c r="H1133" s="54">
        <v>0.45</v>
      </c>
      <c r="I1133" s="54">
        <v>2.5499999999999998</v>
      </c>
      <c r="J1133" s="54">
        <v>0.26</v>
      </c>
      <c r="K1133" s="54">
        <v>1.96</v>
      </c>
      <c r="L1133" s="54">
        <v>0.17</v>
      </c>
      <c r="M1133" s="54">
        <v>0.92</v>
      </c>
      <c r="N1133" s="54">
        <v>0.67</v>
      </c>
      <c r="O1133" s="54">
        <v>1.25</v>
      </c>
      <c r="P1133" s="54">
        <v>0.39</v>
      </c>
      <c r="Q1133" s="113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1"/>
    </row>
    <row r="1134" spans="1:45">
      <c r="B1134" s="34"/>
      <c r="C1134" s="1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2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</sheetData>
  <dataConsolidate/>
  <conditionalFormatting sqref="B6:S11 B24:P29 B42:R47 B60:D65 B78:R83 B96:R101 B114:R119 B132:R137 B150:Q155 B168:R173 B186:S191 B204:Q209 B222:P227 B240:S245 B258:H263 B276:H281 B294:H299 B312:P317 B330:Q335 B348:H353 B366:L371 B384:P389 B402:E407 B420:H425 B438:P443 B456:Q461 B474:R479 B492:R497 B510:I515 B528:Q533 B546:S551 B564:S569 B582:R587 B600:R605 B618:H623 B636:S641 B654:R659 B672:S677 B690:H695 B708:R713 B726:L731 B744:D749 B762:O767 B780:Q785 B798:M803 B816:Q821 B834:H839 B852:P857 B870:S875 B888:P893 B906:I911 B924:P929 B942:S947 B960:R965 B978:Q983 B996:G1001 B1014:S1019 B1032:S1037 B1050:Q1055 B1068:S1073 B1086:J1091 B1104:S1109 B1122:P1127">
    <cfRule type="expression" dxfId="11" priority="189">
      <formula>AND($B6&lt;&gt;$B5,NOT(ISBLANK(INDIRECT(Anlyt_LabRefThisCol))))</formula>
    </cfRule>
  </conditionalFormatting>
  <conditionalFormatting sqref="C2:S17 C20:P35 C38:R53 C56:D71 C74:R89 C92:R107 C110:R125 C128:R143 C146:Q161 C164:R179 C182:S197 C200:Q215 C218:P233 C236:S251 C254:H269 C272:H287 C290:H305 C308:P323 C326:Q341 C344:H359 C362:L377 C380:P395 C398:E413 C416:H431 C434:P449 C452:Q467 C470:R485 C488:R503 C506:I521 C524:Q539 C542:S557 C560:S575 C578:R593 C596:R611 C614:H629 C632:S647 C650:R665 C668:S683 C686:H701 C704:R719 C722:L737 C740:D755 C758:O773 C776:Q791 C794:M809 C812:Q827 C830:H845 C848:P863 C866:S881 C884:P899 C902:I917 C920:P935 C938:S953 C956:R971 C974:Q989 C992:G1007 C1010:S1025 C1028:S1043 C1046:Q1061 C1064:S1079 C1082:J1097 C1100:S1115 C1118:P1133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480</v>
      </c>
      <c r="AS1" s="30" t="s">
        <v>67</v>
      </c>
    </row>
    <row r="2" spans="1:46" ht="15">
      <c r="A2" s="27" t="s">
        <v>127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231</v>
      </c>
      <c r="F3" s="112" t="s">
        <v>217</v>
      </c>
      <c r="G3" s="112" t="s">
        <v>218</v>
      </c>
      <c r="H3" s="112" t="s">
        <v>240</v>
      </c>
      <c r="I3" s="112" t="s">
        <v>250</v>
      </c>
      <c r="J3" s="112" t="s">
        <v>219</v>
      </c>
      <c r="K3" s="112" t="s">
        <v>220</v>
      </c>
      <c r="L3" s="112" t="s">
        <v>222</v>
      </c>
      <c r="M3" s="112" t="s">
        <v>241</v>
      </c>
      <c r="N3" s="112" t="s">
        <v>223</v>
      </c>
      <c r="O3" s="1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108</v>
      </c>
      <c r="E4" s="9" t="s">
        <v>108</v>
      </c>
      <c r="F4" s="9" t="s">
        <v>108</v>
      </c>
      <c r="G4" s="9" t="s">
        <v>108</v>
      </c>
      <c r="H4" s="9" t="s">
        <v>108</v>
      </c>
      <c r="I4" s="9" t="s">
        <v>108</v>
      </c>
      <c r="J4" s="9" t="s">
        <v>108</v>
      </c>
      <c r="K4" s="9" t="s">
        <v>108</v>
      </c>
      <c r="L4" s="9" t="s">
        <v>108</v>
      </c>
      <c r="M4" s="9" t="s">
        <v>108</v>
      </c>
      <c r="N4" s="9" t="s">
        <v>108</v>
      </c>
      <c r="O4" s="1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3">
        <v>0.06</v>
      </c>
      <c r="E6" s="193">
        <v>0.06</v>
      </c>
      <c r="F6" s="194">
        <v>0.06</v>
      </c>
      <c r="G6" s="193">
        <v>0.05</v>
      </c>
      <c r="H6" s="194">
        <v>5.2999999999999999E-2</v>
      </c>
      <c r="I6" s="193">
        <v>0.06</v>
      </c>
      <c r="J6" s="194">
        <v>7.0000000000000007E-2</v>
      </c>
      <c r="K6" s="193">
        <v>6.0981350000000004E-2</v>
      </c>
      <c r="L6" s="193">
        <v>0.06</v>
      </c>
      <c r="M6" s="193">
        <v>7.0000000000000007E-2</v>
      </c>
      <c r="N6" s="193">
        <v>0.06</v>
      </c>
      <c r="O6" s="178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96">
        <v>1</v>
      </c>
    </row>
    <row r="7" spans="1:46">
      <c r="A7" s="33"/>
      <c r="B7" s="18">
        <v>1</v>
      </c>
      <c r="C7" s="7">
        <v>2</v>
      </c>
      <c r="D7" s="197">
        <v>0.05</v>
      </c>
      <c r="E7" s="197">
        <v>0.08</v>
      </c>
      <c r="F7" s="198">
        <v>0.06</v>
      </c>
      <c r="G7" s="197">
        <v>0.06</v>
      </c>
      <c r="H7" s="198">
        <v>4.9000000000000002E-2</v>
      </c>
      <c r="I7" s="197">
        <v>0.06</v>
      </c>
      <c r="J7" s="198">
        <v>0.08</v>
      </c>
      <c r="K7" s="197">
        <v>5.0737350000000007E-2</v>
      </c>
      <c r="L7" s="197">
        <v>0.06</v>
      </c>
      <c r="M7" s="197">
        <v>7.0000000000000007E-2</v>
      </c>
      <c r="N7" s="197">
        <v>7.0000000000000007E-2</v>
      </c>
      <c r="O7" s="178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96" t="e">
        <v>#N/A</v>
      </c>
    </row>
    <row r="8" spans="1:46">
      <c r="A8" s="33"/>
      <c r="B8" s="18">
        <v>1</v>
      </c>
      <c r="C8" s="7">
        <v>3</v>
      </c>
      <c r="D8" s="197">
        <v>0.06</v>
      </c>
      <c r="E8" s="197">
        <v>0.06</v>
      </c>
      <c r="F8" s="198">
        <v>0.06</v>
      </c>
      <c r="G8" s="200">
        <v>0.11</v>
      </c>
      <c r="H8" s="198">
        <v>5.1999999999999998E-2</v>
      </c>
      <c r="I8" s="197">
        <v>7.0000000000000007E-2</v>
      </c>
      <c r="J8" s="198">
        <v>7.0000000000000007E-2</v>
      </c>
      <c r="K8" s="198">
        <v>5.3485499999999998E-2</v>
      </c>
      <c r="L8" s="24">
        <v>0.06</v>
      </c>
      <c r="M8" s="24">
        <v>7.0000000000000007E-2</v>
      </c>
      <c r="N8" s="24">
        <v>0.06</v>
      </c>
      <c r="O8" s="178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96">
        <v>16</v>
      </c>
    </row>
    <row r="9" spans="1:46">
      <c r="A9" s="33"/>
      <c r="B9" s="18">
        <v>1</v>
      </c>
      <c r="C9" s="7">
        <v>4</v>
      </c>
      <c r="D9" s="197">
        <v>0.05</v>
      </c>
      <c r="E9" s="197">
        <v>0.06</v>
      </c>
      <c r="F9" s="198">
        <v>0.05</v>
      </c>
      <c r="G9" s="197">
        <v>7.0000000000000007E-2</v>
      </c>
      <c r="H9" s="198">
        <v>5.099999999999999E-2</v>
      </c>
      <c r="I9" s="197">
        <v>0.06</v>
      </c>
      <c r="J9" s="198">
        <v>0.06</v>
      </c>
      <c r="K9" s="198">
        <v>4.096615E-2</v>
      </c>
      <c r="L9" s="24">
        <v>0.06</v>
      </c>
      <c r="M9" s="24">
        <v>7.0000000000000007E-2</v>
      </c>
      <c r="N9" s="24">
        <v>0.06</v>
      </c>
      <c r="O9" s="178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96">
        <v>6.0533787878787888E-2</v>
      </c>
      <c r="AT9" s="30"/>
    </row>
    <row r="10" spans="1:46">
      <c r="A10" s="33"/>
      <c r="B10" s="18">
        <v>1</v>
      </c>
      <c r="C10" s="7">
        <v>5</v>
      </c>
      <c r="D10" s="197">
        <v>0.05</v>
      </c>
      <c r="E10" s="197">
        <v>0.08</v>
      </c>
      <c r="F10" s="197">
        <v>0.06</v>
      </c>
      <c r="G10" s="197">
        <v>0.05</v>
      </c>
      <c r="H10" s="197">
        <v>0.05</v>
      </c>
      <c r="I10" s="197">
        <v>7.0000000000000007E-2</v>
      </c>
      <c r="J10" s="197">
        <v>0.06</v>
      </c>
      <c r="K10" s="197">
        <v>5.4440950000000002E-2</v>
      </c>
      <c r="L10" s="197">
        <v>0.06</v>
      </c>
      <c r="M10" s="197">
        <v>0.06</v>
      </c>
      <c r="N10" s="197">
        <v>0.06</v>
      </c>
      <c r="O10" s="178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96">
        <v>95</v>
      </c>
    </row>
    <row r="11" spans="1:46">
      <c r="A11" s="33"/>
      <c r="B11" s="18">
        <v>1</v>
      </c>
      <c r="C11" s="7">
        <v>6</v>
      </c>
      <c r="D11" s="197">
        <v>0.05</v>
      </c>
      <c r="E11" s="197">
        <v>0.08</v>
      </c>
      <c r="F11" s="197">
        <v>0.06</v>
      </c>
      <c r="G11" s="197">
        <v>0.05</v>
      </c>
      <c r="H11" s="197">
        <v>5.099999999999999E-2</v>
      </c>
      <c r="I11" s="197">
        <v>0.06</v>
      </c>
      <c r="J11" s="197">
        <v>7.0000000000000007E-2</v>
      </c>
      <c r="K11" s="197">
        <v>5.2618700000000004E-2</v>
      </c>
      <c r="L11" s="197">
        <v>0.06</v>
      </c>
      <c r="M11" s="197">
        <v>7.0000000000000007E-2</v>
      </c>
      <c r="N11" s="197">
        <v>0.08</v>
      </c>
      <c r="O11" s="178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2"/>
    </row>
    <row r="12" spans="1:46">
      <c r="A12" s="33"/>
      <c r="B12" s="19" t="s">
        <v>224</v>
      </c>
      <c r="C12" s="11"/>
      <c r="D12" s="201">
        <v>5.3333333333333323E-2</v>
      </c>
      <c r="E12" s="201">
        <v>7.0000000000000007E-2</v>
      </c>
      <c r="F12" s="201">
        <v>5.8333333333333327E-2</v>
      </c>
      <c r="G12" s="201">
        <v>6.5000000000000002E-2</v>
      </c>
      <c r="H12" s="201">
        <v>5.0999999999999997E-2</v>
      </c>
      <c r="I12" s="201">
        <v>6.3333333333333339E-2</v>
      </c>
      <c r="J12" s="201">
        <v>6.8333333333333343E-2</v>
      </c>
      <c r="K12" s="201">
        <v>5.2205000000000001E-2</v>
      </c>
      <c r="L12" s="201">
        <v>0.06</v>
      </c>
      <c r="M12" s="201">
        <v>6.8333333333333343E-2</v>
      </c>
      <c r="N12" s="201">
        <v>6.5000000000000002E-2</v>
      </c>
      <c r="O12" s="178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2"/>
    </row>
    <row r="13" spans="1:46">
      <c r="A13" s="33"/>
      <c r="B13" s="2" t="s">
        <v>225</v>
      </c>
      <c r="C13" s="31"/>
      <c r="D13" s="24">
        <v>0.05</v>
      </c>
      <c r="E13" s="24">
        <v>7.0000000000000007E-2</v>
      </c>
      <c r="F13" s="24">
        <v>0.06</v>
      </c>
      <c r="G13" s="24">
        <v>5.5E-2</v>
      </c>
      <c r="H13" s="24">
        <v>5.099999999999999E-2</v>
      </c>
      <c r="I13" s="24">
        <v>0.06</v>
      </c>
      <c r="J13" s="24">
        <v>7.0000000000000007E-2</v>
      </c>
      <c r="K13" s="24">
        <v>5.3052100000000005E-2</v>
      </c>
      <c r="L13" s="24">
        <v>0.06</v>
      </c>
      <c r="M13" s="24">
        <v>7.0000000000000007E-2</v>
      </c>
      <c r="N13" s="24">
        <v>0.06</v>
      </c>
      <c r="O13" s="178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2"/>
    </row>
    <row r="14" spans="1:46">
      <c r="A14" s="33"/>
      <c r="B14" s="2" t="s">
        <v>226</v>
      </c>
      <c r="C14" s="31"/>
      <c r="D14" s="24">
        <v>5.1639777949432199E-3</v>
      </c>
      <c r="E14" s="24">
        <v>1.0954451150103257E-2</v>
      </c>
      <c r="F14" s="24">
        <v>4.082482904638628E-3</v>
      </c>
      <c r="G14" s="24">
        <v>2.3452078799117173E-2</v>
      </c>
      <c r="H14" s="24">
        <v>1.4142135623730935E-3</v>
      </c>
      <c r="I14" s="24">
        <v>5.1639777949432268E-3</v>
      </c>
      <c r="J14" s="24">
        <v>7.5277265270908113E-3</v>
      </c>
      <c r="K14" s="24">
        <v>6.5161394323633073E-3</v>
      </c>
      <c r="L14" s="24">
        <v>0</v>
      </c>
      <c r="M14" s="24">
        <v>4.0824829046386332E-3</v>
      </c>
      <c r="N14" s="24">
        <v>8.3666002653407096E-3</v>
      </c>
      <c r="O14" s="178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>
        <v>9.6824583655185398E-2</v>
      </c>
      <c r="E15" s="12">
        <v>0.15649215928718938</v>
      </c>
      <c r="F15" s="12">
        <v>6.9985421222376484E-2</v>
      </c>
      <c r="G15" s="12">
        <v>0.36080121229411033</v>
      </c>
      <c r="H15" s="12">
        <v>2.7729677693590072E-2</v>
      </c>
      <c r="I15" s="12">
        <v>8.1536491499103581E-2</v>
      </c>
      <c r="J15" s="12">
        <v>0.11016185161596308</v>
      </c>
      <c r="K15" s="12">
        <v>0.12481830154895714</v>
      </c>
      <c r="L15" s="12">
        <v>0</v>
      </c>
      <c r="M15" s="12">
        <v>5.9743652263004383E-2</v>
      </c>
      <c r="N15" s="12">
        <v>0.12871692715908783</v>
      </c>
      <c r="O15" s="11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-0.11894934709641281</v>
      </c>
      <c r="E16" s="12">
        <v>0.15637898193595845</v>
      </c>
      <c r="F16" s="12">
        <v>-3.635084838670144E-2</v>
      </c>
      <c r="G16" s="12">
        <v>7.3780483226247195E-2</v>
      </c>
      <c r="H16" s="12">
        <v>-0.15749531316094456</v>
      </c>
      <c r="I16" s="12">
        <v>4.6247650323010037E-2</v>
      </c>
      <c r="J16" s="12">
        <v>0.12884614903272151</v>
      </c>
      <c r="K16" s="12">
        <v>-0.13758907497190409</v>
      </c>
      <c r="L16" s="12">
        <v>-8.81801548346417E-3</v>
      </c>
      <c r="M16" s="12">
        <v>0.12884614903272151</v>
      </c>
      <c r="N16" s="12">
        <v>7.3780483226247195E-2</v>
      </c>
      <c r="O16" s="11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1.35</v>
      </c>
      <c r="E17" s="54">
        <v>0.9</v>
      </c>
      <c r="F17" s="54">
        <v>0.67</v>
      </c>
      <c r="G17" s="54">
        <v>0.22</v>
      </c>
      <c r="H17" s="54">
        <v>1.66</v>
      </c>
      <c r="I17" s="54">
        <v>0</v>
      </c>
      <c r="J17" s="54">
        <v>0.67</v>
      </c>
      <c r="K17" s="54">
        <v>1.5</v>
      </c>
      <c r="L17" s="54">
        <v>0.45</v>
      </c>
      <c r="M17" s="54">
        <v>0.67</v>
      </c>
      <c r="N17" s="54">
        <v>0.22</v>
      </c>
      <c r="O17" s="11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AS18" s="71"/>
    </row>
    <row r="19" spans="1:45" ht="15">
      <c r="B19" s="37" t="s">
        <v>362</v>
      </c>
      <c r="AS19" s="30" t="s">
        <v>238</v>
      </c>
    </row>
    <row r="20" spans="1:45" ht="15">
      <c r="A20" s="27" t="s">
        <v>60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1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231</v>
      </c>
      <c r="F21" s="112" t="s">
        <v>217</v>
      </c>
      <c r="G21" s="112" t="s">
        <v>218</v>
      </c>
      <c r="H21" s="112" t="s">
        <v>240</v>
      </c>
      <c r="I21" s="112" t="s">
        <v>250</v>
      </c>
      <c r="J21" s="112" t="s">
        <v>219</v>
      </c>
      <c r="K21" s="112" t="s">
        <v>220</v>
      </c>
      <c r="L21" s="112" t="s">
        <v>222</v>
      </c>
      <c r="M21" s="112" t="s">
        <v>241</v>
      </c>
      <c r="N21" s="112" t="s">
        <v>223</v>
      </c>
      <c r="O21" s="11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108</v>
      </c>
      <c r="E22" s="9" t="s">
        <v>108</v>
      </c>
      <c r="F22" s="9" t="s">
        <v>108</v>
      </c>
      <c r="G22" s="9" t="s">
        <v>108</v>
      </c>
      <c r="H22" s="9" t="s">
        <v>108</v>
      </c>
      <c r="I22" s="9" t="s">
        <v>108</v>
      </c>
      <c r="J22" s="9" t="s">
        <v>108</v>
      </c>
      <c r="K22" s="9" t="s">
        <v>108</v>
      </c>
      <c r="L22" s="9" t="s">
        <v>108</v>
      </c>
      <c r="M22" s="9" t="s">
        <v>108</v>
      </c>
      <c r="N22" s="9" t="s">
        <v>108</v>
      </c>
      <c r="O22" s="11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1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95" t="s">
        <v>122</v>
      </c>
      <c r="E24" s="195" t="s">
        <v>230</v>
      </c>
      <c r="F24" s="202" t="s">
        <v>153</v>
      </c>
      <c r="G24" s="195" t="s">
        <v>122</v>
      </c>
      <c r="H24" s="202" t="s">
        <v>122</v>
      </c>
      <c r="I24" s="193">
        <v>0.01</v>
      </c>
      <c r="J24" s="194">
        <v>0.01</v>
      </c>
      <c r="K24" s="195" t="s">
        <v>122</v>
      </c>
      <c r="L24" s="195" t="s">
        <v>122</v>
      </c>
      <c r="M24" s="195" t="s">
        <v>122</v>
      </c>
      <c r="N24" s="195" t="s">
        <v>122</v>
      </c>
      <c r="O24" s="178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96">
        <v>1</v>
      </c>
    </row>
    <row r="25" spans="1:45">
      <c r="A25" s="33"/>
      <c r="B25" s="18">
        <v>1</v>
      </c>
      <c r="C25" s="7">
        <v>2</v>
      </c>
      <c r="D25" s="199" t="s">
        <v>122</v>
      </c>
      <c r="E25" s="199" t="s">
        <v>230</v>
      </c>
      <c r="F25" s="203" t="s">
        <v>153</v>
      </c>
      <c r="G25" s="199" t="s">
        <v>122</v>
      </c>
      <c r="H25" s="203" t="s">
        <v>122</v>
      </c>
      <c r="I25" s="197" t="s">
        <v>122</v>
      </c>
      <c r="J25" s="198" t="s">
        <v>122</v>
      </c>
      <c r="K25" s="199" t="s">
        <v>122</v>
      </c>
      <c r="L25" s="199" t="s">
        <v>122</v>
      </c>
      <c r="M25" s="199">
        <v>0.02</v>
      </c>
      <c r="N25" s="199" t="s">
        <v>122</v>
      </c>
      <c r="O25" s="178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96">
        <v>20</v>
      </c>
    </row>
    <row r="26" spans="1:45">
      <c r="A26" s="33"/>
      <c r="B26" s="18">
        <v>1</v>
      </c>
      <c r="C26" s="7">
        <v>3</v>
      </c>
      <c r="D26" s="199" t="s">
        <v>122</v>
      </c>
      <c r="E26" s="199" t="s">
        <v>230</v>
      </c>
      <c r="F26" s="203" t="s">
        <v>153</v>
      </c>
      <c r="G26" s="199" t="s">
        <v>122</v>
      </c>
      <c r="H26" s="203" t="s">
        <v>122</v>
      </c>
      <c r="I26" s="197">
        <v>0.01</v>
      </c>
      <c r="J26" s="198" t="s">
        <v>122</v>
      </c>
      <c r="K26" s="203" t="s">
        <v>122</v>
      </c>
      <c r="L26" s="203" t="s">
        <v>122</v>
      </c>
      <c r="M26" s="203">
        <v>0.02</v>
      </c>
      <c r="N26" s="203" t="s">
        <v>122</v>
      </c>
      <c r="O26" s="178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96">
        <v>16</v>
      </c>
    </row>
    <row r="27" spans="1:45">
      <c r="A27" s="33"/>
      <c r="B27" s="18">
        <v>1</v>
      </c>
      <c r="C27" s="7">
        <v>4</v>
      </c>
      <c r="D27" s="199" t="s">
        <v>122</v>
      </c>
      <c r="E27" s="199" t="s">
        <v>230</v>
      </c>
      <c r="F27" s="203" t="s">
        <v>153</v>
      </c>
      <c r="G27" s="199" t="s">
        <v>122</v>
      </c>
      <c r="H27" s="203" t="s">
        <v>122</v>
      </c>
      <c r="I27" s="197" t="s">
        <v>122</v>
      </c>
      <c r="J27" s="198" t="s">
        <v>122</v>
      </c>
      <c r="K27" s="203" t="s">
        <v>122</v>
      </c>
      <c r="L27" s="203" t="s">
        <v>122</v>
      </c>
      <c r="M27" s="203">
        <v>0.01</v>
      </c>
      <c r="N27" s="203" t="s">
        <v>122</v>
      </c>
      <c r="O27" s="178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96" t="s">
        <v>122</v>
      </c>
    </row>
    <row r="28" spans="1:45">
      <c r="A28" s="33"/>
      <c r="B28" s="18">
        <v>1</v>
      </c>
      <c r="C28" s="7">
        <v>5</v>
      </c>
      <c r="D28" s="199" t="s">
        <v>122</v>
      </c>
      <c r="E28" s="199" t="s">
        <v>230</v>
      </c>
      <c r="F28" s="199" t="s">
        <v>153</v>
      </c>
      <c r="G28" s="199" t="s">
        <v>122</v>
      </c>
      <c r="H28" s="199" t="s">
        <v>122</v>
      </c>
      <c r="I28" s="197" t="s">
        <v>122</v>
      </c>
      <c r="J28" s="197">
        <v>0.01</v>
      </c>
      <c r="K28" s="199" t="s">
        <v>122</v>
      </c>
      <c r="L28" s="199" t="s">
        <v>122</v>
      </c>
      <c r="M28" s="199" t="s">
        <v>122</v>
      </c>
      <c r="N28" s="199" t="s">
        <v>122</v>
      </c>
      <c r="O28" s="178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96">
        <v>26</v>
      </c>
    </row>
    <row r="29" spans="1:45">
      <c r="A29" s="33"/>
      <c r="B29" s="18">
        <v>1</v>
      </c>
      <c r="C29" s="7">
        <v>6</v>
      </c>
      <c r="D29" s="199" t="s">
        <v>122</v>
      </c>
      <c r="E29" s="199" t="s">
        <v>230</v>
      </c>
      <c r="F29" s="199" t="s">
        <v>153</v>
      </c>
      <c r="G29" s="199" t="s">
        <v>122</v>
      </c>
      <c r="H29" s="199" t="s">
        <v>122</v>
      </c>
      <c r="I29" s="197" t="s">
        <v>122</v>
      </c>
      <c r="J29" s="197">
        <v>0.01</v>
      </c>
      <c r="K29" s="199" t="s">
        <v>122</v>
      </c>
      <c r="L29" s="199" t="s">
        <v>122</v>
      </c>
      <c r="M29" s="199">
        <v>0.01</v>
      </c>
      <c r="N29" s="199" t="s">
        <v>122</v>
      </c>
      <c r="O29" s="178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72"/>
    </row>
    <row r="30" spans="1:45">
      <c r="A30" s="33"/>
      <c r="B30" s="19" t="s">
        <v>224</v>
      </c>
      <c r="C30" s="11"/>
      <c r="D30" s="201" t="s">
        <v>485</v>
      </c>
      <c r="E30" s="201" t="s">
        <v>485</v>
      </c>
      <c r="F30" s="201" t="s">
        <v>485</v>
      </c>
      <c r="G30" s="201" t="s">
        <v>485</v>
      </c>
      <c r="H30" s="201" t="s">
        <v>485</v>
      </c>
      <c r="I30" s="201">
        <v>0.01</v>
      </c>
      <c r="J30" s="201">
        <v>0.01</v>
      </c>
      <c r="K30" s="201" t="s">
        <v>485</v>
      </c>
      <c r="L30" s="201" t="s">
        <v>485</v>
      </c>
      <c r="M30" s="201">
        <v>1.5000000000000001E-2</v>
      </c>
      <c r="N30" s="201" t="s">
        <v>485</v>
      </c>
      <c r="O30" s="178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2"/>
    </row>
    <row r="31" spans="1:45">
      <c r="A31" s="33"/>
      <c r="B31" s="2" t="s">
        <v>225</v>
      </c>
      <c r="C31" s="31"/>
      <c r="D31" s="24" t="s">
        <v>485</v>
      </c>
      <c r="E31" s="24" t="s">
        <v>485</v>
      </c>
      <c r="F31" s="24" t="s">
        <v>485</v>
      </c>
      <c r="G31" s="24" t="s">
        <v>485</v>
      </c>
      <c r="H31" s="24" t="s">
        <v>485</v>
      </c>
      <c r="I31" s="24">
        <v>0.01</v>
      </c>
      <c r="J31" s="24">
        <v>0.01</v>
      </c>
      <c r="K31" s="24" t="s">
        <v>485</v>
      </c>
      <c r="L31" s="24" t="s">
        <v>485</v>
      </c>
      <c r="M31" s="24">
        <v>1.4999999999999999E-2</v>
      </c>
      <c r="N31" s="24" t="s">
        <v>485</v>
      </c>
      <c r="O31" s="178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72"/>
    </row>
    <row r="32" spans="1:45">
      <c r="A32" s="33"/>
      <c r="B32" s="2" t="s">
        <v>226</v>
      </c>
      <c r="C32" s="31"/>
      <c r="D32" s="24" t="s">
        <v>485</v>
      </c>
      <c r="E32" s="24" t="s">
        <v>485</v>
      </c>
      <c r="F32" s="24" t="s">
        <v>485</v>
      </c>
      <c r="G32" s="24" t="s">
        <v>485</v>
      </c>
      <c r="H32" s="24" t="s">
        <v>485</v>
      </c>
      <c r="I32" s="24">
        <v>0</v>
      </c>
      <c r="J32" s="24">
        <v>0</v>
      </c>
      <c r="K32" s="24" t="s">
        <v>485</v>
      </c>
      <c r="L32" s="24" t="s">
        <v>485</v>
      </c>
      <c r="M32" s="24">
        <v>5.7735026918962528E-3</v>
      </c>
      <c r="N32" s="24" t="s">
        <v>485</v>
      </c>
      <c r="O32" s="178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2"/>
    </row>
    <row r="33" spans="1:45">
      <c r="A33" s="33"/>
      <c r="B33" s="2" t="s">
        <v>86</v>
      </c>
      <c r="C33" s="31"/>
      <c r="D33" s="12" t="s">
        <v>485</v>
      </c>
      <c r="E33" s="12" t="s">
        <v>485</v>
      </c>
      <c r="F33" s="12" t="s">
        <v>485</v>
      </c>
      <c r="G33" s="12" t="s">
        <v>485</v>
      </c>
      <c r="H33" s="12" t="s">
        <v>485</v>
      </c>
      <c r="I33" s="12">
        <v>0</v>
      </c>
      <c r="J33" s="12">
        <v>0</v>
      </c>
      <c r="K33" s="12" t="s">
        <v>485</v>
      </c>
      <c r="L33" s="12" t="s">
        <v>485</v>
      </c>
      <c r="M33" s="12">
        <v>0.38490017945975014</v>
      </c>
      <c r="N33" s="12" t="s">
        <v>485</v>
      </c>
      <c r="O33" s="11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 t="s">
        <v>485</v>
      </c>
      <c r="E34" s="12" t="s">
        <v>485</v>
      </c>
      <c r="F34" s="12" t="s">
        <v>485</v>
      </c>
      <c r="G34" s="12" t="s">
        <v>485</v>
      </c>
      <c r="H34" s="12" t="s">
        <v>485</v>
      </c>
      <c r="I34" s="12" t="s">
        <v>485</v>
      </c>
      <c r="J34" s="12" t="s">
        <v>485</v>
      </c>
      <c r="K34" s="12" t="s">
        <v>485</v>
      </c>
      <c r="L34" s="12" t="s">
        <v>485</v>
      </c>
      <c r="M34" s="12" t="s">
        <v>485</v>
      </c>
      <c r="N34" s="12" t="s">
        <v>485</v>
      </c>
      <c r="O34" s="11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 t="s">
        <v>229</v>
      </c>
      <c r="E35" s="54" t="s">
        <v>229</v>
      </c>
      <c r="F35" s="54" t="s">
        <v>229</v>
      </c>
      <c r="G35" s="54" t="s">
        <v>229</v>
      </c>
      <c r="H35" s="54" t="s">
        <v>229</v>
      </c>
      <c r="I35" s="54" t="s">
        <v>229</v>
      </c>
      <c r="J35" s="54" t="s">
        <v>229</v>
      </c>
      <c r="K35" s="54" t="s">
        <v>229</v>
      </c>
      <c r="L35" s="54" t="s">
        <v>229</v>
      </c>
      <c r="M35" s="54" t="s">
        <v>229</v>
      </c>
      <c r="N35" s="54" t="s">
        <v>229</v>
      </c>
      <c r="O35" s="11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N11 B24:N29">
    <cfRule type="expression" dxfId="8" priority="6">
      <formula>AND($B6&lt;&gt;$B5,NOT(ISBLANK(INDIRECT(Anlyt_LabRefThisCol))))</formula>
    </cfRule>
  </conditionalFormatting>
  <conditionalFormatting sqref="C2:N17 C20:N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4-Acid</vt:lpstr>
      <vt:lpstr>IRC</vt:lpstr>
      <vt:lpstr>Thermograv</vt:lpstr>
      <vt:lpstr>PPP XRF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2019-02-15T03:45:36Z</dcterms:modified>
</cp:coreProperties>
</file>