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" sheetId="47895" r:id="rId6"/>
    <sheet name="4-Acid" sheetId="47896" r:id="rId7"/>
    <sheet name="Aqua Regia" sheetId="47897" r:id="rId8"/>
    <sheet name="IRC" sheetId="47898" r:id="rId9"/>
  </sheets>
  <calcPr calcId="145621" calcMode="manual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<sst xmlns="http://schemas.openxmlformats.org/spreadsheetml/2006/main" count="5234" uniqueCount="408">
  <si>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</si>
  <si>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</si>
  <si>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</si>
  <si>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</si>
  <si>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</si>
  <si>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</si>
  <si>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</si>
  <si>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</si>
  <si>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</si>
  <si>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</si>
  <si>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</si>
  <si>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</si>
  <si>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</si>
  <si>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</si>
  <si>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</si>
  <si>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</si>
  <si>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</si>
  <si>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</si>
  <si>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</si>
  <si>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</si>
  <si>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</si>
  <si>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</si>
  <si>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</si>
  <si>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</si>
  <si>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</si>
  <si>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</si>
  <si>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</si>
  <si>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</si>
  <si>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</si>
  <si>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</si>
  <si>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</si>
  <si>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</si>
  <si>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</si>
  <si>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</si>
  <si>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</si>
  <si>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</si>
  <si>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</si>
  <si>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</si>
  <si>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</si>
  <si>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</si>
  <si>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</si>
  <si>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</si>
  <si>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</si>
  <si>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</si>
  <si>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</si>
  <si>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</si>
  <si>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</si>
  <si>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B</t>
  </si>
  <si>
    <t>Cr</t>
  </si>
  <si>
    <t>Fe</t>
  </si>
  <si>
    <t>Hg</t>
  </si>
  <si>
    <t>K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</si>
  <si>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</si>
  <si>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</si>
  <si>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</si>
  <si>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</si>
  <si>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</si>
  <si>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</si>
  <si>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</si>
  <si>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</si>
  <si>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</si>
  <si>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</si>
  <si>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</si>
  <si>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</si>
  <si>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</si>
  <si>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</si>
  <si>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</si>
  <si>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</si>
  <si>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</si>
  <si>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</si>
  <si>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</si>
  <si>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</si>
  <si>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</si>
  <si>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</si>
  <si>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</si>
  <si>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</si>
  <si>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</si>
  <si>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</si>
  <si>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</si>
  <si>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</si>
  <si>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</si>
  <si>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</si>
  <si>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</si>
  <si>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</si>
  <si>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</si>
  <si>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</si>
  <si>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</si>
  <si>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</si>
  <si>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</si>
  <si>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</si>
  <si>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</si>
  <si>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</si>
  <si>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</si>
  <si>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</si>
  <si>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</si>
  <si>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</si>
  <si>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</si>
  <si>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</si>
  <si>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</si>
  <si>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</si>
  <si>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</si>
  <si>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</si>
  <si>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</si>
  <si>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</si>
  <si>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</si>
  <si>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</si>
  <si>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</si>
  <si>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PPP*XRF</t>
  </si>
  <si>
    <t>pressed powder pellet with XRF finish</t>
  </si>
  <si>
    <t>CaO</t>
  </si>
  <si>
    <t>&lt; 50</t>
  </si>
  <si>
    <t>&lt; 1</t>
  </si>
  <si>
    <t>&lt; 2</t>
  </si>
  <si>
    <t>&lt; 5</t>
  </si>
  <si>
    <t>&lt; 0.1</t>
  </si>
  <si>
    <t>MgO</t>
  </si>
  <si>
    <t>Round</t>
  </si>
  <si>
    <t>Replicate</t>
  </si>
  <si>
    <t>4A*OES</t>
  </si>
  <si>
    <t>4A*OES/AAS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</si>
  <si>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</si>
  <si>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</si>
  <si>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</si>
  <si>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</si>
  <si>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</si>
  <si>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</si>
  <si>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</si>
  <si>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</si>
  <si>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</si>
  <si>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</si>
  <si>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</si>
  <si>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</si>
  <si>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</si>
  <si>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Intertek Testing Services, Jakarta, Indonesia</t>
  </si>
  <si>
    <t>Method Codes:</t>
  </si>
  <si>
    <t>indeterminate</t>
  </si>
  <si>
    <t>4-Acid Digestion</t>
  </si>
  <si>
    <t>&lt; 800</t>
  </si>
  <si>
    <t>&lt; 1000</t>
  </si>
  <si>
    <t>Aqua Regia Digestion</t>
  </si>
  <si>
    <t>&lt; 200</t>
  </si>
  <si>
    <t>Infrared Combustion</t>
  </si>
  <si>
    <t>Ba, ppm</t>
  </si>
  <si>
    <t>CaO, wt.%</t>
  </si>
  <si>
    <t>Cd, ppm</t>
  </si>
  <si>
    <t>Co, ppm</t>
  </si>
  <si>
    <t>Cu, ppm</t>
  </si>
  <si>
    <t>MgO, wt.%</t>
  </si>
  <si>
    <t>Pb, wt.%</t>
  </si>
  <si>
    <t>S, wt.%</t>
  </si>
  <si>
    <t>Zn, wt.%</t>
  </si>
  <si>
    <t>Ag, ppm</t>
  </si>
  <si>
    <t>As, ppm</t>
  </si>
  <si>
    <t>Fe, wt.%</t>
  </si>
  <si>
    <t>Sb, ppm</t>
  </si>
  <si>
    <t>Lab</t>
  </si>
  <si>
    <t>No</t>
  </si>
  <si>
    <t>01</t>
  </si>
  <si>
    <t>05</t>
  </si>
  <si>
    <t>10</t>
  </si>
  <si>
    <t>12</t>
  </si>
  <si>
    <t>16</t>
  </si>
  <si>
    <t>&lt; 60</t>
  </si>
  <si>
    <t>Mean</t>
  </si>
  <si>
    <t>Median</t>
  </si>
  <si>
    <t>Std Dev.</t>
  </si>
  <si>
    <t>PDM3</t>
  </si>
  <si>
    <t>Z-Score (Absolute)</t>
  </si>
  <si>
    <t>04</t>
  </si>
  <si>
    <t>07</t>
  </si>
  <si>
    <t>08</t>
  </si>
  <si>
    <t>11</t>
  </si>
  <si>
    <t>&gt; 75.56</t>
  </si>
  <si>
    <t>NA</t>
  </si>
  <si>
    <t>09</t>
  </si>
  <si>
    <t>&lt; 1200</t>
  </si>
  <si>
    <t>NVL</t>
  </si>
  <si>
    <t>&gt; 55.96</t>
  </si>
  <si>
    <t>&lt; 40</t>
  </si>
  <si>
    <t>&lt; 20</t>
  </si>
  <si>
    <t>&gt; 50</t>
  </si>
  <si>
    <t>&gt; 10</t>
  </si>
  <si>
    <t>&lt; 400</t>
  </si>
  <si>
    <t>******</t>
  </si>
  <si>
    <r>
      <t>SiO</t>
    </r>
    <r>
      <rPr>
        <vertAlign val="subscript"/>
        <sz val="12"/>
        <rFont val="Arial"/>
        <family val="2"/>
      </rPr>
      <t>2</t>
    </r>
  </si>
  <si>
    <t>Indicative</t>
  </si>
  <si>
    <t>02</t>
  </si>
  <si>
    <t>03</t>
  </si>
  <si>
    <t>06</t>
  </si>
  <si>
    <t>13</t>
  </si>
  <si>
    <t>14</t>
  </si>
  <si>
    <t>4A*MS</t>
  </si>
  <si>
    <t>4A*OES/MS</t>
  </si>
  <si>
    <t>4A*AAS</t>
  </si>
  <si>
    <t>&lt; 500</t>
  </si>
  <si>
    <t>AR*OES</t>
  </si>
  <si>
    <t>AR*MS</t>
  </si>
  <si>
    <t>AR*OES/AAS</t>
  </si>
  <si>
    <t>AR*OES/MS</t>
  </si>
  <si>
    <t>01g</t>
  </si>
  <si>
    <t>0.4g</t>
  </si>
  <si>
    <t>0.5g</t>
  </si>
  <si>
    <t>0.2g</t>
  </si>
  <si>
    <t>0.25g</t>
  </si>
  <si>
    <t>&lt; 0.5</t>
  </si>
  <si>
    <t>MAR*OES</t>
  </si>
  <si>
    <t>3A*AAS</t>
  </si>
  <si>
    <t>&gt; 1</t>
  </si>
  <si>
    <t>3-acid (HNO3-HCIO4-HCI) digest with AAS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</si>
  <si>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</si>
  <si>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</si>
  <si>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</si>
  <si>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</si>
  <si>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</si>
  <si>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</si>
  <si>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</si>
  <si>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</si>
  <si>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</si>
  <si>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modified aqua regia digest with ICP-OES finish</t>
  </si>
  <si>
    <t>Acme (BV), Vancouver, BC, Canada</t>
  </si>
  <si>
    <t>ALS, Johannesburg, South Africa</t>
  </si>
  <si>
    <t>ALS, Perth, WA, Australia</t>
  </si>
  <si>
    <t>Amdel (BV), Adelaide, SA, Australia</t>
  </si>
  <si>
    <t>Bureau Veritas Amdel Laboratories, Perth (Wangara), WA, Australia</t>
  </si>
  <si>
    <t>McPhar Geoservices Inc., Makati City, Manila, Philippines</t>
  </si>
  <si>
    <t>SGS Australia Mineral Services, Perth (Newburn), WA, Australia</t>
  </si>
  <si>
    <t>SGS Lakefield Research Ltd, Lakefield, Ontario, Canada</t>
  </si>
  <si>
    <t>SGS Mineral Services, Townsville, QLD, Australia</t>
  </si>
  <si>
    <t>Ultra Trace Pty Ltd (BV), Perth, WA, Australia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</si>
  <si>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</si>
  <si>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</si>
  <si>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</si>
  <si>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Ba, Barium (ppm)</t>
  </si>
  <si>
    <t>CaO, Calcium oxide (wt.%)</t>
  </si>
  <si>
    <t>Cd, Cadmium (ppm)</t>
  </si>
  <si>
    <t>Co, Cobalt (ppm)</t>
  </si>
  <si>
    <t>Cu, Copper (ppm)</t>
  </si>
  <si>
    <t>MgO, Magnesium oxide (wt.%)</t>
  </si>
  <si>
    <t>Pb, Lead (wt.%)</t>
  </si>
  <si>
    <t>S, Sulphur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</si>
  <si>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</si>
  <si>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</si>
  <si>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Zn, Zinc (wt.%)</t>
  </si>
  <si>
    <t>Ag, Silver (ppm)</t>
  </si>
  <si>
    <t>As, Arsenic (ppm)</t>
  </si>
  <si>
    <t>Fe, Iron (wt.%)</t>
  </si>
  <si>
    <t>Sb, Antimony (ppm)</t>
  </si>
  <si>
    <t>Analytical results for Ag in OREAS 131b (Indicative Value 32.1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</si>
  <si>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131b (Certified Value 8.66 wt.%)</t>
    </r>
  </si>
  <si>
    <t>Analytical results for As in OREAS 131b (Indicative Value 90 ppm)</t>
  </si>
  <si>
    <t>Analytical results for Ba in OREAS 131b (Certified Value 795 ppm)</t>
  </si>
  <si>
    <t>Analytical results for Be in OREAS 131b (Indicative Value 3.4 ppm)</t>
  </si>
  <si>
    <t>Analytical results for CaO in OREAS 131b (Certified Value 7.68 wt.%)</t>
  </si>
  <si>
    <t>Analytical results for Cd in OREAS 131b (Certified Value 93 ppm)</t>
  </si>
  <si>
    <t>Analytical results for Co in OREAS 131b (Certified Value 19.4 ppm)</t>
  </si>
  <si>
    <t>Analytical results for Cr in OREAS 131b (Indicative Value 90 ppm)</t>
  </si>
  <si>
    <t>Analytical results for Cu in OREAS 131b (Certified Value 217 ppm)</t>
  </si>
  <si>
    <t>Analytical results for Fe in OREAS 131b (Indicative Value 5.85 wt.%)</t>
  </si>
  <si>
    <t>Analytical results for K in OREAS 131b (Indicative Value 3.65 wt.%)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</si>
  <si>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</si>
  <si>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131b (Indicative Value 15.59 wt.%)</t>
    </r>
  </si>
  <si>
    <t>Analytical results for MgO in OREAS 131b (Certified Value 5.35 wt.%)</t>
  </si>
  <si>
    <t>Analytical results for Mn in OREAS 131b (Indicative Value 1791 ppm)</t>
  </si>
  <si>
    <t>Analytical results for Na in OREAS 131b (Indicative Value 1751 ppm)</t>
  </si>
  <si>
    <t>Analytical results for P in OREAS 131b (Indicative Value 535 ppm)</t>
  </si>
  <si>
    <t>Analytical results for Pb in OREAS 131b (Certified Value 1.9 wt.%)</t>
  </si>
  <si>
    <t>Analytical results for S in OREAS 131b (Certified Value 5.01 wt.%)</t>
  </si>
  <si>
    <t>Analytical results for Sb in OREAS 131b (Indicative Value 54 ppm)</t>
  </si>
  <si>
    <t>Analytical results for Sc in OREAS 131b (Indicative Value 7.2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</si>
  <si>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131b (Certified Value 44.21 wt.%)</t>
    </r>
  </si>
  <si>
    <t>Analytical results for Sr in OREAS 131b (Indicative Value 43.2 ppm)</t>
  </si>
  <si>
    <t>Analytical results for Ti in OREAS 131b (Indicative Value 1792 ppm)</t>
  </si>
  <si>
    <t>Analytical results for V in OREAS 131b (Indicative Value 44.6 ppm)</t>
  </si>
  <si>
    <t>Analytical results for Y in OREAS 131b (Indicative Value 16.4 ppm)</t>
  </si>
  <si>
    <t>Analytical results for Zn in OREAS 131b (Certified Value 3.05 wt.%)</t>
  </si>
  <si>
    <t>Analytical results for Zr in OREAS 131b (Indicative Value 89 ppm)</t>
  </si>
  <si>
    <t>Analytical results for Ag in OREAS 131b (Certified Value 33.3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</si>
  <si>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131b (Certified Value 8.74 wt.%)</t>
    </r>
  </si>
  <si>
    <t>Analytical results for As in OREAS 131b (Certified Value 82 ppm)</t>
  </si>
  <si>
    <t>Analytical results for B in OREAS 131b (Indicative Value 4.25 ppm)</t>
  </si>
  <si>
    <t>Analytical results for Ba in OREAS 131b (Indicative Value &lt; 800 ppm)</t>
  </si>
  <si>
    <t>Analytical results for Be in OREAS 131b (Indicative Value 3 ppm)</t>
  </si>
  <si>
    <t>Analytical results for CaO in OREAS 131b (Certified Value 7.51 wt.%)</t>
  </si>
  <si>
    <t>Analytical results for Cd in OREAS 131b (Certified Value 89 ppm)</t>
  </si>
  <si>
    <t>Analytical results for Ce in OREAS 131b (Indicative Value 48.6 ppm)</t>
  </si>
  <si>
    <t>Analytical results for Co in OREAS 131b (Certified Value 18.8 ppm)</t>
  </si>
  <si>
    <t>Analytical results for Cr in OREAS 131b (Indicative Value 21 ppm)</t>
  </si>
  <si>
    <t>Analytical results for Cs in OREAS 131b (Indicative Value 3.24 ppm)</t>
  </si>
  <si>
    <t>Analytical results for Cu in OREAS 131b (Certified Value 216 ppm)</t>
  </si>
  <si>
    <t>Analytical results for Dy in OREAS 131b (Indicative Value 2.22 ppm)</t>
  </si>
  <si>
    <t>Analytical results for Er in OREAS 131b (Indicative Value 1.5 ppm)</t>
  </si>
  <si>
    <t>Analytical results for Eu in OREAS 131b (Indicative Value 860 ppb)</t>
  </si>
  <si>
    <t>Analytical results for Fe in OREAS 131b (Certified Value 5.71 wt.%)</t>
  </si>
  <si>
    <t>Analytical results for Ga in OREAS 131b (Indicative Value 18.6 ppm)</t>
  </si>
  <si>
    <t>Analytical results for Gd in OREAS 131b (Indicative Value 3.58 ppm)</t>
  </si>
  <si>
    <t>Analytical results for Ge in OREAS 131b (Indicative Value 620 ppb)</t>
  </si>
  <si>
    <t>Analytical results for Hf in OREAS 131b (Indicative Value 2560 ppb)</t>
  </si>
  <si>
    <t>Analytical results for Hg in OREAS 131b (Indicative Value &lt; 1000 ppb)</t>
  </si>
  <si>
    <t>Analytical results for Ho in OREAS 131b (Indicative Value 540 ppb)</t>
  </si>
  <si>
    <t>Analytical results for In in OREAS 131b (Indicative Value 1.3 ppm)</t>
  </si>
  <si>
    <t>Analytical results for K in OREAS 131b (Indicative Value 3.46 wt.%)</t>
  </si>
  <si>
    <t>Analytical results for La in OREAS 131b (Indicative Value 24.3 ppm)</t>
  </si>
  <si>
    <t>Analytical results for Li in OREAS 131b (Indicative Value 41.2 ppm)</t>
  </si>
  <si>
    <t>Analytical results for Lu in OREAS 131b (Indicative Value 200 ppb)</t>
  </si>
  <si>
    <t>Analytical results for MgO in OREAS 131b (Certified Value 5.15 wt.%)</t>
  </si>
  <si>
    <t>Analytical results for Mn in OREAS 131b (Indicative Value 1671 ppm)</t>
  </si>
  <si>
    <t>Analytical results for Mo in OREAS 131b (Indicative Value 2.71 ppm)</t>
  </si>
  <si>
    <t>Analytical results for Na in OREAS 131b (Indicative Value 1346 ppm)</t>
  </si>
  <si>
    <t>Analytical results for Nb in OREAS 131b (Indicative Value 6.32 ppm)</t>
  </si>
  <si>
    <t>Analytical results for Nd in OREAS 131b (Indicative Value 22.8 ppm)</t>
  </si>
  <si>
    <t>Analytical results for Ni in OREAS 131b (Indicative Value 26.1 ppm)</t>
  </si>
  <si>
    <t>Analytical results for P in OREAS 131b (Indicative Value 500 ppm)</t>
  </si>
  <si>
    <t>Analytical results for Pb in OREAS 131b (Certified Value 1.88 wt.%)</t>
  </si>
  <si>
    <t>Analytical results for Pr in OREAS 131b (Indicative Value 5.88 ppm)</t>
  </si>
  <si>
    <t>Analytical results for Rb in OREAS 131b (Indicative Value 119 ppm)</t>
  </si>
  <si>
    <t>Analytical results for Re in OREAS 131b (Indicative Value 1 ppb)</t>
  </si>
  <si>
    <t>Analytical results for S in OREAS 131b (Certified Value 4.92 wt.%)</t>
  </si>
  <si>
    <t>Analytical results for Sb in OREAS 131b (Certified Value 50 ppm)</t>
  </si>
  <si>
    <t>Analytical results for Sc in OREAS 131b (Indicative Value 6.7 ppm)</t>
  </si>
  <si>
    <t>Analytical results for Se in OREAS 131b (Indicative Value 2.56 ppm)</t>
  </si>
  <si>
    <t>Analytical results for Sm in OREAS 131b (Indicative Value 4.26 ppm)</t>
  </si>
  <si>
    <t>Analytical results for Sn in OREAS 131b (Indicative Value 2.21 ppm)</t>
  </si>
  <si>
    <t>Analytical results for Sr in OREAS 131b (Indicative Value 22.7 ppm)</t>
  </si>
  <si>
    <t>Analytical results for Ta in OREAS 131b (Indicative Value 315 ppb)</t>
  </si>
  <si>
    <t>Analytical results for Tb in OREAS 131b (Indicative Value 500 ppb)</t>
  </si>
  <si>
    <t>Analytical results for Te in OREAS 131b (Indicative Value 1060 ppb)</t>
  </si>
  <si>
    <t>Analytical results for Th in OREAS 131b (Indicative Value 8.89 ppm)</t>
  </si>
  <si>
    <t>Analytical results for Ti in OREAS 131b (Indicative Value 1618 ppm)</t>
  </si>
  <si>
    <t>Analytical results for Tl in OREAS 131b (Indicative Value 41.4 ppm)</t>
  </si>
  <si>
    <t>Analytical results for Tm in OREAS 131b (Indicative Value 240 ppb)</t>
  </si>
  <si>
    <t>Analytical results for U in OREAS 131b (Indicative Value 2.89 ppm)</t>
  </si>
  <si>
    <t>Analytical results for V in OREAS 131b (Indicative Value 46.3 ppm)</t>
  </si>
  <si>
    <t>Analytical results for W in OREAS 131b (Indicative Value 1.77 ppm)</t>
  </si>
  <si>
    <t>Analytical results for Y in OREAS 131b (Indicative Value 13.3 ppm)</t>
  </si>
  <si>
    <t>Analytical results for Yb in OREAS 131b (Indicative Value 1480 ppb)</t>
  </si>
  <si>
    <t>Analytical results for Zn in OREAS 131b (Certified Value 3.04 wt.%)</t>
  </si>
  <si>
    <t>Analytical results for Zr in OREAS 131b (Indicative Value 90 ppm)</t>
  </si>
  <si>
    <t>Analytical results for Ag in OREAS 131b (Certified Value 32.1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</si>
  <si>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131b (Certified Value 1.83 wt.%)</t>
    </r>
  </si>
  <si>
    <t>Analytical results for As in OREAS 131b (Certified Value 83 ppm)</t>
  </si>
  <si>
    <t>Analytical results for Au in OREAS 131b (Indicative Value 2 ppb)</t>
  </si>
  <si>
    <t>Analytical results for Ba in OREAS 131b (Indicative Value &lt; 200 ppm)</t>
  </si>
  <si>
    <t>Analytical results for Be in OREAS 131b (Indicative Value 1.36 ppm)</t>
  </si>
  <si>
    <t>Analytical results for CaO in OREAS 131b (Certified Value 7.43 wt.%)</t>
  </si>
  <si>
    <t>Analytical results for Cd in OREAS 131b (Certified Value 90 ppm)</t>
  </si>
  <si>
    <t>Analytical results for Ce in OREAS 131b (Indicative Value 46.6 ppm)</t>
  </si>
  <si>
    <t>Analytical results for Co in OREAS 131b (Certified Value 19.1 ppm)</t>
  </si>
  <si>
    <t>Analytical results for Cr in OREAS 131b (Indicative Value 15.2 ppm)</t>
  </si>
  <si>
    <t>Analytical results for Cs in OREAS 131b (Indicative Value 1.93 ppm)</t>
  </si>
  <si>
    <t>Analytical results for Cu in OREAS 131b (Certified Value 225 ppm)</t>
  </si>
  <si>
    <t>Analytical results for Dy in OREAS 131b (Indicative Value 2.2 ppm)</t>
  </si>
  <si>
    <t>Analytical results for Er in OREAS 131b (Indicative Value 1.12 ppm)</t>
  </si>
  <si>
    <t>Analytical results for Eu in OREAS 131b (Indicative Value 720 ppb)</t>
  </si>
  <si>
    <t>Analytical results for Fe in OREAS 131b (Certified Value 5.59 wt.%)</t>
  </si>
  <si>
    <t>Analytical results for Ga in OREAS 131b (Indicative Value 4.98 ppm)</t>
  </si>
  <si>
    <t>Analytical results for Gd in OREAS 131b (Indicative Value 3 ppm)</t>
  </si>
  <si>
    <t>Analytical results for Ge in OREAS 131b (Indicative Value 200 ppb)</t>
  </si>
  <si>
    <t>Analytical results for Hf in OREAS 131b (Indicative Value 720 ppb)</t>
  </si>
  <si>
    <t>Analytical results for Hg in OREAS 131b (Indicative Value 923 ppb)</t>
  </si>
  <si>
    <t>Analytical results for Ho in OREAS 131b (Indicative Value 400 ppb)</t>
  </si>
  <si>
    <t>Analytical results for In in OREAS 131b (Indicative Value 1.2 ppm)</t>
  </si>
  <si>
    <t>Analytical results for K in OREAS 131b (Indicative Value 0.699 wt.%)</t>
  </si>
  <si>
    <t>Analytical results for Li in OREAS 131b (Indicative Value 28.1 ppm)</t>
  </si>
  <si>
    <t>Analytical results for Lu in OREAS 131b (Indicative Value 140 ppb)</t>
  </si>
  <si>
    <t>Analytical results for MgO in OREAS 131b (Certified Value 4.88 wt.%)</t>
  </si>
  <si>
    <t>Analytical results for Mn in OREAS 131b (Indicative Value 1703 ppm)</t>
  </si>
  <si>
    <t>Analytical results for Mo in OREAS 131b (Indicative Value 2.68 ppm)</t>
  </si>
  <si>
    <t>Analytical results for Na in OREAS 131b (Indicative Value 206 ppm)</t>
  </si>
  <si>
    <t>Analytical results for Nb in OREAS 131b (Indicative Value &lt; 0.1 ppm)</t>
  </si>
  <si>
    <t>Analytical results for Nd in OREAS 131b (Indicative Value 19.6 ppm)</t>
  </si>
  <si>
    <t>Analytical results for Ni in OREAS 131b (Indicative Value 26.8 ppm)</t>
  </si>
  <si>
    <t>Analytical results for P in OREAS 131b (Indicative Value 513 ppm)</t>
  </si>
  <si>
    <t>Analytical results for Pb in OREAS 131b (Certified Value 1.86 wt.%)</t>
  </si>
  <si>
    <t>Analytical results for Pr in OREAS 131b (Indicative Value 5.26 ppm)</t>
  </si>
  <si>
    <t>Analytical results for Rb in OREAS 131b (Indicative Value 57 ppm)</t>
  </si>
  <si>
    <t>Analytical results for Re in OREAS 131b (Indicative Value 2 ppb)</t>
  </si>
  <si>
    <t>Analytical results for S in OREAS 131b (Certified Value 4.97 wt.%)</t>
  </si>
  <si>
    <t>Analytical results for Sb in OREAS 131b (Certified Value 42.5 ppm)</t>
  </si>
  <si>
    <t>Analytical results for Sc in OREAS 131b (Indicative Value 2.8 ppm)</t>
  </si>
  <si>
    <t>Analytical results for Se in OREAS 131b (Indicative Value 1.55 ppm)</t>
  </si>
  <si>
    <t>Analytical results for Sm in OREAS 131b (Indicative Value 3.6 ppm)</t>
  </si>
  <si>
    <t>Analytical results for Sn in OREAS 131b (Indicative Value 1.06 ppm)</t>
  </si>
  <si>
    <t>Analytical results for Sr in OREAS 131b (Indicative Value 25 ppm)</t>
  </si>
  <si>
    <t>Analytical results for Ta in OREAS 131b (Indicative Value &lt; 50 ppb)</t>
  </si>
  <si>
    <t>Analytical results for Tb in OREAS 131b (Indicative Value 400 ppb)</t>
  </si>
  <si>
    <t>Analytical results for Te in OREAS 131b (Indicative Value 66 ppb)</t>
  </si>
  <si>
    <t>Analytical results for Th in OREAS 131b (Indicative Value 6.8 ppm)</t>
  </si>
  <si>
    <t>Analytical results for Ti in OREAS 131b (Indicative Value 199 ppm)</t>
  </si>
  <si>
    <t>Analytical results for Tl in OREAS 131b (Indicative Value 27.9 ppm)</t>
  </si>
  <si>
    <t>Analytical results for Tm in OREAS 131b (Indicative Value 180 ppb)</t>
  </si>
  <si>
    <t>Analytical results for U in OREAS 131b (Indicative Value 1.75 ppm)</t>
  </si>
  <si>
    <t>Analytical results for V in OREAS 131b (Indicative Value 11 ppm)</t>
  </si>
  <si>
    <t>Analytical results for W in OREAS 131b (Indicative Value 0.56 ppm)</t>
  </si>
  <si>
    <t>Analytical results for Y in OREAS 131b (Indicative Value 9 ppm)</t>
  </si>
  <si>
    <t>Analytical results for Yb in OREAS 131b (Indicative Value 1020 ppb)</t>
  </si>
  <si>
    <t>Analytical results for Zn in OREAS 131b (Certified Value 3.03 wt.%)</t>
  </si>
  <si>
    <t>Analytical results for Zr in OREAS 131b (Indicative Value 31.4 ppm)</t>
  </si>
  <si>
    <t>Analytical results for S in OREAS 131b (Certified Value 4.93 wt.%)</t>
  </si>
  <si>
    <t/>
  </si>
  <si>
    <t>Table 4. Pooled-Lab Performance Gates for OREAS 131b</t>
  </si>
  <si>
    <t>Table 3. Indicative Values for OREAS 131b</t>
  </si>
  <si>
    <t>Table 2. Certified Values, SD's, 95% Confidence and Tolerance Limits for OREAS 131b</t>
  </si>
  <si>
    <t>SD</t>
  </si>
  <si>
    <t>Table 5. Participating Laboratory List used for OREAS 131b</t>
  </si>
  <si>
    <t>Table 1. Abbreviations used for OREAS 131b</t>
  </si>
  <si>
    <t>Fusion ICP*</t>
  </si>
  <si>
    <t>*except for Ba where two laboratories used pressed powder pellet with XRF.</t>
  </si>
  <si>
    <t>Fusion ICP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</si>
</sst>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perscript"/>
      <sz val="10"/>
      <color theme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3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32" fillId="0" borderId="34" xfId="46" applyNumberForma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10" xfId="0" applyNumberFormat="1" applyFont="1" applyFill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29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5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3</xdr:col>
      <xdr:colOff>323337</xdr:colOff>
      <xdr:row>39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743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3</xdr:col>
      <xdr:colOff>237612</xdr:colOff>
      <xdr:row>24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29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</xdr:row>
      <xdr:rowOff>0</xdr:rowOff>
    </xdr:from>
    <xdr:to>
      <xdr:col>8</xdr:col>
      <xdr:colOff>165645</xdr:colOff>
      <xdr:row>51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503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12</xdr:col>
      <xdr:colOff>104262</xdr:colOff>
      <xdr:row>49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2106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190500</xdr:rowOff>
    </xdr:from>
    <xdr:to>
      <xdr:col>15</xdr:col>
      <xdr:colOff>251692</xdr:colOff>
      <xdr:row>51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9028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477</xdr:row>
      <xdr:rowOff>0</xdr:rowOff>
    </xdr:from>
    <xdr:to>
      <xdr:col>11</xdr:col>
      <xdr:colOff>74045</xdr:colOff>
      <xdr:row>482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80163276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1038</xdr:row>
      <xdr:rowOff>0</xdr:rowOff>
    </xdr:from>
    <xdr:to>
      <xdr:col>11</xdr:col>
      <xdr:colOff>78664</xdr:colOff>
      <xdr:row>1043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7366753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1038</xdr:row>
      <xdr:rowOff>0</xdr:rowOff>
    </xdr:from>
    <xdr:to>
      <xdr:col>11</xdr:col>
      <xdr:colOff>78664</xdr:colOff>
      <xdr:row>1043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73667539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11</xdr:col>
      <xdr:colOff>91173</xdr:colOff>
      <xdr:row>23</xdr:row>
      <xdr:rowOff>65899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32" y="3003589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5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404</v>
      </c>
      <c r="C1" s="40"/>
    </row>
    <row r="2" spans="2:10" ht="27.95" customHeight="1">
      <c r="B2" s="49" t="s">
        <v>79</v>
      </c>
      <c r="C2" s="49" t="s">
        <v>80</v>
      </c>
    </row>
    <row r="3" spans="2:10" ht="15" customHeight="1">
      <c r="B3" s="50" t="s">
        <v>88</v>
      </c>
      <c r="C3" s="50" t="s">
        <v>89</v>
      </c>
    </row>
    <row r="4" spans="2:10" ht="15" customHeight="1">
      <c r="B4" s="51" t="s">
        <v>93</v>
      </c>
      <c r="C4" s="51" t="s">
        <v>135</v>
      </c>
    </row>
    <row r="5" spans="2:10" ht="15" customHeight="1">
      <c r="B5" s="51" t="s">
        <v>86</v>
      </c>
      <c r="C5" s="51" t="s">
        <v>87</v>
      </c>
    </row>
    <row r="6" spans="2:10" ht="15" customHeight="1">
      <c r="B6" s="51" t="s">
        <v>90</v>
      </c>
      <c r="C6" s="51" t="s">
        <v>85</v>
      </c>
    </row>
    <row r="7" spans="2:10" ht="15" customHeight="1">
      <c r="B7" s="51" t="s">
        <v>83</v>
      </c>
      <c r="C7" s="51" t="s">
        <v>84</v>
      </c>
    </row>
    <row r="8" spans="2:10" ht="15" customHeight="1" thickBot="1">
      <c r="B8" s="51" t="s">
        <v>81</v>
      </c>
      <c r="C8" s="51" t="s">
        <v>82</v>
      </c>
    </row>
    <row r="9" spans="2:10" ht="15" customHeight="1">
      <c r="B9" s="88" t="s">
        <v>134</v>
      </c>
      <c r="C9" s="89"/>
    </row>
    <row r="10" spans="2:10" ht="15" customHeight="1">
      <c r="B10" s="51" t="s">
        <v>206</v>
      </c>
      <c r="C10" s="51" t="s">
        <v>208</v>
      </c>
    </row>
    <row r="11" spans="2:10" ht="15" customHeight="1">
      <c r="B11" s="51" t="s">
        <v>193</v>
      </c>
      <c r="C11" s="51" t="s">
        <v>209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191</v>
      </c>
      <c r="C12" s="51" t="s">
        <v>210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118</v>
      </c>
      <c r="C13" s="51" t="s">
        <v>211</v>
      </c>
    </row>
    <row r="14" spans="2:10" ht="15" customHeight="1">
      <c r="B14" s="51" t="s">
        <v>119</v>
      </c>
      <c r="C14" s="51" t="s">
        <v>212</v>
      </c>
    </row>
    <row r="15" spans="2:10" ht="15" customHeight="1">
      <c r="B15" s="51" t="s">
        <v>192</v>
      </c>
      <c r="C15" s="51" t="s">
        <v>213</v>
      </c>
    </row>
    <row r="16" spans="2:10" ht="15" customHeight="1">
      <c r="B16" s="51" t="s">
        <v>196</v>
      </c>
      <c r="C16" s="51" t="s">
        <v>214</v>
      </c>
    </row>
    <row r="17" spans="2:3" ht="15" customHeight="1">
      <c r="B17" s="51" t="s">
        <v>195</v>
      </c>
      <c r="C17" s="51" t="s">
        <v>215</v>
      </c>
    </row>
    <row r="18" spans="2:3" ht="15" customHeight="1">
      <c r="B18" s="51" t="s">
        <v>197</v>
      </c>
      <c r="C18" s="51" t="s">
        <v>216</v>
      </c>
    </row>
    <row r="19" spans="2:3" ht="15" customHeight="1">
      <c r="B19" s="51" t="s">
        <v>198</v>
      </c>
      <c r="C19" s="51" t="s">
        <v>217</v>
      </c>
    </row>
    <row r="20" spans="2:3" ht="15" customHeight="1">
      <c r="B20" s="51" t="s">
        <v>97</v>
      </c>
      <c r="C20" s="51" t="s">
        <v>98</v>
      </c>
    </row>
    <row r="21" spans="2:3" ht="15" customHeight="1">
      <c r="B21" s="51" t="s">
        <v>99</v>
      </c>
      <c r="C21" s="51" t="s">
        <v>100</v>
      </c>
    </row>
    <row r="22" spans="2:3" ht="15" customHeight="1">
      <c r="B22" s="51" t="s">
        <v>101</v>
      </c>
      <c r="C22" s="51" t="s">
        <v>102</v>
      </c>
    </row>
    <row r="23" spans="2:3" ht="15" customHeight="1">
      <c r="B23" s="51" t="s">
        <v>205</v>
      </c>
      <c r="C23" s="51" t="s">
        <v>218</v>
      </c>
    </row>
    <row r="24" spans="2:3" ht="15" customHeight="1">
      <c r="B24" s="51" t="s">
        <v>103</v>
      </c>
      <c r="C24" s="51" t="s">
        <v>104</v>
      </c>
    </row>
    <row r="25" spans="2:3" ht="15" customHeight="1">
      <c r="B25" s="51" t="s">
        <v>105</v>
      </c>
      <c r="C25" s="51" t="s">
        <v>106</v>
      </c>
    </row>
    <row r="26" spans="2:3" ht="15" customHeight="1">
      <c r="B26" s="52" t="s">
        <v>107</v>
      </c>
      <c r="C26" s="52" t="s">
        <v>108</v>
      </c>
    </row>
    <row r="27" spans="2:3" ht="15" customHeight="1">
      <c r="B27" s="72"/>
      <c r="C27" s="73"/>
    </row>
    <row r="28" spans="2:3" ht="15" customHeight="1">
      <c r="B28" s="74" t="s">
        <v>126</v>
      </c>
      <c r="C28" s="75" t="s">
        <v>121</v>
      </c>
    </row>
    <row r="29" spans="2:3" ht="15" customHeight="1">
      <c r="B29" s="76"/>
      <c r="C29" s="75"/>
    </row>
    <row r="30" spans="2:3" ht="15" customHeight="1">
      <c r="B30" s="77" t="s">
        <v>125</v>
      </c>
      <c r="C30" s="78" t="s">
        <v>124</v>
      </c>
    </row>
    <row r="31" spans="2:3" ht="15" customHeight="1">
      <c r="B31" s="76"/>
      <c r="C31" s="75"/>
    </row>
    <row r="32" spans="2:3" ht="15" customHeight="1">
      <c r="B32" s="79" t="s">
        <v>122</v>
      </c>
      <c r="C32" s="78" t="s">
        <v>123</v>
      </c>
    </row>
    <row r="33" spans="2:3" ht="15" customHeight="1">
      <c r="B33" s="80"/>
      <c r="C33" s="81"/>
    </row>
    <row r="34" spans="2:3" ht="15" customHeight="1">
      <c r="B34"/>
      <c r="C34"/>
    </row>
    <row r="35" spans="2:3" ht="15" customHeight="1">
      <c r="B35"/>
      <c r="C35"/>
    </row>
  </sheetData>
  <sortState ref="B6:C10">
    <sortCondition ref="B6:B10"/>
  </sortState>
  <conditionalFormatting sqref="B5:C34">
    <cfRule type="expression" dxfId="65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7"/>
  <sheetViews>
    <sheetView workbookViewId="0"/>
  </sheetViews>
  <sheetFormatPr defaultRowHeight="12.75"/>
  <cols>
    <col min="1" max="1" width="9.140625" style="3"/>
    <col min="2" max="2" width="16.7109375" style="87" customWidth="1"/>
    <col min="3" max="3" width="88.7109375" style="3" customWidth="1"/>
    <col min="4" max="16384" width="9.140625" style="3"/>
  </cols>
  <sheetData>
    <row r="1" spans="2:10" ht="23.25" customHeight="1">
      <c r="B1" s="85" t="s">
        <v>403</v>
      </c>
      <c r="C1" s="40"/>
    </row>
    <row r="2" spans="2:10" ht="27.95" customHeight="1">
      <c r="B2" s="86" t="s">
        <v>127</v>
      </c>
      <c r="C2" s="49" t="s">
        <v>128</v>
      </c>
    </row>
    <row r="3" spans="2:10" ht="15" customHeight="1">
      <c r="B3" s="82"/>
      <c r="C3" s="50" t="s">
        <v>219</v>
      </c>
    </row>
    <row r="4" spans="2:10" ht="15" customHeight="1">
      <c r="B4" s="83"/>
      <c r="C4" s="51" t="s">
        <v>129</v>
      </c>
    </row>
    <row r="5" spans="2:10" ht="15" customHeight="1">
      <c r="B5" s="83"/>
      <c r="C5" s="51" t="s">
        <v>130</v>
      </c>
    </row>
    <row r="6" spans="2:10" ht="15" customHeight="1">
      <c r="B6" s="83"/>
      <c r="C6" s="51" t="s">
        <v>220</v>
      </c>
    </row>
    <row r="7" spans="2:10" ht="15" customHeight="1">
      <c r="B7" s="83"/>
      <c r="C7" s="51" t="s">
        <v>221</v>
      </c>
    </row>
    <row r="8" spans="2:10" ht="15" customHeight="1">
      <c r="B8" s="83"/>
      <c r="C8" s="51" t="s">
        <v>131</v>
      </c>
    </row>
    <row r="9" spans="2:10" ht="15" customHeight="1">
      <c r="B9" s="83"/>
      <c r="C9" s="51" t="s">
        <v>222</v>
      </c>
      <c r="D9" s="4"/>
      <c r="E9" s="4"/>
      <c r="G9" s="4"/>
      <c r="H9" s="4"/>
      <c r="I9" s="4"/>
      <c r="J9" s="4"/>
    </row>
    <row r="10" spans="2:10" ht="15" customHeight="1">
      <c r="B10" s="83"/>
      <c r="C10" s="51" t="s">
        <v>223</v>
      </c>
      <c r="D10" s="4"/>
      <c r="E10" s="4"/>
      <c r="G10" s="4"/>
      <c r="H10" s="4"/>
      <c r="I10" s="4"/>
      <c r="J10" s="4"/>
    </row>
    <row r="11" spans="2:10" ht="15" customHeight="1">
      <c r="B11" s="83"/>
      <c r="C11" s="51" t="s">
        <v>132</v>
      </c>
    </row>
    <row r="12" spans="2:10" ht="15" customHeight="1">
      <c r="B12" s="83"/>
      <c r="C12" s="51" t="s">
        <v>133</v>
      </c>
    </row>
    <row r="13" spans="2:10" ht="15" customHeight="1">
      <c r="B13" s="83"/>
      <c r="C13" s="51" t="s">
        <v>224</v>
      </c>
    </row>
    <row r="14" spans="2:10" ht="15" customHeight="1">
      <c r="B14" s="83"/>
      <c r="C14" s="51" t="s">
        <v>225</v>
      </c>
    </row>
    <row r="15" spans="2:10" ht="15" customHeight="1">
      <c r="B15" s="83"/>
      <c r="C15" s="51" t="s">
        <v>226</v>
      </c>
    </row>
    <row r="16" spans="2:10" ht="15" customHeight="1">
      <c r="B16" s="83"/>
      <c r="C16" s="51" t="s">
        <v>227</v>
      </c>
    </row>
    <row r="17" spans="2:3" ht="15" customHeight="1">
      <c r="B17" s="84"/>
      <c r="C17" s="52" t="s">
        <v>228</v>
      </c>
    </row>
  </sheetData>
  <conditionalFormatting sqref="B4:C17">
    <cfRule type="expression" dxfId="65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8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8" t="s">
        <v>401</v>
      </c>
      <c r="C1" s="228"/>
      <c r="D1" s="228"/>
      <c r="E1" s="228"/>
      <c r="F1" s="228"/>
      <c r="G1" s="228"/>
      <c r="H1" s="228"/>
      <c r="I1" s="91"/>
    </row>
    <row r="2" spans="1:9" ht="15.75" customHeight="1">
      <c r="B2" s="226" t="s">
        <v>2</v>
      </c>
      <c r="C2" s="92" t="s">
        <v>62</v>
      </c>
      <c r="D2" s="224" t="s">
        <v>402</v>
      </c>
      <c r="E2" s="222" t="s">
        <v>91</v>
      </c>
      <c r="F2" s="223"/>
      <c r="G2" s="222" t="s">
        <v>92</v>
      </c>
      <c r="H2" s="223"/>
      <c r="I2" s="99"/>
    </row>
    <row r="3" spans="1:9" ht="12.75">
      <c r="B3" s="227"/>
      <c r="C3" s="90" t="s">
        <v>46</v>
      </c>
      <c r="D3" s="225"/>
      <c r="E3" s="128" t="s">
        <v>64</v>
      </c>
      <c r="F3" s="48" t="s">
        <v>65</v>
      </c>
      <c r="G3" s="128" t="s">
        <v>64</v>
      </c>
      <c r="H3" s="48" t="s">
        <v>65</v>
      </c>
      <c r="I3" s="100"/>
    </row>
    <row r="4" spans="1:9" ht="15.75" customHeight="1">
      <c r="A4" s="36"/>
      <c r="B4" s="214" t="s">
        <v>405</v>
      </c>
      <c r="C4" s="116"/>
      <c r="D4" s="26"/>
      <c r="E4" s="116"/>
      <c r="F4" s="116"/>
      <c r="G4" s="116"/>
      <c r="H4" s="213"/>
      <c r="I4" s="101"/>
    </row>
    <row r="5" spans="1:9" ht="15.75" customHeight="1">
      <c r="A5" s="36"/>
      <c r="B5" s="134" t="s">
        <v>231</v>
      </c>
      <c r="C5" s="130">
        <v>8.6597380520833287</v>
      </c>
      <c r="D5" s="131">
        <v>0.2074340206662445</v>
      </c>
      <c r="E5" s="132">
        <v>8.5094720095627281</v>
      </c>
      <c r="F5" s="133">
        <v>8.8100040946039293</v>
      </c>
      <c r="G5" s="132">
        <v>8.5471523776798932</v>
      </c>
      <c r="H5" s="133">
        <v>8.7723237264867642</v>
      </c>
      <c r="I5" s="101"/>
    </row>
    <row r="6" spans="1:9" ht="15.75" customHeight="1">
      <c r="A6" s="36"/>
      <c r="B6" s="134" t="s">
        <v>232</v>
      </c>
      <c r="C6" s="129">
        <v>795.00000000000011</v>
      </c>
      <c r="D6" s="139">
        <v>61.776267729792629</v>
      </c>
      <c r="E6" s="140">
        <v>742.63201859478011</v>
      </c>
      <c r="F6" s="141">
        <v>847.36798140522012</v>
      </c>
      <c r="G6" s="140">
        <v>781.06058780377418</v>
      </c>
      <c r="H6" s="141">
        <v>808.93941219622604</v>
      </c>
      <c r="I6" s="101"/>
    </row>
    <row r="7" spans="1:9" ht="15.75" customHeight="1">
      <c r="A7" s="36"/>
      <c r="B7" s="134" t="s">
        <v>233</v>
      </c>
      <c r="C7" s="130">
        <v>7.6760398044444447</v>
      </c>
      <c r="D7" s="131">
        <v>0.52580526818096007</v>
      </c>
      <c r="E7" s="132">
        <v>7.3069992574073499</v>
      </c>
      <c r="F7" s="133">
        <v>8.0450803514815394</v>
      </c>
      <c r="G7" s="132">
        <v>7.5218067034088811</v>
      </c>
      <c r="H7" s="133">
        <v>7.8302729054800082</v>
      </c>
      <c r="I7" s="101"/>
    </row>
    <row r="8" spans="1:9" ht="15.75" customHeight="1">
      <c r="A8" s="36"/>
      <c r="B8" s="134" t="s">
        <v>234</v>
      </c>
      <c r="C8" s="129">
        <v>92.856000000000009</v>
      </c>
      <c r="D8" s="145">
        <v>6.5527398849641747</v>
      </c>
      <c r="E8" s="140">
        <v>84.018729187689104</v>
      </c>
      <c r="F8" s="141">
        <v>101.69327081231091</v>
      </c>
      <c r="G8" s="140" t="s">
        <v>93</v>
      </c>
      <c r="H8" s="141" t="s">
        <v>93</v>
      </c>
      <c r="I8" s="101"/>
    </row>
    <row r="9" spans="1:9" ht="15.75" customHeight="1">
      <c r="A9" s="36"/>
      <c r="B9" s="134" t="s">
        <v>235</v>
      </c>
      <c r="C9" s="147">
        <v>19.354285714285712</v>
      </c>
      <c r="D9" s="135">
        <v>1.547980421789362</v>
      </c>
      <c r="E9" s="148">
        <v>18.038977981884369</v>
      </c>
      <c r="F9" s="149">
        <v>20.669593446687056</v>
      </c>
      <c r="G9" s="148" t="s">
        <v>93</v>
      </c>
      <c r="H9" s="149" t="s">
        <v>93</v>
      </c>
      <c r="I9" s="101"/>
    </row>
    <row r="10" spans="1:9" ht="15.75" customHeight="1">
      <c r="A10" s="36"/>
      <c r="B10" s="134" t="s">
        <v>236</v>
      </c>
      <c r="C10" s="129">
        <v>216.83333333333334</v>
      </c>
      <c r="D10" s="139">
        <v>28.216144002349182</v>
      </c>
      <c r="E10" s="140">
        <v>193.20774338140581</v>
      </c>
      <c r="F10" s="141">
        <v>240.45892328526088</v>
      </c>
      <c r="G10" s="140">
        <v>200.05885580074428</v>
      </c>
      <c r="H10" s="141">
        <v>233.6078108659224</v>
      </c>
      <c r="I10" s="101"/>
    </row>
    <row r="11" spans="1:9" ht="15.75" customHeight="1">
      <c r="A11" s="36"/>
      <c r="B11" s="134" t="s">
        <v>237</v>
      </c>
      <c r="C11" s="130">
        <v>5.3547208548148149</v>
      </c>
      <c r="D11" s="131">
        <v>0.15846018265709091</v>
      </c>
      <c r="E11" s="132">
        <v>5.2361349641193176</v>
      </c>
      <c r="F11" s="133">
        <v>5.4733067455103122</v>
      </c>
      <c r="G11" s="132">
        <v>5.2794143356468757</v>
      </c>
      <c r="H11" s="133">
        <v>5.430027373982754</v>
      </c>
      <c r="I11" s="101"/>
    </row>
    <row r="12" spans="1:9" ht="15.75" customHeight="1">
      <c r="A12" s="36"/>
      <c r="B12" s="134" t="s">
        <v>238</v>
      </c>
      <c r="C12" s="130">
        <v>1.8990987500000001</v>
      </c>
      <c r="D12" s="131">
        <v>6.9704692518953323E-2</v>
      </c>
      <c r="E12" s="132">
        <v>1.840152993693851</v>
      </c>
      <c r="F12" s="133">
        <v>1.9580445063061491</v>
      </c>
      <c r="G12" s="132">
        <v>1.8591281458777593</v>
      </c>
      <c r="H12" s="133">
        <v>1.9390693541222408</v>
      </c>
      <c r="I12" s="101"/>
    </row>
    <row r="13" spans="1:9" ht="15.75" customHeight="1">
      <c r="A13" s="36"/>
      <c r="B13" s="134" t="s">
        <v>239</v>
      </c>
      <c r="C13" s="130">
        <v>5.0142857142857142</v>
      </c>
      <c r="D13" s="131">
        <v>0.31726112565003739</v>
      </c>
      <c r="E13" s="132">
        <v>4.7136393738278946</v>
      </c>
      <c r="F13" s="133">
        <v>5.3149320547435339</v>
      </c>
      <c r="G13" s="132">
        <v>4.7680673687590174</v>
      </c>
      <c r="H13" s="133">
        <v>5.2605040598124111</v>
      </c>
      <c r="I13" s="101"/>
    </row>
    <row r="14" spans="1:9" ht="15.75" customHeight="1">
      <c r="A14" s="36"/>
      <c r="B14" s="134" t="s">
        <v>241</v>
      </c>
      <c r="C14" s="130">
        <v>44.209809733333337</v>
      </c>
      <c r="D14" s="131">
        <v>0.91226931035521364</v>
      </c>
      <c r="E14" s="132">
        <v>43.342054514004829</v>
      </c>
      <c r="F14" s="133">
        <v>45.077564952661845</v>
      </c>
      <c r="G14" s="132">
        <v>43.109227858174137</v>
      </c>
      <c r="H14" s="133">
        <v>45.310391608492537</v>
      </c>
      <c r="I14" s="101"/>
    </row>
    <row r="15" spans="1:9" ht="15.75" customHeight="1">
      <c r="A15" s="36"/>
      <c r="B15" s="134" t="s">
        <v>242</v>
      </c>
      <c r="C15" s="130">
        <v>3.0523416666666665</v>
      </c>
      <c r="D15" s="131">
        <v>0.17066151720627512</v>
      </c>
      <c r="E15" s="132">
        <v>2.9193669393996253</v>
      </c>
      <c r="F15" s="133">
        <v>3.1853163939337077</v>
      </c>
      <c r="G15" s="132">
        <v>2.985763317448157</v>
      </c>
      <c r="H15" s="133">
        <v>3.118920015885176</v>
      </c>
      <c r="I15" s="101"/>
    </row>
    <row r="16" spans="1:9" ht="15.75" customHeight="1">
      <c r="A16" s="36"/>
      <c r="B16" s="214" t="s">
        <v>136</v>
      </c>
      <c r="C16" s="116"/>
      <c r="D16" s="26"/>
      <c r="E16" s="116"/>
      <c r="F16" s="116"/>
      <c r="G16" s="116"/>
      <c r="H16" s="213"/>
      <c r="I16" s="101"/>
    </row>
    <row r="17" spans="1:9" ht="15.75" customHeight="1">
      <c r="A17" s="36"/>
      <c r="B17" s="134" t="s">
        <v>243</v>
      </c>
      <c r="C17" s="147">
        <v>33.302500000000009</v>
      </c>
      <c r="D17" s="135">
        <v>1.2055957578212286</v>
      </c>
      <c r="E17" s="148">
        <v>32.696274103526747</v>
      </c>
      <c r="F17" s="149">
        <v>33.908725896473271</v>
      </c>
      <c r="G17" s="148">
        <v>32.450531930932279</v>
      </c>
      <c r="H17" s="149">
        <v>34.15446806906774</v>
      </c>
      <c r="I17" s="101"/>
    </row>
    <row r="18" spans="1:9" ht="15.75" customHeight="1">
      <c r="A18" s="36"/>
      <c r="B18" s="134" t="s">
        <v>231</v>
      </c>
      <c r="C18" s="130">
        <v>8.7356813511111095</v>
      </c>
      <c r="D18" s="131">
        <v>0.30517016382999707</v>
      </c>
      <c r="E18" s="132">
        <v>8.5582916353918037</v>
      </c>
      <c r="F18" s="133">
        <v>8.9130710668304154</v>
      </c>
      <c r="G18" s="132">
        <v>8.5054558421549959</v>
      </c>
      <c r="H18" s="133">
        <v>8.9659068600672231</v>
      </c>
      <c r="I18" s="101"/>
    </row>
    <row r="19" spans="1:9" ht="15.75" customHeight="1">
      <c r="A19" s="36"/>
      <c r="B19" s="134" t="s">
        <v>244</v>
      </c>
      <c r="C19" s="129">
        <v>81.581384615384621</v>
      </c>
      <c r="D19" s="145">
        <v>7.1490081074860257</v>
      </c>
      <c r="E19" s="140">
        <v>77.356182437112039</v>
      </c>
      <c r="F19" s="141">
        <v>85.806586793657203</v>
      </c>
      <c r="G19" s="140">
        <v>78.362593575733783</v>
      </c>
      <c r="H19" s="141">
        <v>84.80017565503546</v>
      </c>
      <c r="I19" s="101"/>
    </row>
    <row r="20" spans="1:9" ht="15.75" customHeight="1">
      <c r="A20" s="36"/>
      <c r="B20" s="134" t="s">
        <v>233</v>
      </c>
      <c r="C20" s="130">
        <v>7.5119408959999996</v>
      </c>
      <c r="D20" s="131">
        <v>0.49867047793825775</v>
      </c>
      <c r="E20" s="132">
        <v>7.2052344281969392</v>
      </c>
      <c r="F20" s="133">
        <v>7.81864736380306</v>
      </c>
      <c r="G20" s="132">
        <v>7.3840691180780782</v>
      </c>
      <c r="H20" s="133">
        <v>7.639812673921921</v>
      </c>
      <c r="I20" s="101"/>
    </row>
    <row r="21" spans="1:9" ht="15.75" customHeight="1">
      <c r="A21" s="36"/>
      <c r="B21" s="134" t="s">
        <v>234</v>
      </c>
      <c r="C21" s="129">
        <v>88.937307692307684</v>
      </c>
      <c r="D21" s="145">
        <v>5.1908832307032089</v>
      </c>
      <c r="E21" s="140">
        <v>86.034420860236352</v>
      </c>
      <c r="F21" s="141">
        <v>91.840194524379015</v>
      </c>
      <c r="G21" s="140">
        <v>86.428557389829137</v>
      </c>
      <c r="H21" s="141">
        <v>91.44605799478623</v>
      </c>
      <c r="I21" s="101"/>
    </row>
    <row r="22" spans="1:9" ht="15.75" customHeight="1">
      <c r="A22" s="36"/>
      <c r="B22" s="134" t="s">
        <v>235</v>
      </c>
      <c r="C22" s="147">
        <v>18.84630769230769</v>
      </c>
      <c r="D22" s="145">
        <v>3.2088035977364076</v>
      </c>
      <c r="E22" s="148">
        <v>17.263967635012353</v>
      </c>
      <c r="F22" s="149">
        <v>20.428647749603027</v>
      </c>
      <c r="G22" s="148">
        <v>17.456745826184864</v>
      </c>
      <c r="H22" s="149">
        <v>20.235869558430515</v>
      </c>
      <c r="I22" s="101"/>
    </row>
    <row r="23" spans="1:9" ht="15.75" customHeight="1">
      <c r="A23" s="36"/>
      <c r="B23" s="134" t="s">
        <v>236</v>
      </c>
      <c r="C23" s="129">
        <v>216.28392857142859</v>
      </c>
      <c r="D23" s="139">
        <v>11.455909601680483</v>
      </c>
      <c r="E23" s="140">
        <v>210.01381768446078</v>
      </c>
      <c r="F23" s="141">
        <v>222.5540394583964</v>
      </c>
      <c r="G23" s="140">
        <v>211.12326714653554</v>
      </c>
      <c r="H23" s="141">
        <v>221.44458999632164</v>
      </c>
      <c r="I23" s="101"/>
    </row>
    <row r="24" spans="1:9" ht="15.75" customHeight="1">
      <c r="A24" s="36"/>
      <c r="B24" s="134" t="s">
        <v>245</v>
      </c>
      <c r="C24" s="130">
        <v>5.7059088888888887</v>
      </c>
      <c r="D24" s="131">
        <v>0.32814940103327778</v>
      </c>
      <c r="E24" s="132">
        <v>5.5178524852337114</v>
      </c>
      <c r="F24" s="133">
        <v>5.893965292544066</v>
      </c>
      <c r="G24" s="132">
        <v>5.6011312540601814</v>
      </c>
      <c r="H24" s="133">
        <v>5.810686523717596</v>
      </c>
      <c r="I24" s="101"/>
    </row>
    <row r="25" spans="1:9" ht="15.75" customHeight="1">
      <c r="A25" s="36"/>
      <c r="B25" s="134" t="s">
        <v>237</v>
      </c>
      <c r="C25" s="130">
        <v>5.1489834185714285</v>
      </c>
      <c r="D25" s="131">
        <v>0.27471510707816449</v>
      </c>
      <c r="E25" s="132">
        <v>4.999928047614163</v>
      </c>
      <c r="F25" s="133">
        <v>5.298038789528694</v>
      </c>
      <c r="G25" s="132">
        <v>4.9903150242794849</v>
      </c>
      <c r="H25" s="133">
        <v>5.3076518128633721</v>
      </c>
      <c r="I25" s="101"/>
    </row>
    <row r="26" spans="1:9" ht="15.75" customHeight="1">
      <c r="A26" s="36"/>
      <c r="B26" s="134" t="s">
        <v>238</v>
      </c>
      <c r="C26" s="130">
        <v>1.8814582692307691</v>
      </c>
      <c r="D26" s="131">
        <v>8.6360692234134534E-2</v>
      </c>
      <c r="E26" s="132">
        <v>1.8299318560708564</v>
      </c>
      <c r="F26" s="133">
        <v>1.9329846823906818</v>
      </c>
      <c r="G26" s="132">
        <v>1.8540459896039398</v>
      </c>
      <c r="H26" s="133">
        <v>1.9088705488575983</v>
      </c>
      <c r="I26" s="101"/>
    </row>
    <row r="27" spans="1:9" ht="15.75" customHeight="1">
      <c r="A27" s="36"/>
      <c r="B27" s="134" t="s">
        <v>239</v>
      </c>
      <c r="C27" s="130">
        <v>4.9153073333333337</v>
      </c>
      <c r="D27" s="131">
        <v>0.36457136600813722</v>
      </c>
      <c r="E27" s="132">
        <v>4.6349805467845115</v>
      </c>
      <c r="F27" s="133">
        <v>5.1956341198821558</v>
      </c>
      <c r="G27" s="132">
        <v>4.7569863155985637</v>
      </c>
      <c r="H27" s="133">
        <v>5.0736283510681037</v>
      </c>
      <c r="I27" s="101"/>
    </row>
    <row r="28" spans="1:9" ht="15.75" customHeight="1">
      <c r="A28" s="36"/>
      <c r="B28" s="134" t="s">
        <v>246</v>
      </c>
      <c r="C28" s="129">
        <v>50.264230769230771</v>
      </c>
      <c r="D28" s="139">
        <v>7.4509844987088556</v>
      </c>
      <c r="E28" s="140">
        <v>46.528400628258076</v>
      </c>
      <c r="F28" s="141">
        <v>54.000060910203466</v>
      </c>
      <c r="G28" s="140">
        <v>47.509014799789931</v>
      </c>
      <c r="H28" s="141">
        <v>53.019446738671611</v>
      </c>
      <c r="I28" s="101"/>
    </row>
    <row r="29" spans="1:9" ht="15.75" customHeight="1">
      <c r="A29" s="36"/>
      <c r="B29" s="134" t="s">
        <v>242</v>
      </c>
      <c r="C29" s="130">
        <v>3.0412055555555555</v>
      </c>
      <c r="D29" s="131">
        <v>0.11932101067804078</v>
      </c>
      <c r="E29" s="132">
        <v>2.9643235039604101</v>
      </c>
      <c r="F29" s="133">
        <v>3.1180876071507009</v>
      </c>
      <c r="G29" s="132">
        <v>3.0000954674420459</v>
      </c>
      <c r="H29" s="133">
        <v>3.0823156436690651</v>
      </c>
      <c r="I29" s="102"/>
    </row>
    <row r="30" spans="1:9" ht="15.75" customHeight="1">
      <c r="A30" s="36"/>
      <c r="B30" s="214" t="s">
        <v>139</v>
      </c>
      <c r="C30" s="116"/>
      <c r="D30" s="26"/>
      <c r="E30" s="116"/>
      <c r="F30" s="116"/>
      <c r="G30" s="116"/>
      <c r="H30" s="213"/>
      <c r="I30" s="101"/>
    </row>
    <row r="31" spans="1:9" ht="15.75" customHeight="1">
      <c r="A31" s="36"/>
      <c r="B31" s="134" t="s">
        <v>243</v>
      </c>
      <c r="C31" s="147">
        <v>32.098923076923079</v>
      </c>
      <c r="D31" s="135">
        <v>2.1925906752168483</v>
      </c>
      <c r="E31" s="148">
        <v>30.849286372175538</v>
      </c>
      <c r="F31" s="149">
        <v>33.348559781670616</v>
      </c>
      <c r="G31" s="148">
        <v>30.887970483563585</v>
      </c>
      <c r="H31" s="149">
        <v>33.309875670282572</v>
      </c>
      <c r="I31" s="101"/>
    </row>
    <row r="32" spans="1:9" ht="15.75" customHeight="1">
      <c r="A32" s="36"/>
      <c r="B32" s="134" t="s">
        <v>231</v>
      </c>
      <c r="C32" s="130">
        <v>1.8324133409090897</v>
      </c>
      <c r="D32" s="135">
        <v>0.20940053577200565</v>
      </c>
      <c r="E32" s="132">
        <v>1.6900329448959259</v>
      </c>
      <c r="F32" s="133">
        <v>1.9747937369222535</v>
      </c>
      <c r="G32" s="132">
        <v>1.7769659301134413</v>
      </c>
      <c r="H32" s="133">
        <v>1.8878607517047381</v>
      </c>
      <c r="I32" s="101"/>
    </row>
    <row r="33" spans="1:9" ht="15.75" customHeight="1">
      <c r="A33" s="36"/>
      <c r="B33" s="134" t="s">
        <v>244</v>
      </c>
      <c r="C33" s="129">
        <v>82.95642857142856</v>
      </c>
      <c r="D33" s="145">
        <v>6.7335672480948512</v>
      </c>
      <c r="E33" s="140">
        <v>79.13175219698303</v>
      </c>
      <c r="F33" s="141">
        <v>86.781104945874091</v>
      </c>
      <c r="G33" s="140">
        <v>79.933673299574323</v>
      </c>
      <c r="H33" s="141">
        <v>85.979183843282797</v>
      </c>
      <c r="I33" s="101"/>
    </row>
    <row r="34" spans="1:9" ht="15.75" customHeight="1">
      <c r="A34" s="36"/>
      <c r="B34" s="134" t="s">
        <v>233</v>
      </c>
      <c r="C34" s="130">
        <v>7.4280495999999987</v>
      </c>
      <c r="D34" s="131">
        <v>0.3189533913776304</v>
      </c>
      <c r="E34" s="132">
        <v>7.1896232435294429</v>
      </c>
      <c r="F34" s="133">
        <v>7.6664759564705545</v>
      </c>
      <c r="G34" s="132">
        <v>7.2614845177703176</v>
      </c>
      <c r="H34" s="133">
        <v>7.5946146822296798</v>
      </c>
      <c r="I34" s="101"/>
    </row>
    <row r="35" spans="1:9" ht="15.75" customHeight="1">
      <c r="A35" s="36"/>
      <c r="B35" s="134" t="s">
        <v>234</v>
      </c>
      <c r="C35" s="129">
        <v>89.877928571428583</v>
      </c>
      <c r="D35" s="145">
        <v>8.9476709333848934</v>
      </c>
      <c r="E35" s="140">
        <v>84.753407679340526</v>
      </c>
      <c r="F35" s="141">
        <v>95.002449463516641</v>
      </c>
      <c r="G35" s="140">
        <v>87.4338977394018</v>
      </c>
      <c r="H35" s="141">
        <v>92.321959403455367</v>
      </c>
      <c r="I35" s="101"/>
    </row>
    <row r="36" spans="1:9" ht="15.75" customHeight="1">
      <c r="A36" s="36"/>
      <c r="B36" s="134" t="s">
        <v>235</v>
      </c>
      <c r="C36" s="147">
        <v>19.121416666666665</v>
      </c>
      <c r="D36" s="135">
        <v>1.7698308471016004</v>
      </c>
      <c r="E36" s="148">
        <v>18.001964105685225</v>
      </c>
      <c r="F36" s="149">
        <v>20.240869227648105</v>
      </c>
      <c r="G36" s="148">
        <v>17.891197143809592</v>
      </c>
      <c r="H36" s="149">
        <v>20.351636189523738</v>
      </c>
      <c r="I36" s="101"/>
    </row>
    <row r="37" spans="1:9" ht="15.75" customHeight="1">
      <c r="A37" s="36"/>
      <c r="B37" s="134" t="s">
        <v>236</v>
      </c>
      <c r="C37" s="129">
        <v>225.04999999999998</v>
      </c>
      <c r="D37" s="139">
        <v>16.952583061697762</v>
      </c>
      <c r="E37" s="140">
        <v>215.33351913248586</v>
      </c>
      <c r="F37" s="141">
        <v>234.7664808675141</v>
      </c>
      <c r="G37" s="140">
        <v>219.61612703308157</v>
      </c>
      <c r="H37" s="141">
        <v>230.4838729669184</v>
      </c>
      <c r="I37" s="101"/>
    </row>
    <row r="38" spans="1:9" ht="15.75" customHeight="1">
      <c r="A38" s="36"/>
      <c r="B38" s="134" t="s">
        <v>245</v>
      </c>
      <c r="C38" s="130">
        <v>5.5906699999999994</v>
      </c>
      <c r="D38" s="131">
        <v>0.18859919883553677</v>
      </c>
      <c r="E38" s="132">
        <v>5.4807671811322249</v>
      </c>
      <c r="F38" s="133">
        <v>5.7005728188677738</v>
      </c>
      <c r="G38" s="132">
        <v>5.4423294413162138</v>
      </c>
      <c r="H38" s="133">
        <v>5.739010558683785</v>
      </c>
      <c r="I38" s="101"/>
    </row>
    <row r="39" spans="1:9" ht="15.75" customHeight="1">
      <c r="A39" s="36"/>
      <c r="B39" s="134" t="s">
        <v>237</v>
      </c>
      <c r="C39" s="130">
        <v>4.8781480333333329</v>
      </c>
      <c r="D39" s="131">
        <v>0.20770716619276741</v>
      </c>
      <c r="E39" s="132">
        <v>4.7515961101756536</v>
      </c>
      <c r="F39" s="133">
        <v>5.0046999564910122</v>
      </c>
      <c r="G39" s="132">
        <v>4.7588770977152866</v>
      </c>
      <c r="H39" s="133">
        <v>4.9974189689513793</v>
      </c>
      <c r="I39" s="101"/>
    </row>
    <row r="40" spans="1:9" ht="15.75" customHeight="1">
      <c r="A40" s="36"/>
      <c r="B40" s="134" t="s">
        <v>238</v>
      </c>
      <c r="C40" s="130">
        <v>1.8621306153846153</v>
      </c>
      <c r="D40" s="131">
        <v>8.6548702744469741E-2</v>
      </c>
      <c r="E40" s="132">
        <v>1.8129946938707509</v>
      </c>
      <c r="F40" s="133">
        <v>1.9112665368984798</v>
      </c>
      <c r="G40" s="132">
        <v>1.818134816186342</v>
      </c>
      <c r="H40" s="133">
        <v>1.9061264145828887</v>
      </c>
      <c r="I40" s="101"/>
    </row>
    <row r="41" spans="1:9" ht="15.75" customHeight="1">
      <c r="A41" s="36"/>
      <c r="B41" s="134" t="s">
        <v>239</v>
      </c>
      <c r="C41" s="130">
        <v>4.9662054545454533</v>
      </c>
      <c r="D41" s="135">
        <v>0.63569416108428545</v>
      </c>
      <c r="E41" s="132">
        <v>4.5179075567766889</v>
      </c>
      <c r="F41" s="133">
        <v>5.4145033523142176</v>
      </c>
      <c r="G41" s="132">
        <v>4.8412465992551601</v>
      </c>
      <c r="H41" s="133">
        <v>5.0911643098357464</v>
      </c>
      <c r="I41" s="101"/>
    </row>
    <row r="42" spans="1:9" ht="15.75" customHeight="1">
      <c r="A42" s="36"/>
      <c r="B42" s="134" t="s">
        <v>246</v>
      </c>
      <c r="C42" s="147">
        <v>42.477071428571435</v>
      </c>
      <c r="D42" s="145">
        <v>7.5686436261939933</v>
      </c>
      <c r="E42" s="148">
        <v>38.324779280987102</v>
      </c>
      <c r="F42" s="149">
        <v>46.629363576155768</v>
      </c>
      <c r="G42" s="148">
        <v>39.839789596851482</v>
      </c>
      <c r="H42" s="149">
        <v>45.114353260291388</v>
      </c>
      <c r="I42" s="101"/>
    </row>
    <row r="43" spans="1:9" ht="15.75" customHeight="1">
      <c r="A43" s="36"/>
      <c r="B43" s="134" t="s">
        <v>242</v>
      </c>
      <c r="C43" s="130">
        <v>3.0258842307692309</v>
      </c>
      <c r="D43" s="131">
        <v>0.15745100984951033</v>
      </c>
      <c r="E43" s="132">
        <v>2.9332567511972338</v>
      </c>
      <c r="F43" s="133">
        <v>3.1185117103412279</v>
      </c>
      <c r="G43" s="132">
        <v>2.9656345143161356</v>
      </c>
      <c r="H43" s="133">
        <v>3.0861339472223261</v>
      </c>
      <c r="I43" s="101"/>
    </row>
    <row r="44" spans="1:9" ht="15.75" customHeight="1">
      <c r="A44" s="36"/>
      <c r="B44" s="214" t="s">
        <v>141</v>
      </c>
      <c r="C44" s="116"/>
      <c r="D44" s="26"/>
      <c r="E44" s="116"/>
      <c r="F44" s="116"/>
      <c r="G44" s="116"/>
      <c r="H44" s="213"/>
      <c r="I44" s="101"/>
    </row>
    <row r="45" spans="1:9" ht="15.75" customHeight="1">
      <c r="A45" s="36"/>
      <c r="B45" s="163" t="s">
        <v>239</v>
      </c>
      <c r="C45" s="164">
        <v>4.9272222222222233</v>
      </c>
      <c r="D45" s="165">
        <v>0.14362955648102921</v>
      </c>
      <c r="E45" s="166">
        <v>4.819877559249873</v>
      </c>
      <c r="F45" s="167">
        <v>5.0345668851945735</v>
      </c>
      <c r="G45" s="166">
        <v>4.8170766239923299</v>
      </c>
      <c r="H45" s="167">
        <v>5.0373678204521166</v>
      </c>
      <c r="I45" s="101"/>
    </row>
    <row r="46" spans="1:9" ht="15.75" customHeight="1">
      <c r="B46" s="242" t="s">
        <v>406</v>
      </c>
    </row>
    <row r="47" spans="1:9" ht="15.75" customHeight="1">
      <c r="A47"/>
      <c r="B47"/>
      <c r="C47"/>
      <c r="D47"/>
      <c r="E47"/>
      <c r="F47"/>
      <c r="G47"/>
      <c r="H47"/>
    </row>
    <row r="48" spans="1:9" ht="15.75" customHeight="1">
      <c r="A48"/>
      <c r="B48"/>
      <c r="C48"/>
      <c r="D48"/>
      <c r="E48"/>
      <c r="F48"/>
      <c r="G48"/>
      <c r="H48"/>
    </row>
  </sheetData>
  <dataConsolidate/>
  <mergeCells count="5">
    <mergeCell ref="G2:H2"/>
    <mergeCell ref="D2:D3"/>
    <mergeCell ref="B2:B3"/>
    <mergeCell ref="B1:H1"/>
    <mergeCell ref="E2:F2"/>
  </mergeCells>
  <conditionalFormatting sqref="C5:H15 C17:H29 C31:H43 C45:H45 A4:H4 A16:H16 A5:A15 A30:H30 A17:A29 A44:H44 A31:A43 A45">
    <cfRule type="expression" dxfId="650" priority="78">
      <formula>IF(CertVal_IsBlnkRow*CertVal_IsBlnkRowNext=1,TRUE,FALSE)</formula>
    </cfRule>
  </conditionalFormatting>
  <conditionalFormatting sqref="B4:B45">
    <cfRule type="expression" dxfId="649" priority="75">
      <formula>IF(CertVal_IsBlnkRow*CertVal_IsBlnkRowNext=1,TRUE,FALSE)</formula>
    </cfRule>
  </conditionalFormatting>
  <conditionalFormatting sqref="B6">
    <cfRule type="expression" dxfId="648" priority="73">
      <formula>IF(CertVal_IsBlnkRow*CertVal_IsBlnkRowNext=1,TRUE,FALSE)</formula>
    </cfRule>
  </conditionalFormatting>
  <conditionalFormatting sqref="B7">
    <cfRule type="expression" dxfId="647" priority="71">
      <formula>IF(CertVal_IsBlnkRow*CertVal_IsBlnkRowNext=1,TRUE,FALSE)</formula>
    </cfRule>
  </conditionalFormatting>
  <conditionalFormatting sqref="B8">
    <cfRule type="expression" dxfId="646" priority="69">
      <formula>IF(CertVal_IsBlnkRow*CertVal_IsBlnkRowNext=1,TRUE,FALSE)</formula>
    </cfRule>
  </conditionalFormatting>
  <conditionalFormatting sqref="B9">
    <cfRule type="expression" dxfId="645" priority="67">
      <formula>IF(CertVal_IsBlnkRow*CertVal_IsBlnkRowNext=1,TRUE,FALSE)</formula>
    </cfRule>
  </conditionalFormatting>
  <conditionalFormatting sqref="B10">
    <cfRule type="expression" dxfId="644" priority="65">
      <formula>IF(CertVal_IsBlnkRow*CertVal_IsBlnkRowNext=1,TRUE,FALSE)</formula>
    </cfRule>
  </conditionalFormatting>
  <conditionalFormatting sqref="B11">
    <cfRule type="expression" dxfId="643" priority="63">
      <formula>IF(CertVal_IsBlnkRow*CertVal_IsBlnkRowNext=1,TRUE,FALSE)</formula>
    </cfRule>
  </conditionalFormatting>
  <conditionalFormatting sqref="B12">
    <cfRule type="expression" dxfId="642" priority="61">
      <formula>IF(CertVal_IsBlnkRow*CertVal_IsBlnkRowNext=1,TRUE,FALSE)</formula>
    </cfRule>
  </conditionalFormatting>
  <conditionalFormatting sqref="B13">
    <cfRule type="expression" dxfId="641" priority="59">
      <formula>IF(CertVal_IsBlnkRow*CertVal_IsBlnkRowNext=1,TRUE,FALSE)</formula>
    </cfRule>
  </conditionalFormatting>
  <conditionalFormatting sqref="B14">
    <cfRule type="expression" dxfId="640" priority="57">
      <formula>IF(CertVal_IsBlnkRow*CertVal_IsBlnkRowNext=1,TRUE,FALSE)</formula>
    </cfRule>
  </conditionalFormatting>
  <conditionalFormatting sqref="B15">
    <cfRule type="expression" dxfId="639" priority="55">
      <formula>IF(CertVal_IsBlnkRow*CertVal_IsBlnkRowNext=1,TRUE,FALSE)</formula>
    </cfRule>
  </conditionalFormatting>
  <conditionalFormatting sqref="B17">
    <cfRule type="expression" dxfId="638" priority="53">
      <formula>IF(CertVal_IsBlnkRow*CertVal_IsBlnkRowNext=1,TRUE,FALSE)</formula>
    </cfRule>
  </conditionalFormatting>
  <conditionalFormatting sqref="B18">
    <cfRule type="expression" dxfId="637" priority="51">
      <formula>IF(CertVal_IsBlnkRow*CertVal_IsBlnkRowNext=1,TRUE,FALSE)</formula>
    </cfRule>
  </conditionalFormatting>
  <conditionalFormatting sqref="B19">
    <cfRule type="expression" dxfId="636" priority="49">
      <formula>IF(CertVal_IsBlnkRow*CertVal_IsBlnkRowNext=1,TRUE,FALSE)</formula>
    </cfRule>
  </conditionalFormatting>
  <conditionalFormatting sqref="B20">
    <cfRule type="expression" dxfId="635" priority="47">
      <formula>IF(CertVal_IsBlnkRow*CertVal_IsBlnkRowNext=1,TRUE,FALSE)</formula>
    </cfRule>
  </conditionalFormatting>
  <conditionalFormatting sqref="B21">
    <cfRule type="expression" dxfId="634" priority="45">
      <formula>IF(CertVal_IsBlnkRow*CertVal_IsBlnkRowNext=1,TRUE,FALSE)</formula>
    </cfRule>
  </conditionalFormatting>
  <conditionalFormatting sqref="B22">
    <cfRule type="expression" dxfId="633" priority="43">
      <formula>IF(CertVal_IsBlnkRow*CertVal_IsBlnkRowNext=1,TRUE,FALSE)</formula>
    </cfRule>
  </conditionalFormatting>
  <conditionalFormatting sqref="B23">
    <cfRule type="expression" dxfId="632" priority="41">
      <formula>IF(CertVal_IsBlnkRow*CertVal_IsBlnkRowNext=1,TRUE,FALSE)</formula>
    </cfRule>
  </conditionalFormatting>
  <conditionalFormatting sqref="B24">
    <cfRule type="expression" dxfId="631" priority="39">
      <formula>IF(CertVal_IsBlnkRow*CertVal_IsBlnkRowNext=1,TRUE,FALSE)</formula>
    </cfRule>
  </conditionalFormatting>
  <conditionalFormatting sqref="B25">
    <cfRule type="expression" dxfId="630" priority="37">
      <formula>IF(CertVal_IsBlnkRow*CertVal_IsBlnkRowNext=1,TRUE,FALSE)</formula>
    </cfRule>
  </conditionalFormatting>
  <conditionalFormatting sqref="B26">
    <cfRule type="expression" dxfId="629" priority="35">
      <formula>IF(CertVal_IsBlnkRow*CertVal_IsBlnkRowNext=1,TRUE,FALSE)</formula>
    </cfRule>
  </conditionalFormatting>
  <conditionalFormatting sqref="B27">
    <cfRule type="expression" dxfId="628" priority="33">
      <formula>IF(CertVal_IsBlnkRow*CertVal_IsBlnkRowNext=1,TRUE,FALSE)</formula>
    </cfRule>
  </conditionalFormatting>
  <conditionalFormatting sqref="B28">
    <cfRule type="expression" dxfId="627" priority="31">
      <formula>IF(CertVal_IsBlnkRow*CertVal_IsBlnkRowNext=1,TRUE,FALSE)</formula>
    </cfRule>
  </conditionalFormatting>
  <conditionalFormatting sqref="B29">
    <cfRule type="expression" dxfId="626" priority="29">
      <formula>IF(CertVal_IsBlnkRow*CertVal_IsBlnkRowNext=1,TRUE,FALSE)</formula>
    </cfRule>
  </conditionalFormatting>
  <conditionalFormatting sqref="B31">
    <cfRule type="expression" dxfId="625" priority="27">
      <formula>IF(CertVal_IsBlnkRow*CertVal_IsBlnkRowNext=1,TRUE,FALSE)</formula>
    </cfRule>
  </conditionalFormatting>
  <conditionalFormatting sqref="B32">
    <cfRule type="expression" dxfId="624" priority="25">
      <formula>IF(CertVal_IsBlnkRow*CertVal_IsBlnkRowNext=1,TRUE,FALSE)</formula>
    </cfRule>
  </conditionalFormatting>
  <conditionalFormatting sqref="B33">
    <cfRule type="expression" dxfId="623" priority="23">
      <formula>IF(CertVal_IsBlnkRow*CertVal_IsBlnkRowNext=1,TRUE,FALSE)</formula>
    </cfRule>
  </conditionalFormatting>
  <conditionalFormatting sqref="B34">
    <cfRule type="expression" dxfId="622" priority="21">
      <formula>IF(CertVal_IsBlnkRow*CertVal_IsBlnkRowNext=1,TRUE,FALSE)</formula>
    </cfRule>
  </conditionalFormatting>
  <conditionalFormatting sqref="B35">
    <cfRule type="expression" dxfId="621" priority="19">
      <formula>IF(CertVal_IsBlnkRow*CertVal_IsBlnkRowNext=1,TRUE,FALSE)</formula>
    </cfRule>
  </conditionalFormatting>
  <conditionalFormatting sqref="B36">
    <cfRule type="expression" dxfId="620" priority="17">
      <formula>IF(CertVal_IsBlnkRow*CertVal_IsBlnkRowNext=1,TRUE,FALSE)</formula>
    </cfRule>
  </conditionalFormatting>
  <conditionalFormatting sqref="B37">
    <cfRule type="expression" dxfId="619" priority="15">
      <formula>IF(CertVal_IsBlnkRow*CertVal_IsBlnkRowNext=1,TRUE,FALSE)</formula>
    </cfRule>
  </conditionalFormatting>
  <conditionalFormatting sqref="B38">
    <cfRule type="expression" dxfId="618" priority="13">
      <formula>IF(CertVal_IsBlnkRow*CertVal_IsBlnkRowNext=1,TRUE,FALSE)</formula>
    </cfRule>
  </conditionalFormatting>
  <conditionalFormatting sqref="B39">
    <cfRule type="expression" dxfId="617" priority="11">
      <formula>IF(CertVal_IsBlnkRow*CertVal_IsBlnkRowNext=1,TRUE,FALSE)</formula>
    </cfRule>
  </conditionalFormatting>
  <conditionalFormatting sqref="B40">
    <cfRule type="expression" dxfId="616" priority="9">
      <formula>IF(CertVal_IsBlnkRow*CertVal_IsBlnkRowNext=1,TRUE,FALSE)</formula>
    </cfRule>
  </conditionalFormatting>
  <conditionalFormatting sqref="B41">
    <cfRule type="expression" dxfId="615" priority="7">
      <formula>IF(CertVal_IsBlnkRow*CertVal_IsBlnkRowNext=1,TRUE,FALSE)</formula>
    </cfRule>
  </conditionalFormatting>
  <conditionalFormatting sqref="B42">
    <cfRule type="expression" dxfId="614" priority="5">
      <formula>IF(CertVal_IsBlnkRow*CertVal_IsBlnkRowNext=1,TRUE,FALSE)</formula>
    </cfRule>
  </conditionalFormatting>
  <conditionalFormatting sqref="B43">
    <cfRule type="expression" dxfId="613" priority="3">
      <formula>IF(CertVal_IsBlnkRow*CertVal_IsBlnkRowNext=1,TRUE,FALSE)</formula>
    </cfRule>
  </conditionalFormatting>
  <conditionalFormatting sqref="B45">
    <cfRule type="expression" dxfId="612" priority="1">
      <formula>IF(CertVal_IsBlnkRow*CertVal_IsBlnkRowNext=1,TRUE,FALSE)</formula>
    </cfRule>
  </conditionalFormatting>
  <hyperlinks>
    <hyperlink ref="B5" location="'Fusion'!$A$17" display="'Fusion'!$A$17"/>
    <hyperlink ref="B6" location="'Fusion'!$A$73" display="'Fusion'!$A$73"/>
    <hyperlink ref="B7" location="'Fusion'!$A$107" display="'Fusion'!$A$107"/>
    <hyperlink ref="B8" location="'Fusion'!$A$124" display="'Fusion'!$A$124"/>
    <hyperlink ref="B9" location="'Fusion'!$A$141" display="'Fusion'!$A$141"/>
    <hyperlink ref="B10" location="'Fusion'!$A$175" display="'Fusion'!$A$175"/>
    <hyperlink ref="B11" location="'Fusion'!$A$243" display="'Fusion'!$A$243"/>
    <hyperlink ref="B12" location="'Fusion'!$A$311" display="'Fusion'!$A$311"/>
    <hyperlink ref="B13" location="'Fusion'!$A$328" display="'Fusion'!$A$328"/>
    <hyperlink ref="B14" location="'Fusion'!$A$379" display="'Fusion'!$A$379"/>
    <hyperlink ref="B15" location="'Fusion'!$A$464" display="'Fusion'!$A$464"/>
    <hyperlink ref="B17" location="'4-Acid'!$A$1" display="'4-Acid'!$A$1"/>
    <hyperlink ref="B18" location="'4-Acid'!$A$17" display="'4-Acid'!$A$17"/>
    <hyperlink ref="B19" location="'4-Acid'!$A$56" display="'4-Acid'!$A$56"/>
    <hyperlink ref="B20" location="'4-Acid'!$A$124" display="'4-Acid'!$A$124"/>
    <hyperlink ref="B21" location="'4-Acid'!$A$141" display="'4-Acid'!$A$141"/>
    <hyperlink ref="B22" location="'4-Acid'!$A$175" display="'4-Acid'!$A$175"/>
    <hyperlink ref="B23" location="'4-Acid'!$A$226" display="'4-Acid'!$A$226"/>
    <hyperlink ref="B24" location="'4-Acid'!$A$294" display="'4-Acid'!$A$294"/>
    <hyperlink ref="B25" location="'4-Acid'!$A$498" display="'4-Acid'!$A$498"/>
    <hyperlink ref="B26" location="'4-Acid'!$A$634" display="'4-Acid'!$A$634"/>
    <hyperlink ref="B27" location="'4-Acid'!$A$702" display="'4-Acid'!$A$702"/>
    <hyperlink ref="B28" location="'4-Acid'!$A$719" display="'4-Acid'!$A$719"/>
    <hyperlink ref="B29" location="'4-Acid'!$A$1025" display="'4-Acid'!$A$1025"/>
    <hyperlink ref="B31" location="'Aqua Regia'!$A$1" display="'Aqua Regia'!$A$1"/>
    <hyperlink ref="B32" location="'Aqua Regia'!$A$17" display="'Aqua Regia'!$A$17"/>
    <hyperlink ref="B33" location="'Aqua Regia'!$A$56" display="'Aqua Regia'!$A$56"/>
    <hyperlink ref="B34" location="'Aqua Regia'!$A$124" display="'Aqua Regia'!$A$124"/>
    <hyperlink ref="B35" location="'Aqua Regia'!$A$141" display="'Aqua Regia'!$A$141"/>
    <hyperlink ref="B36" location="'Aqua Regia'!$A$175" display="'Aqua Regia'!$A$175"/>
    <hyperlink ref="B37" location="'Aqua Regia'!$A$226" display="'Aqua Regia'!$A$226"/>
    <hyperlink ref="B38" location="'Aqua Regia'!$A$294" display="'Aqua Regia'!$A$294"/>
    <hyperlink ref="B39" location="'Aqua Regia'!$A$498" display="'Aqua Regia'!$A$498"/>
    <hyperlink ref="B40" location="'Aqua Regia'!$A$634" display="'Aqua Regia'!$A$634"/>
    <hyperlink ref="B41" location="'Aqua Regia'!$A$702" display="'Aqua Regia'!$A$702"/>
    <hyperlink ref="B42" location="'Aqua Regia'!$A$719" display="'Aqua Regia'!$A$719"/>
    <hyperlink ref="B43" location="'Aqua Regia'!$A$1025" display="'Aqua Regia'!$A$1025"/>
    <hyperlink ref="B45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3" customWidth="1" collapsed="1"/>
    <col min="2" max="2" width="10.85546875" style="93" customWidth="1"/>
    <col min="3" max="3" width="7.42578125" style="93" customWidth="1"/>
    <col min="4" max="5" width="10.85546875" style="93" customWidth="1"/>
    <col min="6" max="6" width="7.42578125" style="93" customWidth="1"/>
    <col min="7" max="8" width="10.85546875" style="93" customWidth="1"/>
    <col min="9" max="9" width="7.42578125" style="93" customWidth="1"/>
    <col min="10" max="11" width="10.85546875" style="93" customWidth="1"/>
    <col min="12" max="16384" width="9.140625" style="93"/>
  </cols>
  <sheetData>
    <row r="1" spans="1:11" s="6" customFormat="1" ht="23.25" customHeight="1">
      <c r="A1" s="93"/>
      <c r="B1" s="40" t="s">
        <v>400</v>
      </c>
      <c r="C1" s="5"/>
      <c r="D1" s="5"/>
      <c r="E1" s="5"/>
      <c r="F1" s="5"/>
      <c r="G1" s="5"/>
      <c r="H1" s="5"/>
      <c r="I1" s="5"/>
      <c r="J1" s="5"/>
      <c r="K1" s="95"/>
    </row>
    <row r="2" spans="1:11" s="6" customFormat="1" ht="24.75" customHeight="1">
      <c r="A2" s="93"/>
      <c r="B2" s="96" t="s">
        <v>2</v>
      </c>
      <c r="C2" s="42" t="s">
        <v>45</v>
      </c>
      <c r="D2" s="44" t="s">
        <v>46</v>
      </c>
      <c r="E2" s="96" t="s">
        <v>2</v>
      </c>
      <c r="F2" s="43" t="s">
        <v>45</v>
      </c>
      <c r="G2" s="97" t="s">
        <v>46</v>
      </c>
      <c r="H2" s="98" t="s">
        <v>2</v>
      </c>
      <c r="I2" s="43" t="s">
        <v>45</v>
      </c>
      <c r="J2" s="97" t="s">
        <v>46</v>
      </c>
      <c r="K2" s="93"/>
    </row>
    <row r="3" spans="1:11" ht="15.75" customHeight="1">
      <c r="A3" s="94"/>
      <c r="B3" s="118" t="s">
        <v>407</v>
      </c>
      <c r="C3" s="117"/>
      <c r="D3" s="119"/>
      <c r="E3" s="117"/>
      <c r="F3" s="117"/>
      <c r="G3" s="120"/>
      <c r="H3" s="117"/>
      <c r="I3" s="117"/>
      <c r="J3" s="121"/>
    </row>
    <row r="4" spans="1:11" ht="15.75" customHeight="1">
      <c r="A4" s="94"/>
      <c r="B4" s="124" t="s">
        <v>4</v>
      </c>
      <c r="C4" s="114" t="s">
        <v>3</v>
      </c>
      <c r="D4" s="122">
        <v>32.133333333333297</v>
      </c>
      <c r="E4" s="124" t="s">
        <v>229</v>
      </c>
      <c r="F4" s="114" t="s">
        <v>1</v>
      </c>
      <c r="G4" s="123">
        <v>15.592000000000001</v>
      </c>
      <c r="H4" s="125" t="s">
        <v>17</v>
      </c>
      <c r="I4" s="114" t="s">
        <v>3</v>
      </c>
      <c r="J4" s="47">
        <v>43.2</v>
      </c>
    </row>
    <row r="5" spans="1:11" ht="15.75" customHeight="1">
      <c r="A5" s="94"/>
      <c r="B5" s="124" t="s">
        <v>7</v>
      </c>
      <c r="C5" s="114" t="s">
        <v>3</v>
      </c>
      <c r="D5" s="126">
        <v>89.754999999999995</v>
      </c>
      <c r="E5" s="124" t="s">
        <v>52</v>
      </c>
      <c r="F5" s="114" t="s">
        <v>3</v>
      </c>
      <c r="G5" s="46">
        <v>1791.4869888475801</v>
      </c>
      <c r="H5" s="125" t="s">
        <v>58</v>
      </c>
      <c r="I5" s="114" t="s">
        <v>3</v>
      </c>
      <c r="J5" s="46">
        <v>1792.4584857023001</v>
      </c>
    </row>
    <row r="6" spans="1:11" ht="15.75" customHeight="1">
      <c r="A6" s="94"/>
      <c r="B6" s="124" t="s">
        <v>13</v>
      </c>
      <c r="C6" s="114" t="s">
        <v>3</v>
      </c>
      <c r="D6" s="41">
        <v>3.4</v>
      </c>
      <c r="E6" s="124" t="s">
        <v>53</v>
      </c>
      <c r="F6" s="114" t="s">
        <v>3</v>
      </c>
      <c r="G6" s="46">
        <v>1750.74183976261</v>
      </c>
      <c r="H6" s="125" t="s">
        <v>61</v>
      </c>
      <c r="I6" s="114" t="s">
        <v>3</v>
      </c>
      <c r="J6" s="47">
        <v>44.6</v>
      </c>
    </row>
    <row r="7" spans="1:11" ht="15.75" customHeight="1">
      <c r="A7" s="94"/>
      <c r="B7" s="124" t="s">
        <v>48</v>
      </c>
      <c r="C7" s="114" t="s">
        <v>3</v>
      </c>
      <c r="D7" s="126">
        <v>90</v>
      </c>
      <c r="E7" s="124" t="s">
        <v>54</v>
      </c>
      <c r="F7" s="114" t="s">
        <v>3</v>
      </c>
      <c r="G7" s="46">
        <v>534.91708849711995</v>
      </c>
      <c r="H7" s="125" t="s">
        <v>37</v>
      </c>
      <c r="I7" s="114" t="s">
        <v>3</v>
      </c>
      <c r="J7" s="47">
        <v>16.399999999999999</v>
      </c>
    </row>
    <row r="8" spans="1:11" ht="15.75" customHeight="1">
      <c r="A8" s="94"/>
      <c r="B8" s="124" t="s">
        <v>49</v>
      </c>
      <c r="C8" s="114" t="s">
        <v>1</v>
      </c>
      <c r="D8" s="41">
        <v>5.8548999999999998</v>
      </c>
      <c r="E8" s="124" t="s">
        <v>6</v>
      </c>
      <c r="F8" s="114" t="s">
        <v>3</v>
      </c>
      <c r="G8" s="46">
        <v>54.064999999999998</v>
      </c>
      <c r="H8" s="125" t="s">
        <v>44</v>
      </c>
      <c r="I8" s="114" t="s">
        <v>3</v>
      </c>
      <c r="J8" s="46">
        <v>89</v>
      </c>
    </row>
    <row r="9" spans="1:11" ht="15.75" customHeight="1">
      <c r="A9" s="94"/>
      <c r="B9" s="124" t="s">
        <v>51</v>
      </c>
      <c r="C9" s="114" t="s">
        <v>1</v>
      </c>
      <c r="D9" s="41">
        <v>3.6485997011456099</v>
      </c>
      <c r="E9" s="124" t="s">
        <v>9</v>
      </c>
      <c r="F9" s="114" t="s">
        <v>3</v>
      </c>
      <c r="G9" s="123">
        <v>7.2</v>
      </c>
      <c r="H9" s="45" t="s">
        <v>398</v>
      </c>
      <c r="I9" s="114" t="s">
        <v>398</v>
      </c>
      <c r="J9" s="46" t="s">
        <v>398</v>
      </c>
    </row>
    <row r="10" spans="1:11" ht="15.75" customHeight="1">
      <c r="A10" s="94"/>
      <c r="B10" s="118" t="s">
        <v>136</v>
      </c>
      <c r="C10" s="117"/>
      <c r="D10" s="119"/>
      <c r="E10" s="117"/>
      <c r="F10" s="117"/>
      <c r="G10" s="120"/>
      <c r="H10" s="117"/>
      <c r="I10" s="117"/>
      <c r="J10" s="121"/>
    </row>
    <row r="11" spans="1:11" ht="15.75" customHeight="1">
      <c r="A11" s="94"/>
      <c r="B11" s="124" t="s">
        <v>47</v>
      </c>
      <c r="C11" s="114" t="s">
        <v>3</v>
      </c>
      <c r="D11" s="41">
        <v>4.25</v>
      </c>
      <c r="E11" s="124" t="s">
        <v>51</v>
      </c>
      <c r="F11" s="114" t="s">
        <v>1</v>
      </c>
      <c r="G11" s="123">
        <v>3.4620000000000002</v>
      </c>
      <c r="H11" s="125" t="s">
        <v>12</v>
      </c>
      <c r="I11" s="114" t="s">
        <v>3</v>
      </c>
      <c r="J11" s="123">
        <v>4.26</v>
      </c>
    </row>
    <row r="12" spans="1:11" ht="15.75" customHeight="1">
      <c r="A12" s="94"/>
      <c r="B12" s="124" t="s">
        <v>10</v>
      </c>
      <c r="C12" s="114" t="s">
        <v>3</v>
      </c>
      <c r="D12" s="41" t="s">
        <v>137</v>
      </c>
      <c r="E12" s="124" t="s">
        <v>16</v>
      </c>
      <c r="F12" s="114" t="s">
        <v>3</v>
      </c>
      <c r="G12" s="47">
        <v>24.27</v>
      </c>
      <c r="H12" s="125" t="s">
        <v>15</v>
      </c>
      <c r="I12" s="114" t="s">
        <v>3</v>
      </c>
      <c r="J12" s="123">
        <v>2.2124999999999999</v>
      </c>
    </row>
    <row r="13" spans="1:11" ht="15.75" customHeight="1">
      <c r="A13" s="94"/>
      <c r="B13" s="124" t="s">
        <v>13</v>
      </c>
      <c r="C13" s="114" t="s">
        <v>3</v>
      </c>
      <c r="D13" s="41">
        <v>3</v>
      </c>
      <c r="E13" s="124" t="s">
        <v>19</v>
      </c>
      <c r="F13" s="114" t="s">
        <v>3</v>
      </c>
      <c r="G13" s="47">
        <v>41.19</v>
      </c>
      <c r="H13" s="125" t="s">
        <v>17</v>
      </c>
      <c r="I13" s="114" t="s">
        <v>3</v>
      </c>
      <c r="J13" s="47">
        <v>22.7</v>
      </c>
    </row>
    <row r="14" spans="1:11" ht="15.75" customHeight="1">
      <c r="A14" s="94"/>
      <c r="B14" s="124" t="s">
        <v>21</v>
      </c>
      <c r="C14" s="114" t="s">
        <v>3</v>
      </c>
      <c r="D14" s="122">
        <v>48.56</v>
      </c>
      <c r="E14" s="124" t="s">
        <v>22</v>
      </c>
      <c r="F14" s="114" t="s">
        <v>78</v>
      </c>
      <c r="G14" s="46">
        <v>200</v>
      </c>
      <c r="H14" s="125" t="s">
        <v>20</v>
      </c>
      <c r="I14" s="114" t="s">
        <v>78</v>
      </c>
      <c r="J14" s="46">
        <v>315</v>
      </c>
    </row>
    <row r="15" spans="1:11" ht="15.75" customHeight="1">
      <c r="A15" s="94"/>
      <c r="B15" s="124" t="s">
        <v>48</v>
      </c>
      <c r="C15" s="114" t="s">
        <v>3</v>
      </c>
      <c r="D15" s="122">
        <v>21.01</v>
      </c>
      <c r="E15" s="124" t="s">
        <v>52</v>
      </c>
      <c r="F15" s="114" t="s">
        <v>3</v>
      </c>
      <c r="G15" s="46">
        <v>1671.1</v>
      </c>
      <c r="H15" s="125" t="s">
        <v>23</v>
      </c>
      <c r="I15" s="114" t="s">
        <v>78</v>
      </c>
      <c r="J15" s="46">
        <v>500</v>
      </c>
    </row>
    <row r="16" spans="1:11" ht="15.75" customHeight="1">
      <c r="A16" s="94"/>
      <c r="B16" s="124" t="s">
        <v>27</v>
      </c>
      <c r="C16" s="114" t="s">
        <v>3</v>
      </c>
      <c r="D16" s="41">
        <v>3.24</v>
      </c>
      <c r="E16" s="124" t="s">
        <v>25</v>
      </c>
      <c r="F16" s="114" t="s">
        <v>3</v>
      </c>
      <c r="G16" s="123">
        <v>2.7124999999999999</v>
      </c>
      <c r="H16" s="125" t="s">
        <v>26</v>
      </c>
      <c r="I16" s="114" t="s">
        <v>78</v>
      </c>
      <c r="J16" s="46">
        <v>1060</v>
      </c>
    </row>
    <row r="17" spans="1:10" ht="15.75" customHeight="1">
      <c r="A17" s="94"/>
      <c r="B17" s="124" t="s">
        <v>32</v>
      </c>
      <c r="C17" s="114" t="s">
        <v>3</v>
      </c>
      <c r="D17" s="41">
        <v>2.2200000000000002</v>
      </c>
      <c r="E17" s="124" t="s">
        <v>53</v>
      </c>
      <c r="F17" s="114" t="s">
        <v>3</v>
      </c>
      <c r="G17" s="46">
        <v>1346</v>
      </c>
      <c r="H17" s="125" t="s">
        <v>29</v>
      </c>
      <c r="I17" s="114" t="s">
        <v>3</v>
      </c>
      <c r="J17" s="123">
        <v>8.89</v>
      </c>
    </row>
    <row r="18" spans="1:10" ht="15.75" customHeight="1">
      <c r="A18" s="94"/>
      <c r="B18" s="124" t="s">
        <v>35</v>
      </c>
      <c r="C18" s="114" t="s">
        <v>3</v>
      </c>
      <c r="D18" s="41">
        <v>1.5</v>
      </c>
      <c r="E18" s="124" t="s">
        <v>28</v>
      </c>
      <c r="F18" s="114" t="s">
        <v>3</v>
      </c>
      <c r="G18" s="123">
        <v>6.32</v>
      </c>
      <c r="H18" s="125" t="s">
        <v>58</v>
      </c>
      <c r="I18" s="114" t="s">
        <v>3</v>
      </c>
      <c r="J18" s="46">
        <v>1618</v>
      </c>
    </row>
    <row r="19" spans="1:10" ht="15.75" customHeight="1">
      <c r="A19" s="94"/>
      <c r="B19" s="124" t="s">
        <v>38</v>
      </c>
      <c r="C19" s="114" t="s">
        <v>78</v>
      </c>
      <c r="D19" s="126">
        <v>860</v>
      </c>
      <c r="E19" s="124" t="s">
        <v>30</v>
      </c>
      <c r="F19" s="114" t="s">
        <v>3</v>
      </c>
      <c r="G19" s="47">
        <v>22.84</v>
      </c>
      <c r="H19" s="125" t="s">
        <v>59</v>
      </c>
      <c r="I19" s="114" t="s">
        <v>3</v>
      </c>
      <c r="J19" s="47">
        <v>41.4</v>
      </c>
    </row>
    <row r="20" spans="1:10" ht="15.75" customHeight="1">
      <c r="A20" s="94"/>
      <c r="B20" s="124" t="s">
        <v>41</v>
      </c>
      <c r="C20" s="114" t="s">
        <v>3</v>
      </c>
      <c r="D20" s="122">
        <v>18.600000000000001</v>
      </c>
      <c r="E20" s="124" t="s">
        <v>33</v>
      </c>
      <c r="F20" s="114" t="s">
        <v>3</v>
      </c>
      <c r="G20" s="47">
        <v>26.1</v>
      </c>
      <c r="H20" s="125" t="s">
        <v>60</v>
      </c>
      <c r="I20" s="114" t="s">
        <v>78</v>
      </c>
      <c r="J20" s="46">
        <v>240</v>
      </c>
    </row>
    <row r="21" spans="1:10" ht="15.75" customHeight="1">
      <c r="A21" s="94"/>
      <c r="B21" s="124" t="s">
        <v>5</v>
      </c>
      <c r="C21" s="114" t="s">
        <v>3</v>
      </c>
      <c r="D21" s="41">
        <v>3.58</v>
      </c>
      <c r="E21" s="124" t="s">
        <v>54</v>
      </c>
      <c r="F21" s="114" t="s">
        <v>3</v>
      </c>
      <c r="G21" s="46">
        <v>500</v>
      </c>
      <c r="H21" s="125" t="s">
        <v>31</v>
      </c>
      <c r="I21" s="114" t="s">
        <v>3</v>
      </c>
      <c r="J21" s="123">
        <v>2.89</v>
      </c>
    </row>
    <row r="22" spans="1:10" ht="15.75" customHeight="1">
      <c r="A22" s="94"/>
      <c r="B22" s="124" t="s">
        <v>77</v>
      </c>
      <c r="C22" s="114" t="s">
        <v>78</v>
      </c>
      <c r="D22" s="126">
        <v>620</v>
      </c>
      <c r="E22" s="124" t="s">
        <v>39</v>
      </c>
      <c r="F22" s="114" t="s">
        <v>3</v>
      </c>
      <c r="G22" s="123">
        <v>5.88</v>
      </c>
      <c r="H22" s="125" t="s">
        <v>61</v>
      </c>
      <c r="I22" s="114" t="s">
        <v>3</v>
      </c>
      <c r="J22" s="47">
        <v>46.3</v>
      </c>
    </row>
    <row r="23" spans="1:10" ht="15.75" customHeight="1">
      <c r="A23" s="94"/>
      <c r="B23" s="124" t="s">
        <v>8</v>
      </c>
      <c r="C23" s="114" t="s">
        <v>78</v>
      </c>
      <c r="D23" s="126">
        <v>2560</v>
      </c>
      <c r="E23" s="124" t="s">
        <v>42</v>
      </c>
      <c r="F23" s="114" t="s">
        <v>3</v>
      </c>
      <c r="G23" s="46">
        <v>119.47</v>
      </c>
      <c r="H23" s="125" t="s">
        <v>34</v>
      </c>
      <c r="I23" s="114" t="s">
        <v>3</v>
      </c>
      <c r="J23" s="123">
        <v>1.77</v>
      </c>
    </row>
    <row r="24" spans="1:10" ht="15.75" customHeight="1">
      <c r="A24" s="94"/>
      <c r="B24" s="124" t="s">
        <v>50</v>
      </c>
      <c r="C24" s="114" t="s">
        <v>78</v>
      </c>
      <c r="D24" s="41" t="s">
        <v>138</v>
      </c>
      <c r="E24" s="124" t="s">
        <v>55</v>
      </c>
      <c r="F24" s="114" t="s">
        <v>78</v>
      </c>
      <c r="G24" s="46">
        <v>0.7</v>
      </c>
      <c r="H24" s="125" t="s">
        <v>37</v>
      </c>
      <c r="I24" s="114" t="s">
        <v>3</v>
      </c>
      <c r="J24" s="47">
        <v>13.32</v>
      </c>
    </row>
    <row r="25" spans="1:10" ht="15.75" customHeight="1">
      <c r="A25" s="94"/>
      <c r="B25" s="124" t="s">
        <v>11</v>
      </c>
      <c r="C25" s="114" t="s">
        <v>78</v>
      </c>
      <c r="D25" s="126">
        <v>540</v>
      </c>
      <c r="E25" s="124" t="s">
        <v>9</v>
      </c>
      <c r="F25" s="114" t="s">
        <v>3</v>
      </c>
      <c r="G25" s="123">
        <v>6.7</v>
      </c>
      <c r="H25" s="125" t="s">
        <v>40</v>
      </c>
      <c r="I25" s="114" t="s">
        <v>78</v>
      </c>
      <c r="J25" s="46">
        <v>1480</v>
      </c>
    </row>
    <row r="26" spans="1:10" ht="15.75" customHeight="1">
      <c r="A26" s="94"/>
      <c r="B26" s="124" t="s">
        <v>14</v>
      </c>
      <c r="C26" s="114" t="s">
        <v>3</v>
      </c>
      <c r="D26" s="41">
        <v>1.3</v>
      </c>
      <c r="E26" s="124" t="s">
        <v>57</v>
      </c>
      <c r="F26" s="114" t="s">
        <v>3</v>
      </c>
      <c r="G26" s="123">
        <v>2.56</v>
      </c>
      <c r="H26" s="125" t="s">
        <v>44</v>
      </c>
      <c r="I26" s="114" t="s">
        <v>3</v>
      </c>
      <c r="J26" s="46">
        <v>90.01</v>
      </c>
    </row>
    <row r="27" spans="1:10" ht="15.75" customHeight="1">
      <c r="A27" s="94"/>
      <c r="B27" s="118" t="s">
        <v>139</v>
      </c>
      <c r="C27" s="117"/>
      <c r="D27" s="119"/>
      <c r="E27" s="117"/>
      <c r="F27" s="117"/>
      <c r="G27" s="120"/>
      <c r="H27" s="117"/>
      <c r="I27" s="117"/>
      <c r="J27" s="121"/>
    </row>
    <row r="28" spans="1:10" ht="15.75" customHeight="1">
      <c r="A28" s="94"/>
      <c r="B28" s="124" t="s">
        <v>96</v>
      </c>
      <c r="C28" s="114" t="s">
        <v>78</v>
      </c>
      <c r="D28" s="126">
        <v>2.2000000000000002</v>
      </c>
      <c r="E28" s="124" t="s">
        <v>51</v>
      </c>
      <c r="F28" s="114" t="s">
        <v>1</v>
      </c>
      <c r="G28" s="127">
        <v>0.69899999999999995</v>
      </c>
      <c r="H28" s="125" t="s">
        <v>12</v>
      </c>
      <c r="I28" s="114" t="s">
        <v>3</v>
      </c>
      <c r="J28" s="123">
        <v>3.6</v>
      </c>
    </row>
    <row r="29" spans="1:10" ht="15.75" customHeight="1">
      <c r="A29" s="94"/>
      <c r="B29" s="124" t="s">
        <v>10</v>
      </c>
      <c r="C29" s="114" t="s">
        <v>3</v>
      </c>
      <c r="D29" s="41" t="s">
        <v>140</v>
      </c>
      <c r="E29" s="124" t="s">
        <v>16</v>
      </c>
      <c r="F29" s="114" t="s">
        <v>3</v>
      </c>
      <c r="G29" s="47">
        <v>24.33</v>
      </c>
      <c r="H29" s="125" t="s">
        <v>15</v>
      </c>
      <c r="I29" s="114" t="s">
        <v>3</v>
      </c>
      <c r="J29" s="123">
        <v>1.0580000000000001</v>
      </c>
    </row>
    <row r="30" spans="1:10" ht="15.75" customHeight="1">
      <c r="A30" s="94"/>
      <c r="B30" s="124" t="s">
        <v>13</v>
      </c>
      <c r="C30" s="114" t="s">
        <v>3</v>
      </c>
      <c r="D30" s="41">
        <v>1.36</v>
      </c>
      <c r="E30" s="124" t="s">
        <v>19</v>
      </c>
      <c r="F30" s="114" t="s">
        <v>3</v>
      </c>
      <c r="G30" s="47">
        <v>28.14</v>
      </c>
      <c r="H30" s="125" t="s">
        <v>17</v>
      </c>
      <c r="I30" s="114" t="s">
        <v>3</v>
      </c>
      <c r="J30" s="47">
        <v>25.04</v>
      </c>
    </row>
    <row r="31" spans="1:10" ht="15.75" customHeight="1">
      <c r="A31" s="94"/>
      <c r="B31" s="124" t="s">
        <v>21</v>
      </c>
      <c r="C31" s="114" t="s">
        <v>3</v>
      </c>
      <c r="D31" s="122">
        <v>46.6</v>
      </c>
      <c r="E31" s="124" t="s">
        <v>22</v>
      </c>
      <c r="F31" s="114" t="s">
        <v>78</v>
      </c>
      <c r="G31" s="46">
        <v>140</v>
      </c>
      <c r="H31" s="125" t="s">
        <v>20</v>
      </c>
      <c r="I31" s="114" t="s">
        <v>78</v>
      </c>
      <c r="J31" s="46" t="s">
        <v>110</v>
      </c>
    </row>
    <row r="32" spans="1:10" ht="15.75" customHeight="1">
      <c r="A32" s="94"/>
      <c r="B32" s="124" t="s">
        <v>48</v>
      </c>
      <c r="C32" s="114" t="s">
        <v>3</v>
      </c>
      <c r="D32" s="122">
        <v>15.16</v>
      </c>
      <c r="E32" s="124" t="s">
        <v>52</v>
      </c>
      <c r="F32" s="114" t="s">
        <v>3</v>
      </c>
      <c r="G32" s="46">
        <v>1702.8</v>
      </c>
      <c r="H32" s="125" t="s">
        <v>23</v>
      </c>
      <c r="I32" s="114" t="s">
        <v>78</v>
      </c>
      <c r="J32" s="46">
        <v>400</v>
      </c>
    </row>
    <row r="33" spans="1:10" ht="15.75" customHeight="1">
      <c r="A33" s="94"/>
      <c r="B33" s="124" t="s">
        <v>27</v>
      </c>
      <c r="C33" s="114" t="s">
        <v>3</v>
      </c>
      <c r="D33" s="41">
        <v>1.9339999999999999</v>
      </c>
      <c r="E33" s="124" t="s">
        <v>25</v>
      </c>
      <c r="F33" s="114" t="s">
        <v>3</v>
      </c>
      <c r="G33" s="123">
        <v>2.6760000000000002</v>
      </c>
      <c r="H33" s="125" t="s">
        <v>26</v>
      </c>
      <c r="I33" s="114" t="s">
        <v>78</v>
      </c>
      <c r="J33" s="46">
        <v>66</v>
      </c>
    </row>
    <row r="34" spans="1:10" ht="15.75" customHeight="1">
      <c r="A34" s="94"/>
      <c r="B34" s="124" t="s">
        <v>32</v>
      </c>
      <c r="C34" s="114" t="s">
        <v>3</v>
      </c>
      <c r="D34" s="41">
        <v>2.198</v>
      </c>
      <c r="E34" s="124" t="s">
        <v>53</v>
      </c>
      <c r="F34" s="114" t="s">
        <v>3</v>
      </c>
      <c r="G34" s="46">
        <v>206</v>
      </c>
      <c r="H34" s="125" t="s">
        <v>29</v>
      </c>
      <c r="I34" s="114" t="s">
        <v>3</v>
      </c>
      <c r="J34" s="123">
        <v>6.8</v>
      </c>
    </row>
    <row r="35" spans="1:10" ht="15.75" customHeight="1">
      <c r="A35" s="94"/>
      <c r="B35" s="124" t="s">
        <v>35</v>
      </c>
      <c r="C35" s="114" t="s">
        <v>3</v>
      </c>
      <c r="D35" s="41">
        <v>1.1200000000000001</v>
      </c>
      <c r="E35" s="124" t="s">
        <v>28</v>
      </c>
      <c r="F35" s="114" t="s">
        <v>3</v>
      </c>
      <c r="G35" s="47" t="s">
        <v>114</v>
      </c>
      <c r="H35" s="125" t="s">
        <v>58</v>
      </c>
      <c r="I35" s="114" t="s">
        <v>3</v>
      </c>
      <c r="J35" s="46">
        <v>199</v>
      </c>
    </row>
    <row r="36" spans="1:10" ht="15.75" customHeight="1">
      <c r="A36" s="94"/>
      <c r="B36" s="124" t="s">
        <v>38</v>
      </c>
      <c r="C36" s="114" t="s">
        <v>78</v>
      </c>
      <c r="D36" s="126">
        <v>720</v>
      </c>
      <c r="E36" s="124" t="s">
        <v>30</v>
      </c>
      <c r="F36" s="114" t="s">
        <v>3</v>
      </c>
      <c r="G36" s="47">
        <v>19.600000000000001</v>
      </c>
      <c r="H36" s="125" t="s">
        <v>59</v>
      </c>
      <c r="I36" s="114" t="s">
        <v>3</v>
      </c>
      <c r="J36" s="47">
        <v>27.85</v>
      </c>
    </row>
    <row r="37" spans="1:10" ht="15.75" customHeight="1">
      <c r="A37" s="94"/>
      <c r="B37" s="124" t="s">
        <v>41</v>
      </c>
      <c r="C37" s="114" t="s">
        <v>3</v>
      </c>
      <c r="D37" s="41">
        <v>4.9820000000000002</v>
      </c>
      <c r="E37" s="124" t="s">
        <v>33</v>
      </c>
      <c r="F37" s="114" t="s">
        <v>3</v>
      </c>
      <c r="G37" s="47">
        <v>26.76</v>
      </c>
      <c r="H37" s="125" t="s">
        <v>60</v>
      </c>
      <c r="I37" s="114" t="s">
        <v>78</v>
      </c>
      <c r="J37" s="46">
        <v>180</v>
      </c>
    </row>
    <row r="38" spans="1:10" ht="15.75" customHeight="1">
      <c r="A38" s="94"/>
      <c r="B38" s="124" t="s">
        <v>5</v>
      </c>
      <c r="C38" s="114" t="s">
        <v>3</v>
      </c>
      <c r="D38" s="41">
        <v>3</v>
      </c>
      <c r="E38" s="124" t="s">
        <v>54</v>
      </c>
      <c r="F38" s="114" t="s">
        <v>3</v>
      </c>
      <c r="G38" s="46">
        <v>513</v>
      </c>
      <c r="H38" s="125" t="s">
        <v>31</v>
      </c>
      <c r="I38" s="114" t="s">
        <v>3</v>
      </c>
      <c r="J38" s="123">
        <v>1.75</v>
      </c>
    </row>
    <row r="39" spans="1:10" ht="15.75" customHeight="1">
      <c r="A39" s="94"/>
      <c r="B39" s="124" t="s">
        <v>77</v>
      </c>
      <c r="C39" s="114" t="s">
        <v>78</v>
      </c>
      <c r="D39" s="126">
        <v>200</v>
      </c>
      <c r="E39" s="124" t="s">
        <v>39</v>
      </c>
      <c r="F39" s="114" t="s">
        <v>3</v>
      </c>
      <c r="G39" s="123">
        <v>5.26</v>
      </c>
      <c r="H39" s="125" t="s">
        <v>61</v>
      </c>
      <c r="I39" s="114" t="s">
        <v>3</v>
      </c>
      <c r="J39" s="47">
        <v>11</v>
      </c>
    </row>
    <row r="40" spans="1:10" ht="15.75" customHeight="1">
      <c r="A40" s="94"/>
      <c r="B40" s="124" t="s">
        <v>8</v>
      </c>
      <c r="C40" s="114" t="s">
        <v>78</v>
      </c>
      <c r="D40" s="126">
        <v>720</v>
      </c>
      <c r="E40" s="124" t="s">
        <v>42</v>
      </c>
      <c r="F40" s="114" t="s">
        <v>3</v>
      </c>
      <c r="G40" s="46">
        <v>57.1</v>
      </c>
      <c r="H40" s="125" t="s">
        <v>34</v>
      </c>
      <c r="I40" s="114" t="s">
        <v>3</v>
      </c>
      <c r="J40" s="123">
        <v>0.56000000000000005</v>
      </c>
    </row>
    <row r="41" spans="1:10" ht="15.75" customHeight="1">
      <c r="A41" s="94"/>
      <c r="B41" s="124" t="s">
        <v>50</v>
      </c>
      <c r="C41" s="114" t="s">
        <v>78</v>
      </c>
      <c r="D41" s="126">
        <v>923</v>
      </c>
      <c r="E41" s="124" t="s">
        <v>55</v>
      </c>
      <c r="F41" s="114" t="s">
        <v>78</v>
      </c>
      <c r="G41" s="46">
        <v>1.7</v>
      </c>
      <c r="H41" s="125" t="s">
        <v>37</v>
      </c>
      <c r="I41" s="114" t="s">
        <v>3</v>
      </c>
      <c r="J41" s="123">
        <v>9</v>
      </c>
    </row>
    <row r="42" spans="1:10" ht="15.75" customHeight="1">
      <c r="A42" s="94"/>
      <c r="B42" s="124" t="s">
        <v>11</v>
      </c>
      <c r="C42" s="114" t="s">
        <v>78</v>
      </c>
      <c r="D42" s="126">
        <v>400</v>
      </c>
      <c r="E42" s="124" t="s">
        <v>9</v>
      </c>
      <c r="F42" s="114" t="s">
        <v>3</v>
      </c>
      <c r="G42" s="123">
        <v>2.8</v>
      </c>
      <c r="H42" s="125" t="s">
        <v>40</v>
      </c>
      <c r="I42" s="114" t="s">
        <v>78</v>
      </c>
      <c r="J42" s="46">
        <v>1020</v>
      </c>
    </row>
    <row r="43" spans="1:10" ht="15.75" customHeight="1">
      <c r="A43" s="94"/>
      <c r="B43" s="157" t="s">
        <v>14</v>
      </c>
      <c r="C43" s="158" t="s">
        <v>3</v>
      </c>
      <c r="D43" s="159">
        <v>1.198</v>
      </c>
      <c r="E43" s="157" t="s">
        <v>57</v>
      </c>
      <c r="F43" s="158" t="s">
        <v>3</v>
      </c>
      <c r="G43" s="160">
        <v>1.55</v>
      </c>
      <c r="H43" s="161" t="s">
        <v>44</v>
      </c>
      <c r="I43" s="158" t="s">
        <v>3</v>
      </c>
      <c r="J43" s="162">
        <v>31.4</v>
      </c>
    </row>
  </sheetData>
  <conditionalFormatting sqref="C3:C43 F3:F43 I3:I43">
    <cfRule type="expression" dxfId="611" priority="2">
      <formula>IndVal_LimitValDiffUOM</formula>
    </cfRule>
  </conditionalFormatting>
  <conditionalFormatting sqref="B3:J43">
    <cfRule type="expression" dxfId="610" priority="1">
      <formula>IF(IndVal_IsBlnkRow*IndVal_IsBlnkRowNext=1,TRUE,FALSE)</formula>
    </cfRule>
  </conditionalFormatting>
  <hyperlinks>
    <hyperlink ref="B4" location="'Fusion'!$A$1" display="'Fusion'!$A$1"/>
    <hyperlink ref="E4" location="'Fusion'!$A$228" display="'Fusion'!$A$228"/>
    <hyperlink ref="H4" location="'Fusion'!$A$398" display="'Fusion'!$A$398"/>
    <hyperlink ref="B5" location="'Fusion'!$A$58" display="'Fusion'!$A$58"/>
    <hyperlink ref="E5" location="'Fusion'!$A$262" display="'Fusion'!$A$262"/>
    <hyperlink ref="H5" location="'Fusion'!$A$415" display="'Fusion'!$A$415"/>
    <hyperlink ref="B6" location="'Fusion'!$A$92" display="'Fusion'!$A$92"/>
    <hyperlink ref="E6" location="'Fusion'!$A$279" display="'Fusion'!$A$279"/>
    <hyperlink ref="H6" location="'Fusion'!$A$432" display="'Fusion'!$A$432"/>
    <hyperlink ref="B7" location="'Fusion'!$A$160" display="'Fusion'!$A$160"/>
    <hyperlink ref="E7" location="'Fusion'!$A$296" display="'Fusion'!$A$296"/>
    <hyperlink ref="H7" location="'Fusion'!$A$449" display="'Fusion'!$A$449"/>
    <hyperlink ref="B8" location="'Fusion'!$A$194" display="'Fusion'!$A$194"/>
    <hyperlink ref="E8" location="'Fusion'!$A$347" display="'Fusion'!$A$347"/>
    <hyperlink ref="H8" location="'Fusion'!$A$483" display="'Fusion'!$A$483"/>
    <hyperlink ref="B9" location="'Fusion'!$A$211" display="'Fusion'!$A$211"/>
    <hyperlink ref="E9" location="'Fusion'!$A$364" display="'Fusion'!$A$364"/>
    <hyperlink ref="B11" location="'4-Acid'!$A$75" display="'4-Acid'!$A$75"/>
    <hyperlink ref="E11" location="'4-Acid'!$A$432" display="'4-Acid'!$A$432"/>
    <hyperlink ref="H11" location="'4-Acid'!$A$772" display="'4-Acid'!$A$772"/>
    <hyperlink ref="B12" location="'4-Acid'!$A$92" display="'4-Acid'!$A$92"/>
    <hyperlink ref="E12" location="'4-Acid'!$A$449" display="'4-Acid'!$A$449"/>
    <hyperlink ref="H12" location="'4-Acid'!$A$789" display="'4-Acid'!$A$789"/>
    <hyperlink ref="B13" location="'4-Acid'!$A$109" display="'4-Acid'!$A$109"/>
    <hyperlink ref="E13" location="'4-Acid'!$A$466" display="'4-Acid'!$A$466"/>
    <hyperlink ref="H13" location="'4-Acid'!$A$806" display="'4-Acid'!$A$806"/>
    <hyperlink ref="B14" location="'4-Acid'!$A$160" display="'4-Acid'!$A$160"/>
    <hyperlink ref="E14" location="'4-Acid'!$A$483" display="'4-Acid'!$A$483"/>
    <hyperlink ref="H14" location="'4-Acid'!$A$823" display="'4-Acid'!$A$823"/>
    <hyperlink ref="B15" location="'4-Acid'!$A$194" display="'4-Acid'!$A$194"/>
    <hyperlink ref="E15" location="'4-Acid'!$A$517" display="'4-Acid'!$A$517"/>
    <hyperlink ref="H15" location="'4-Acid'!$A$840" display="'4-Acid'!$A$840"/>
    <hyperlink ref="B16" location="'4-Acid'!$A$211" display="'4-Acid'!$A$211"/>
    <hyperlink ref="E16" location="'4-Acid'!$A$534" display="'4-Acid'!$A$534"/>
    <hyperlink ref="H16" location="'4-Acid'!$A$857" display="'4-Acid'!$A$857"/>
    <hyperlink ref="B17" location="'4-Acid'!$A$245" display="'4-Acid'!$A$245"/>
    <hyperlink ref="E17" location="'4-Acid'!$A$551" display="'4-Acid'!$A$551"/>
    <hyperlink ref="H17" location="'4-Acid'!$A$874" display="'4-Acid'!$A$874"/>
    <hyperlink ref="B18" location="'4-Acid'!$A$262" display="'4-Acid'!$A$262"/>
    <hyperlink ref="E18" location="'4-Acid'!$A$568" display="'4-Acid'!$A$568"/>
    <hyperlink ref="H18" location="'4-Acid'!$A$891" display="'4-Acid'!$A$891"/>
    <hyperlink ref="B19" location="'4-Acid'!$A$279" display="'4-Acid'!$A$279"/>
    <hyperlink ref="E19" location="'4-Acid'!$A$585" display="'4-Acid'!$A$585"/>
    <hyperlink ref="H19" location="'4-Acid'!$A$908" display="'4-Acid'!$A$908"/>
    <hyperlink ref="B20" location="'4-Acid'!$A$313" display="'4-Acid'!$A$313"/>
    <hyperlink ref="E20" location="'4-Acid'!$A$602" display="'4-Acid'!$A$602"/>
    <hyperlink ref="H20" location="'4-Acid'!$A$925" display="'4-Acid'!$A$925"/>
    <hyperlink ref="B21" location="'4-Acid'!$A$330" display="'4-Acid'!$A$330"/>
    <hyperlink ref="E21" location="'4-Acid'!$A$619" display="'4-Acid'!$A$619"/>
    <hyperlink ref="H21" location="'4-Acid'!$A$942" display="'4-Acid'!$A$942"/>
    <hyperlink ref="B22" location="'4-Acid'!$A$347" display="'4-Acid'!$A$347"/>
    <hyperlink ref="E22" location="'4-Acid'!$A$653" display="'4-Acid'!$A$653"/>
    <hyperlink ref="H22" location="'4-Acid'!$A$959" display="'4-Acid'!$A$959"/>
    <hyperlink ref="B23" location="'4-Acid'!$A$364" display="'4-Acid'!$A$364"/>
    <hyperlink ref="E23" location="'4-Acid'!$A$670" display="'4-Acid'!$A$670"/>
    <hyperlink ref="H23" location="'4-Acid'!$A$976" display="'4-Acid'!$A$976"/>
    <hyperlink ref="B24" location="'4-Acid'!$A$381" display="'4-Acid'!$A$381"/>
    <hyperlink ref="E24" location="'4-Acid'!$A$687" display="'4-Acid'!$A$687"/>
    <hyperlink ref="H24" location="'4-Acid'!$A$993" display="'4-Acid'!$A$993"/>
    <hyperlink ref="B25" location="'4-Acid'!$A$398" display="'4-Acid'!$A$398"/>
    <hyperlink ref="E25" location="'4-Acid'!$A$738" display="'4-Acid'!$A$738"/>
    <hyperlink ref="H25" location="'4-Acid'!$A$1010" display="'4-Acid'!$A$1010"/>
    <hyperlink ref="B26" location="'4-Acid'!$A$415" display="'4-Acid'!$A$415"/>
    <hyperlink ref="E26" location="'4-Acid'!$A$755" display="'4-Acid'!$A$755"/>
    <hyperlink ref="H26" location="'4-Acid'!$A$1044" display="'4-Acid'!$A$1044"/>
    <hyperlink ref="B28" location="'Aqua Regia'!$A$75" display="'Aqua Regia'!$A$75"/>
    <hyperlink ref="E28" location="'Aqua Regia'!$A$432" display="'Aqua Regia'!$A$432"/>
    <hyperlink ref="H28" location="'Aqua Regia'!$A$772" display="'Aqua Regia'!$A$772"/>
    <hyperlink ref="B29" location="'Aqua Regia'!$A$92" display="'Aqua Regia'!$A$92"/>
    <hyperlink ref="E29" location="'Aqua Regia'!$A$449" display="'Aqua Regia'!$A$449"/>
    <hyperlink ref="H29" location="'Aqua Regia'!$A$789" display="'Aqua Regia'!$A$789"/>
    <hyperlink ref="B30" location="'Aqua Regia'!$A$109" display="'Aqua Regia'!$A$109"/>
    <hyperlink ref="E30" location="'Aqua Regia'!$A$466" display="'Aqua Regia'!$A$466"/>
    <hyperlink ref="H30" location="'Aqua Regia'!$A$806" display="'Aqua Regia'!$A$806"/>
    <hyperlink ref="B31" location="'Aqua Regia'!$A$160" display="'Aqua Regia'!$A$160"/>
    <hyperlink ref="E31" location="'Aqua Regia'!$A$483" display="'Aqua Regia'!$A$483"/>
    <hyperlink ref="H31" location="'Aqua Regia'!$A$823" display="'Aqua Regia'!$A$823"/>
    <hyperlink ref="B32" location="'Aqua Regia'!$A$194" display="'Aqua Regia'!$A$194"/>
    <hyperlink ref="E32" location="'Aqua Regia'!$A$517" display="'Aqua Regia'!$A$517"/>
    <hyperlink ref="H32" location="'Aqua Regia'!$A$840" display="'Aqua Regia'!$A$840"/>
    <hyperlink ref="B33" location="'Aqua Regia'!$A$211" display="'Aqua Regia'!$A$211"/>
    <hyperlink ref="E33" location="'Aqua Regia'!$A$534" display="'Aqua Regia'!$A$534"/>
    <hyperlink ref="H33" location="'Aqua Regia'!$A$857" display="'Aqua Regia'!$A$857"/>
    <hyperlink ref="B34" location="'Aqua Regia'!$A$245" display="'Aqua Regia'!$A$245"/>
    <hyperlink ref="E34" location="'Aqua Regia'!$A$551" display="'Aqua Regia'!$A$551"/>
    <hyperlink ref="H34" location="'Aqua Regia'!$A$874" display="'Aqua Regia'!$A$874"/>
    <hyperlink ref="B35" location="'Aqua Regia'!$A$262" display="'Aqua Regia'!$A$262"/>
    <hyperlink ref="E35" location="'Aqua Regia'!$A$568" display="'Aqua Regia'!$A$568"/>
    <hyperlink ref="H35" location="'Aqua Regia'!$A$891" display="'Aqua Regia'!$A$891"/>
    <hyperlink ref="B36" location="'Aqua Regia'!$A$279" display="'Aqua Regia'!$A$279"/>
    <hyperlink ref="E36" location="'Aqua Regia'!$A$585" display="'Aqua Regia'!$A$585"/>
    <hyperlink ref="H36" location="'Aqua Regia'!$A$908" display="'Aqua Regia'!$A$908"/>
    <hyperlink ref="B37" location="'Aqua Regia'!$A$313" display="'Aqua Regia'!$A$313"/>
    <hyperlink ref="E37" location="'Aqua Regia'!$A$602" display="'Aqua Regia'!$A$602"/>
    <hyperlink ref="H37" location="'Aqua Regia'!$A$925" display="'Aqua Regia'!$A$925"/>
    <hyperlink ref="B38" location="'Aqua Regia'!$A$330" display="'Aqua Regia'!$A$330"/>
    <hyperlink ref="E38" location="'Aqua Regia'!$A$619" display="'Aqua Regia'!$A$619"/>
    <hyperlink ref="H38" location="'Aqua Regia'!$A$942" display="'Aqua Regia'!$A$942"/>
    <hyperlink ref="B39" location="'Aqua Regia'!$A$347" display="'Aqua Regia'!$A$347"/>
    <hyperlink ref="E39" location="'Aqua Regia'!$A$653" display="'Aqua Regia'!$A$653"/>
    <hyperlink ref="H39" location="'Aqua Regia'!$A$959" display="'Aqua Regia'!$A$959"/>
    <hyperlink ref="B40" location="'Aqua Regia'!$A$364" display="'Aqua Regia'!$A$364"/>
    <hyperlink ref="E40" location="'Aqua Regia'!$A$670" display="'Aqua Regia'!$A$670"/>
    <hyperlink ref="H40" location="'Aqua Regia'!$A$976" display="'Aqua Regia'!$A$976"/>
    <hyperlink ref="B41" location="'Aqua Regia'!$A$381" display="'Aqua Regia'!$A$381"/>
    <hyperlink ref="E41" location="'Aqua Regia'!$A$687" display="'Aqua Regia'!$A$687"/>
    <hyperlink ref="H41" location="'Aqua Regia'!$A$993" display="'Aqua Regia'!$A$993"/>
    <hyperlink ref="B42" location="'Aqua Regia'!$A$398" display="'Aqua Regia'!$A$398"/>
    <hyperlink ref="E42" location="'Aqua Regia'!$A$738" display="'Aqua Regia'!$A$738"/>
    <hyperlink ref="H42" location="'Aqua Regia'!$A$1010" display="'Aqua Regia'!$A$1010"/>
    <hyperlink ref="B43" location="'Aqua Regia'!$A$415" display="'Aqua Regia'!$A$415"/>
    <hyperlink ref="E43" location="'Aqua Regia'!$A$755" display="'Aqua Regia'!$A$755"/>
    <hyperlink ref="H43" location="'Aqua Regia'!$A$1044" display="'Aqua Regia'!$A$104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45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0.28515625" style="1" customWidth="1"/>
    <col min="3" max="13" width="7" style="1" customWidth="1"/>
    <col min="14" max="16384" width="9.140625" style="1"/>
  </cols>
  <sheetData>
    <row r="1" spans="1:26" s="39" customFormat="1" ht="21" customHeight="1">
      <c r="A1" s="38"/>
      <c r="B1" s="229" t="s">
        <v>399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</row>
    <row r="2" spans="1:26" s="56" customFormat="1" ht="15" customHeight="1">
      <c r="B2" s="231" t="s">
        <v>2</v>
      </c>
      <c r="C2" s="233" t="s">
        <v>66</v>
      </c>
      <c r="D2" s="235" t="s">
        <v>67</v>
      </c>
      <c r="E2" s="236"/>
      <c r="F2" s="236"/>
      <c r="G2" s="236"/>
      <c r="H2" s="237"/>
      <c r="I2" s="238" t="s">
        <v>68</v>
      </c>
      <c r="J2" s="239"/>
      <c r="K2" s="240"/>
      <c r="L2" s="241" t="s">
        <v>69</v>
      </c>
      <c r="M2" s="241"/>
    </row>
    <row r="3" spans="1:26" s="56" customFormat="1" ht="15" customHeight="1">
      <c r="B3" s="232"/>
      <c r="C3" s="234"/>
      <c r="D3" s="58" t="s">
        <v>63</v>
      </c>
      <c r="E3" s="58" t="s">
        <v>70</v>
      </c>
      <c r="F3" s="58" t="s">
        <v>71</v>
      </c>
      <c r="G3" s="58" t="s">
        <v>72</v>
      </c>
      <c r="H3" s="58" t="s">
        <v>73</v>
      </c>
      <c r="I3" s="57" t="s">
        <v>74</v>
      </c>
      <c r="J3" s="58" t="s">
        <v>75</v>
      </c>
      <c r="K3" s="59" t="s">
        <v>76</v>
      </c>
      <c r="L3" s="58" t="s">
        <v>64</v>
      </c>
      <c r="M3" s="58" t="s">
        <v>65</v>
      </c>
    </row>
    <row r="4" spans="1:26" s="56" customFormat="1" ht="15" customHeight="1">
      <c r="A4" s="60"/>
      <c r="B4" s="152" t="s">
        <v>405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3"/>
    </row>
    <row r="5" spans="1:26" s="56" customFormat="1" ht="15" customHeight="1">
      <c r="A5" s="60"/>
      <c r="B5" s="63" t="s">
        <v>230</v>
      </c>
      <c r="C5" s="136">
        <v>8.6597380520833287</v>
      </c>
      <c r="D5" s="61">
        <v>0.2074340206662445</v>
      </c>
      <c r="E5" s="137">
        <v>8.244870010750839</v>
      </c>
      <c r="F5" s="137">
        <v>9.0746060934158184</v>
      </c>
      <c r="G5" s="137">
        <v>8.037435990084596</v>
      </c>
      <c r="H5" s="137">
        <v>9.2820401140820614</v>
      </c>
      <c r="I5" s="62">
        <v>2.3953844725862206E-2</v>
      </c>
      <c r="J5" s="62">
        <v>4.7907689451724411E-2</v>
      </c>
      <c r="K5" s="62">
        <v>7.1861534177586617E-2</v>
      </c>
      <c r="L5" s="138">
        <v>8.2267511494791616</v>
      </c>
      <c r="M5" s="137">
        <v>9.0927249546874958</v>
      </c>
      <c r="P5" s="215"/>
      <c r="Q5" s="216"/>
      <c r="R5" s="215"/>
      <c r="S5" s="215"/>
      <c r="T5" s="215"/>
      <c r="U5" s="215"/>
      <c r="Y5" s="215"/>
      <c r="Z5" s="215"/>
    </row>
    <row r="6" spans="1:26" s="56" customFormat="1" ht="15" customHeight="1">
      <c r="A6" s="60"/>
      <c r="B6" s="63" t="s">
        <v>142</v>
      </c>
      <c r="C6" s="142">
        <v>795.00000000000011</v>
      </c>
      <c r="D6" s="143">
        <v>61.776267729792629</v>
      </c>
      <c r="E6" s="143">
        <v>671.4474645404149</v>
      </c>
      <c r="F6" s="143">
        <v>918.55253545958533</v>
      </c>
      <c r="G6" s="143">
        <v>609.67119681062218</v>
      </c>
      <c r="H6" s="143">
        <v>980.32880318937805</v>
      </c>
      <c r="I6" s="62">
        <v>7.7705997144393232E-2</v>
      </c>
      <c r="J6" s="62">
        <v>0.15541199428878646</v>
      </c>
      <c r="K6" s="62">
        <v>0.23311799143317968</v>
      </c>
      <c r="L6" s="144">
        <v>755.25000000000011</v>
      </c>
      <c r="M6" s="143">
        <v>834.75000000000011</v>
      </c>
      <c r="P6" s="217"/>
      <c r="Q6" s="217"/>
      <c r="R6" s="217"/>
      <c r="S6" s="217"/>
      <c r="T6" s="217"/>
      <c r="U6" s="217"/>
      <c r="Y6" s="217"/>
      <c r="Z6" s="217"/>
    </row>
    <row r="7" spans="1:26" s="56" customFormat="1" ht="15" customHeight="1">
      <c r="A7" s="67"/>
      <c r="B7" s="63" t="s">
        <v>143</v>
      </c>
      <c r="C7" s="136">
        <v>7.6760398044444447</v>
      </c>
      <c r="D7" s="61">
        <v>0.52580526818096007</v>
      </c>
      <c r="E7" s="137">
        <v>6.6244292680825243</v>
      </c>
      <c r="F7" s="137">
        <v>8.727650340806365</v>
      </c>
      <c r="G7" s="137">
        <v>6.0986239999015641</v>
      </c>
      <c r="H7" s="137">
        <v>9.2534556089873252</v>
      </c>
      <c r="I7" s="62">
        <v>6.8499549452116906E-2</v>
      </c>
      <c r="J7" s="62">
        <v>0.13699909890423381</v>
      </c>
      <c r="K7" s="62">
        <v>0.20549864835635073</v>
      </c>
      <c r="L7" s="138">
        <v>7.2922378142222222</v>
      </c>
      <c r="M7" s="137">
        <v>8.0598417946666672</v>
      </c>
      <c r="P7" s="215"/>
      <c r="Q7" s="216"/>
      <c r="R7" s="215"/>
      <c r="S7" s="215"/>
      <c r="T7" s="215"/>
      <c r="U7" s="215"/>
      <c r="Y7" s="215"/>
      <c r="Z7" s="215"/>
    </row>
    <row r="8" spans="1:26" ht="15" customHeight="1">
      <c r="A8" s="60"/>
      <c r="B8" s="63" t="s">
        <v>144</v>
      </c>
      <c r="C8" s="142">
        <v>92.856000000000009</v>
      </c>
      <c r="D8" s="146">
        <v>6.5527398849641747</v>
      </c>
      <c r="E8" s="143">
        <v>79.750520230071658</v>
      </c>
      <c r="F8" s="143">
        <v>105.96147976992836</v>
      </c>
      <c r="G8" s="143">
        <v>73.197780345107489</v>
      </c>
      <c r="H8" s="143">
        <v>112.51421965489253</v>
      </c>
      <c r="I8" s="62">
        <v>7.0568836531448409E-2</v>
      </c>
      <c r="J8" s="62">
        <v>0.14113767306289682</v>
      </c>
      <c r="K8" s="62">
        <v>0.21170650959434523</v>
      </c>
      <c r="L8" s="144">
        <v>88.213200000000015</v>
      </c>
      <c r="M8" s="143">
        <v>97.498800000000003</v>
      </c>
      <c r="N8" s="56"/>
      <c r="P8" s="218"/>
      <c r="Q8" s="219"/>
      <c r="R8" s="218"/>
      <c r="S8" s="218"/>
      <c r="T8" s="218"/>
      <c r="U8" s="218"/>
      <c r="Y8" s="218"/>
      <c r="Z8" s="218"/>
    </row>
    <row r="9" spans="1:26" ht="15" customHeight="1">
      <c r="A9" s="60"/>
      <c r="B9" s="63" t="s">
        <v>145</v>
      </c>
      <c r="C9" s="150">
        <v>19.354285714285712</v>
      </c>
      <c r="D9" s="137">
        <v>1.547980421789362</v>
      </c>
      <c r="E9" s="146">
        <v>16.258324870706989</v>
      </c>
      <c r="F9" s="146">
        <v>22.450246557864435</v>
      </c>
      <c r="G9" s="146">
        <v>14.710344448917626</v>
      </c>
      <c r="H9" s="146">
        <v>23.998226979653801</v>
      </c>
      <c r="I9" s="62">
        <v>7.9981273638363853E-2</v>
      </c>
      <c r="J9" s="62">
        <v>0.15996254727672771</v>
      </c>
      <c r="K9" s="62">
        <v>0.23994382091509156</v>
      </c>
      <c r="L9" s="151">
        <v>18.386571428571425</v>
      </c>
      <c r="M9" s="146">
        <v>20.321999999999999</v>
      </c>
      <c r="N9" s="56"/>
      <c r="P9" s="219"/>
      <c r="Q9" s="220"/>
      <c r="R9" s="219"/>
      <c r="S9" s="219"/>
      <c r="T9" s="219"/>
      <c r="U9" s="219"/>
      <c r="Y9" s="219"/>
      <c r="Z9" s="219"/>
    </row>
    <row r="10" spans="1:26" ht="15" customHeight="1">
      <c r="A10" s="60"/>
      <c r="B10" s="63" t="s">
        <v>146</v>
      </c>
      <c r="C10" s="142">
        <v>216.83333333333334</v>
      </c>
      <c r="D10" s="143">
        <v>28.216144002349182</v>
      </c>
      <c r="E10" s="143">
        <v>160.40104532863498</v>
      </c>
      <c r="F10" s="143">
        <v>273.26562133803168</v>
      </c>
      <c r="G10" s="143">
        <v>132.1849013262858</v>
      </c>
      <c r="H10" s="143">
        <v>301.48176534038089</v>
      </c>
      <c r="I10" s="62">
        <v>0.13012825827370875</v>
      </c>
      <c r="J10" s="62">
        <v>0.26025651654741749</v>
      </c>
      <c r="K10" s="62">
        <v>0.39038477482112621</v>
      </c>
      <c r="L10" s="144">
        <v>205.99166666666667</v>
      </c>
      <c r="M10" s="143">
        <v>227.67500000000001</v>
      </c>
      <c r="N10" s="56"/>
      <c r="P10" s="218"/>
      <c r="Q10" s="218"/>
      <c r="R10" s="218"/>
      <c r="S10" s="218"/>
      <c r="T10" s="218"/>
      <c r="U10" s="218"/>
      <c r="Y10" s="218"/>
      <c r="Z10" s="218"/>
    </row>
    <row r="11" spans="1:26" ht="15" customHeight="1">
      <c r="A11" s="60"/>
      <c r="B11" s="63" t="s">
        <v>147</v>
      </c>
      <c r="C11" s="136">
        <v>5.3547208548148149</v>
      </c>
      <c r="D11" s="61">
        <v>0.15846018265709091</v>
      </c>
      <c r="E11" s="137">
        <v>5.0378004895006328</v>
      </c>
      <c r="F11" s="137">
        <v>5.671641220128997</v>
      </c>
      <c r="G11" s="137">
        <v>4.8793403068435417</v>
      </c>
      <c r="H11" s="137">
        <v>5.830101402786088</v>
      </c>
      <c r="I11" s="62">
        <v>2.9592613126528895E-2</v>
      </c>
      <c r="J11" s="62">
        <v>5.9185226253057791E-2</v>
      </c>
      <c r="K11" s="62">
        <v>8.8777839379586693E-2</v>
      </c>
      <c r="L11" s="138">
        <v>5.0869848120740739</v>
      </c>
      <c r="M11" s="137">
        <v>5.6224568975555558</v>
      </c>
      <c r="N11" s="56"/>
      <c r="P11" s="220"/>
      <c r="Q11" s="221"/>
      <c r="R11" s="220"/>
      <c r="S11" s="220"/>
      <c r="T11" s="220"/>
      <c r="U11" s="220"/>
      <c r="Y11" s="220"/>
      <c r="Z11" s="220"/>
    </row>
    <row r="12" spans="1:26" ht="15" customHeight="1">
      <c r="A12" s="60"/>
      <c r="B12" s="63" t="s">
        <v>148</v>
      </c>
      <c r="C12" s="136">
        <v>1.8990987500000001</v>
      </c>
      <c r="D12" s="61">
        <v>6.9704692518953323E-2</v>
      </c>
      <c r="E12" s="137">
        <v>1.7596893649620935</v>
      </c>
      <c r="F12" s="137">
        <v>2.0385081350379068</v>
      </c>
      <c r="G12" s="137">
        <v>1.6899846724431402</v>
      </c>
      <c r="H12" s="137">
        <v>2.1082128275568599</v>
      </c>
      <c r="I12" s="62">
        <v>3.6704090568725464E-2</v>
      </c>
      <c r="J12" s="62">
        <v>7.3408181137450929E-2</v>
      </c>
      <c r="K12" s="62">
        <v>0.11011227170617639</v>
      </c>
      <c r="L12" s="138">
        <v>1.8041438125</v>
      </c>
      <c r="M12" s="137">
        <v>1.9940536875000001</v>
      </c>
      <c r="N12" s="56"/>
      <c r="P12" s="220"/>
      <c r="Q12" s="221"/>
      <c r="R12" s="220"/>
      <c r="S12" s="220"/>
      <c r="T12" s="220"/>
      <c r="U12" s="220"/>
      <c r="Y12" s="220"/>
      <c r="Z12" s="220"/>
    </row>
    <row r="13" spans="1:26" ht="15" customHeight="1">
      <c r="A13" s="60"/>
      <c r="B13" s="63" t="s">
        <v>149</v>
      </c>
      <c r="C13" s="136">
        <v>5.0142857142857142</v>
      </c>
      <c r="D13" s="61">
        <v>0.31726112565003739</v>
      </c>
      <c r="E13" s="137">
        <v>4.3797634629856397</v>
      </c>
      <c r="F13" s="137">
        <v>5.6488079655857888</v>
      </c>
      <c r="G13" s="137">
        <v>4.0625023373356024</v>
      </c>
      <c r="H13" s="137">
        <v>5.9660690912358261</v>
      </c>
      <c r="I13" s="62">
        <v>6.3271449559836518E-2</v>
      </c>
      <c r="J13" s="62">
        <v>0.12654289911967304</v>
      </c>
      <c r="K13" s="62">
        <v>0.18981434867950955</v>
      </c>
      <c r="L13" s="138">
        <v>4.7635714285714288</v>
      </c>
      <c r="M13" s="137">
        <v>5.2649999999999997</v>
      </c>
      <c r="N13" s="56"/>
      <c r="P13" s="220"/>
      <c r="Q13" s="221"/>
      <c r="R13" s="220"/>
      <c r="S13" s="220"/>
      <c r="T13" s="220"/>
      <c r="U13" s="220"/>
      <c r="Y13" s="220"/>
      <c r="Z13" s="220"/>
    </row>
    <row r="14" spans="1:26" ht="15" customHeight="1">
      <c r="A14" s="60"/>
      <c r="B14" s="63" t="s">
        <v>240</v>
      </c>
      <c r="C14" s="136">
        <v>44.209809733333337</v>
      </c>
      <c r="D14" s="61">
        <v>0.91226931035521364</v>
      </c>
      <c r="E14" s="137">
        <v>42.38527111262291</v>
      </c>
      <c r="F14" s="137">
        <v>46.034348354043765</v>
      </c>
      <c r="G14" s="137">
        <v>41.473001802267696</v>
      </c>
      <c r="H14" s="137">
        <v>46.946617664398978</v>
      </c>
      <c r="I14" s="62">
        <v>2.0634997432874728E-2</v>
      </c>
      <c r="J14" s="62">
        <v>4.1269994865749456E-2</v>
      </c>
      <c r="K14" s="62">
        <v>6.1904992298624187E-2</v>
      </c>
      <c r="L14" s="138">
        <v>41.999319246666673</v>
      </c>
      <c r="M14" s="137">
        <v>46.420300220000001</v>
      </c>
      <c r="N14" s="56"/>
      <c r="P14" s="220"/>
      <c r="Q14" s="221"/>
      <c r="R14" s="220"/>
      <c r="S14" s="220"/>
      <c r="T14" s="220"/>
      <c r="U14" s="220"/>
      <c r="Y14" s="220"/>
      <c r="Z14" s="220"/>
    </row>
    <row r="15" spans="1:26" ht="15" customHeight="1">
      <c r="A15" s="60"/>
      <c r="B15" s="63" t="s">
        <v>150</v>
      </c>
      <c r="C15" s="136">
        <v>3.0523416666666665</v>
      </c>
      <c r="D15" s="61">
        <v>0.17066151720627512</v>
      </c>
      <c r="E15" s="137">
        <v>2.7110186322541163</v>
      </c>
      <c r="F15" s="137">
        <v>3.3936647010792167</v>
      </c>
      <c r="G15" s="137">
        <v>2.5403571150478412</v>
      </c>
      <c r="H15" s="137">
        <v>3.5643262182854918</v>
      </c>
      <c r="I15" s="62">
        <v>5.591166908672035E-2</v>
      </c>
      <c r="J15" s="62">
        <v>0.1118233381734407</v>
      </c>
      <c r="K15" s="62">
        <v>0.16773500726016105</v>
      </c>
      <c r="L15" s="138">
        <v>2.8997245833333332</v>
      </c>
      <c r="M15" s="137">
        <v>3.2049587499999999</v>
      </c>
      <c r="N15" s="56"/>
      <c r="P15" s="220"/>
      <c r="Q15" s="221"/>
      <c r="R15" s="220"/>
      <c r="S15" s="220"/>
      <c r="T15" s="220"/>
      <c r="U15" s="220"/>
      <c r="Y15" s="220"/>
      <c r="Z15" s="220"/>
    </row>
    <row r="16" spans="1:26" ht="15" customHeight="1">
      <c r="A16" s="60"/>
      <c r="B16" s="115" t="s">
        <v>136</v>
      </c>
      <c r="C16" s="26"/>
      <c r="D16" s="155"/>
      <c r="E16" s="155"/>
      <c r="F16" s="155"/>
      <c r="G16" s="155"/>
      <c r="H16" s="155"/>
      <c r="I16" s="156"/>
      <c r="J16" s="156"/>
      <c r="K16" s="156"/>
      <c r="L16" s="155"/>
      <c r="M16" s="154"/>
      <c r="N16" s="56"/>
    </row>
    <row r="17" spans="1:26" ht="15" customHeight="1">
      <c r="A17" s="60"/>
      <c r="B17" s="63" t="s">
        <v>151</v>
      </c>
      <c r="C17" s="150">
        <v>33.302500000000009</v>
      </c>
      <c r="D17" s="137">
        <v>1.2055957578212286</v>
      </c>
      <c r="E17" s="146">
        <v>30.891308484357552</v>
      </c>
      <c r="F17" s="146">
        <v>35.713691515642466</v>
      </c>
      <c r="G17" s="146">
        <v>29.685712726536323</v>
      </c>
      <c r="H17" s="146">
        <v>36.919287273463695</v>
      </c>
      <c r="I17" s="62">
        <v>3.6201358991704173E-2</v>
      </c>
      <c r="J17" s="62">
        <v>7.2402717983408346E-2</v>
      </c>
      <c r="K17" s="62">
        <v>0.10860407697511251</v>
      </c>
      <c r="L17" s="151">
        <v>31.637375000000009</v>
      </c>
      <c r="M17" s="146">
        <v>34.967625000000012</v>
      </c>
      <c r="N17" s="56"/>
      <c r="P17" s="219"/>
      <c r="Q17" s="220"/>
      <c r="R17" s="219"/>
      <c r="S17" s="219"/>
      <c r="T17" s="219"/>
      <c r="U17" s="219"/>
      <c r="Y17" s="219"/>
      <c r="Z17" s="219"/>
    </row>
    <row r="18" spans="1:26" ht="15" customHeight="1">
      <c r="A18" s="60"/>
      <c r="B18" s="63" t="s">
        <v>230</v>
      </c>
      <c r="C18" s="136">
        <v>8.7356813511111095</v>
      </c>
      <c r="D18" s="61">
        <v>0.30517016382999707</v>
      </c>
      <c r="E18" s="137">
        <v>8.1253410234511154</v>
      </c>
      <c r="F18" s="137">
        <v>9.3460216787711037</v>
      </c>
      <c r="G18" s="137">
        <v>7.8201708596211184</v>
      </c>
      <c r="H18" s="137">
        <v>9.6511918426011007</v>
      </c>
      <c r="I18" s="62">
        <v>3.4933756345311498E-2</v>
      </c>
      <c r="J18" s="62">
        <v>6.9867512690622996E-2</v>
      </c>
      <c r="K18" s="62">
        <v>0.10480126903593449</v>
      </c>
      <c r="L18" s="138">
        <v>8.2988972835555543</v>
      </c>
      <c r="M18" s="137">
        <v>9.1724654186666648</v>
      </c>
      <c r="N18" s="56"/>
      <c r="P18" s="220"/>
      <c r="Q18" s="221"/>
      <c r="R18" s="220"/>
      <c r="S18" s="220"/>
      <c r="T18" s="220"/>
      <c r="U18" s="220"/>
      <c r="Y18" s="220"/>
      <c r="Z18" s="220"/>
    </row>
    <row r="19" spans="1:26" ht="15" customHeight="1">
      <c r="A19" s="60"/>
      <c r="B19" s="63" t="s">
        <v>152</v>
      </c>
      <c r="C19" s="142">
        <v>81.581384615384621</v>
      </c>
      <c r="D19" s="146">
        <v>7.1490081074860257</v>
      </c>
      <c r="E19" s="143">
        <v>67.28336840041257</v>
      </c>
      <c r="F19" s="143">
        <v>95.879400830356673</v>
      </c>
      <c r="G19" s="143">
        <v>60.134360292926544</v>
      </c>
      <c r="H19" s="143">
        <v>103.0284089378427</v>
      </c>
      <c r="I19" s="62">
        <v>8.7630384568612302E-2</v>
      </c>
      <c r="J19" s="62">
        <v>0.1752607691372246</v>
      </c>
      <c r="K19" s="62">
        <v>0.26289115370583693</v>
      </c>
      <c r="L19" s="144">
        <v>77.502315384615386</v>
      </c>
      <c r="M19" s="143">
        <v>85.660453846153857</v>
      </c>
      <c r="N19" s="56"/>
      <c r="P19" s="218"/>
      <c r="Q19" s="219"/>
      <c r="R19" s="218"/>
      <c r="S19" s="218"/>
      <c r="T19" s="218"/>
      <c r="U19" s="218"/>
      <c r="Y19" s="218"/>
      <c r="Z19" s="218"/>
    </row>
    <row r="20" spans="1:26" ht="15" customHeight="1">
      <c r="A20" s="60"/>
      <c r="B20" s="63" t="s">
        <v>143</v>
      </c>
      <c r="C20" s="136">
        <v>7.5119408959999996</v>
      </c>
      <c r="D20" s="61">
        <v>0.49867047793825775</v>
      </c>
      <c r="E20" s="137">
        <v>6.5145999401234844</v>
      </c>
      <c r="F20" s="137">
        <v>8.5092818518765156</v>
      </c>
      <c r="G20" s="137">
        <v>6.0159294621852268</v>
      </c>
      <c r="H20" s="137">
        <v>9.0079523298147723</v>
      </c>
      <c r="I20" s="62">
        <v>6.6383706267416534E-2</v>
      </c>
      <c r="J20" s="62">
        <v>0.13276741253483307</v>
      </c>
      <c r="K20" s="62">
        <v>0.19915111880224962</v>
      </c>
      <c r="L20" s="138">
        <v>7.1363438511999995</v>
      </c>
      <c r="M20" s="137">
        <v>7.8875379407999997</v>
      </c>
      <c r="N20" s="56"/>
      <c r="P20" s="220"/>
      <c r="Q20" s="221"/>
      <c r="R20" s="220"/>
      <c r="S20" s="220"/>
      <c r="T20" s="220"/>
      <c r="U20" s="220"/>
      <c r="Y20" s="220"/>
      <c r="Z20" s="220"/>
    </row>
    <row r="21" spans="1:26" ht="15" customHeight="1">
      <c r="A21" s="60"/>
      <c r="B21" s="63" t="s">
        <v>144</v>
      </c>
      <c r="C21" s="142">
        <v>88.937307692307684</v>
      </c>
      <c r="D21" s="146">
        <v>5.1908832307032089</v>
      </c>
      <c r="E21" s="143">
        <v>78.55554123090127</v>
      </c>
      <c r="F21" s="143">
        <v>99.319074153714098</v>
      </c>
      <c r="G21" s="143">
        <v>73.364658000198062</v>
      </c>
      <c r="H21" s="143">
        <v>104.50995738441731</v>
      </c>
      <c r="I21" s="62">
        <v>5.836564390572592E-2</v>
      </c>
      <c r="J21" s="62">
        <v>0.11673128781145184</v>
      </c>
      <c r="K21" s="62">
        <v>0.17509693171717777</v>
      </c>
      <c r="L21" s="144">
        <v>84.490442307692305</v>
      </c>
      <c r="M21" s="143">
        <v>93.384173076923062</v>
      </c>
      <c r="N21" s="56"/>
      <c r="P21" s="218"/>
      <c r="Q21" s="219"/>
      <c r="R21" s="218"/>
      <c r="S21" s="218"/>
      <c r="T21" s="218"/>
      <c r="U21" s="218"/>
      <c r="Y21" s="218"/>
      <c r="Z21" s="218"/>
    </row>
    <row r="22" spans="1:26" ht="15" customHeight="1">
      <c r="A22" s="60"/>
      <c r="B22" s="63" t="s">
        <v>145</v>
      </c>
      <c r="C22" s="150">
        <v>18.84630769230769</v>
      </c>
      <c r="D22" s="146">
        <v>3.2088035977364076</v>
      </c>
      <c r="E22" s="146">
        <v>12.428700496834875</v>
      </c>
      <c r="F22" s="146">
        <v>25.263914887780505</v>
      </c>
      <c r="G22" s="146">
        <v>9.2198968990984671</v>
      </c>
      <c r="H22" s="146">
        <v>28.472718485516914</v>
      </c>
      <c r="I22" s="62">
        <v>0.1702616581520694</v>
      </c>
      <c r="J22" s="62">
        <v>0.34052331630413879</v>
      </c>
      <c r="K22" s="62">
        <v>0.51078497445620819</v>
      </c>
      <c r="L22" s="151">
        <v>17.903992307692306</v>
      </c>
      <c r="M22" s="146">
        <v>19.788623076923074</v>
      </c>
      <c r="N22" s="56"/>
      <c r="P22" s="219"/>
      <c r="Q22" s="219"/>
      <c r="R22" s="219"/>
      <c r="S22" s="219"/>
      <c r="T22" s="219"/>
      <c r="U22" s="219"/>
      <c r="Y22" s="219"/>
      <c r="Z22" s="219"/>
    </row>
    <row r="23" spans="1:26" ht="15" customHeight="1">
      <c r="A23" s="60"/>
      <c r="B23" s="63" t="s">
        <v>146</v>
      </c>
      <c r="C23" s="142">
        <v>216.28392857142859</v>
      </c>
      <c r="D23" s="143">
        <v>11.455909601680483</v>
      </c>
      <c r="E23" s="143">
        <v>193.37210936806761</v>
      </c>
      <c r="F23" s="143">
        <v>239.19574777478957</v>
      </c>
      <c r="G23" s="143">
        <v>181.91619976638714</v>
      </c>
      <c r="H23" s="143">
        <v>250.65165737647004</v>
      </c>
      <c r="I23" s="62">
        <v>5.2966994253098774E-2</v>
      </c>
      <c r="J23" s="62">
        <v>0.10593398850619755</v>
      </c>
      <c r="K23" s="62">
        <v>0.15890098275929632</v>
      </c>
      <c r="L23" s="144">
        <v>205.46973214285717</v>
      </c>
      <c r="M23" s="143">
        <v>227.09812500000001</v>
      </c>
      <c r="N23" s="56"/>
      <c r="P23" s="218"/>
      <c r="Q23" s="218"/>
      <c r="R23" s="218"/>
      <c r="S23" s="218"/>
      <c r="T23" s="218"/>
      <c r="U23" s="218"/>
      <c r="Y23" s="218"/>
      <c r="Z23" s="218"/>
    </row>
    <row r="24" spans="1:26" ht="15" customHeight="1">
      <c r="A24" s="60"/>
      <c r="B24" s="63" t="s">
        <v>153</v>
      </c>
      <c r="C24" s="136">
        <v>5.7059088888888887</v>
      </c>
      <c r="D24" s="61">
        <v>0.32814940103327778</v>
      </c>
      <c r="E24" s="137">
        <v>5.0496100868223328</v>
      </c>
      <c r="F24" s="137">
        <v>6.3622076909554446</v>
      </c>
      <c r="G24" s="137">
        <v>4.7214606857890553</v>
      </c>
      <c r="H24" s="137">
        <v>6.6903570919887221</v>
      </c>
      <c r="I24" s="62">
        <v>5.7510452308883304E-2</v>
      </c>
      <c r="J24" s="62">
        <v>0.11502090461776661</v>
      </c>
      <c r="K24" s="62">
        <v>0.17253135692664992</v>
      </c>
      <c r="L24" s="138">
        <v>5.4206134444444443</v>
      </c>
      <c r="M24" s="137">
        <v>5.9912043333333331</v>
      </c>
      <c r="N24" s="56"/>
      <c r="P24" s="220"/>
      <c r="Q24" s="221"/>
      <c r="R24" s="220"/>
      <c r="S24" s="220"/>
      <c r="T24" s="220"/>
      <c r="U24" s="220"/>
      <c r="Y24" s="220"/>
      <c r="Z24" s="220"/>
    </row>
    <row r="25" spans="1:26" ht="15" customHeight="1">
      <c r="A25" s="60"/>
      <c r="B25" s="63" t="s">
        <v>147</v>
      </c>
      <c r="C25" s="136">
        <v>5.1489834185714285</v>
      </c>
      <c r="D25" s="61">
        <v>0.27471510707816449</v>
      </c>
      <c r="E25" s="137">
        <v>4.5995532044150993</v>
      </c>
      <c r="F25" s="137">
        <v>5.6984136327277577</v>
      </c>
      <c r="G25" s="137">
        <v>4.3248380973369347</v>
      </c>
      <c r="H25" s="137">
        <v>5.9731287398059223</v>
      </c>
      <c r="I25" s="62">
        <v>5.3353270878153933E-2</v>
      </c>
      <c r="J25" s="62">
        <v>0.10670654175630787</v>
      </c>
      <c r="K25" s="62">
        <v>0.16005981263446178</v>
      </c>
      <c r="L25" s="138">
        <v>4.8915342476428574</v>
      </c>
      <c r="M25" s="137">
        <v>5.4064325894999996</v>
      </c>
      <c r="N25" s="56"/>
      <c r="P25" s="220"/>
      <c r="Q25" s="221"/>
      <c r="R25" s="220"/>
      <c r="S25" s="220"/>
      <c r="T25" s="220"/>
      <c r="U25" s="220"/>
      <c r="Y25" s="220"/>
      <c r="Z25" s="220"/>
    </row>
    <row r="26" spans="1:26" ht="15" customHeight="1">
      <c r="A26" s="60"/>
      <c r="B26" s="63" t="s">
        <v>148</v>
      </c>
      <c r="C26" s="136">
        <v>1.8814582692307691</v>
      </c>
      <c r="D26" s="61">
        <v>8.6360692234134534E-2</v>
      </c>
      <c r="E26" s="137">
        <v>1.7087368847625</v>
      </c>
      <c r="F26" s="137">
        <v>2.054179653699038</v>
      </c>
      <c r="G26" s="137">
        <v>1.6223761925283655</v>
      </c>
      <c r="H26" s="137">
        <v>2.1405403459331724</v>
      </c>
      <c r="I26" s="62">
        <v>4.5900934209634613E-2</v>
      </c>
      <c r="J26" s="62">
        <v>9.1801868419269225E-2</v>
      </c>
      <c r="K26" s="62">
        <v>0.13770280262890383</v>
      </c>
      <c r="L26" s="138">
        <v>1.7873853557692305</v>
      </c>
      <c r="M26" s="137">
        <v>1.9755311826923077</v>
      </c>
      <c r="N26" s="56"/>
      <c r="P26" s="220"/>
      <c r="Q26" s="221"/>
      <c r="R26" s="220"/>
      <c r="S26" s="220"/>
      <c r="T26" s="220"/>
      <c r="U26" s="220"/>
      <c r="Y26" s="220"/>
      <c r="Z26" s="220"/>
    </row>
    <row r="27" spans="1:26" ht="15" customHeight="1">
      <c r="A27" s="60"/>
      <c r="B27" s="63" t="s">
        <v>149</v>
      </c>
      <c r="C27" s="136">
        <v>4.9153073333333337</v>
      </c>
      <c r="D27" s="61">
        <v>0.36457136600813722</v>
      </c>
      <c r="E27" s="137">
        <v>4.186164601317059</v>
      </c>
      <c r="F27" s="137">
        <v>5.6444500653496084</v>
      </c>
      <c r="G27" s="137">
        <v>3.8215932353089221</v>
      </c>
      <c r="H27" s="137">
        <v>6.0090214313577448</v>
      </c>
      <c r="I27" s="62">
        <v>7.417061462988965E-2</v>
      </c>
      <c r="J27" s="62">
        <v>0.1483412292597793</v>
      </c>
      <c r="K27" s="62">
        <v>0.22251184388966894</v>
      </c>
      <c r="L27" s="138">
        <v>4.6695419666666673</v>
      </c>
      <c r="M27" s="137">
        <v>5.1610727000000001</v>
      </c>
      <c r="N27" s="56"/>
      <c r="P27" s="220"/>
      <c r="Q27" s="221"/>
      <c r="R27" s="220"/>
      <c r="S27" s="220"/>
      <c r="T27" s="220"/>
      <c r="U27" s="220"/>
      <c r="Y27" s="220"/>
      <c r="Z27" s="220"/>
    </row>
    <row r="28" spans="1:26" ht="15" customHeight="1">
      <c r="A28" s="60"/>
      <c r="B28" s="63" t="s">
        <v>154</v>
      </c>
      <c r="C28" s="142">
        <v>50.264230769230771</v>
      </c>
      <c r="D28" s="143">
        <v>7.4509844987088556</v>
      </c>
      <c r="E28" s="143">
        <v>35.36226177181306</v>
      </c>
      <c r="F28" s="143">
        <v>65.166199766648475</v>
      </c>
      <c r="G28" s="143">
        <v>27.911277273104204</v>
      </c>
      <c r="H28" s="143">
        <v>72.617184265357338</v>
      </c>
      <c r="I28" s="62">
        <v>0.14823631804726578</v>
      </c>
      <c r="J28" s="62">
        <v>0.29647263609453156</v>
      </c>
      <c r="K28" s="62">
        <v>0.44470895414179734</v>
      </c>
      <c r="L28" s="144">
        <v>47.751019230769231</v>
      </c>
      <c r="M28" s="143">
        <v>52.777442307692311</v>
      </c>
      <c r="N28" s="56"/>
      <c r="P28" s="218"/>
      <c r="Q28" s="218"/>
      <c r="R28" s="218"/>
      <c r="S28" s="218"/>
      <c r="T28" s="218"/>
      <c r="U28" s="218"/>
      <c r="Y28" s="218"/>
      <c r="Z28" s="218"/>
    </row>
    <row r="29" spans="1:26" ht="15" customHeight="1">
      <c r="A29" s="60"/>
      <c r="B29" s="63" t="s">
        <v>150</v>
      </c>
      <c r="C29" s="136">
        <v>3.0412055555555555</v>
      </c>
      <c r="D29" s="61">
        <v>0.11932101067804078</v>
      </c>
      <c r="E29" s="137">
        <v>2.8025635341994741</v>
      </c>
      <c r="F29" s="137">
        <v>3.2798475769116369</v>
      </c>
      <c r="G29" s="137">
        <v>2.6832425235214332</v>
      </c>
      <c r="H29" s="137">
        <v>3.3991685875896778</v>
      </c>
      <c r="I29" s="62">
        <v>3.9234773348374899E-2</v>
      </c>
      <c r="J29" s="62">
        <v>7.8469546696749798E-2</v>
      </c>
      <c r="K29" s="62">
        <v>0.1177043200451247</v>
      </c>
      <c r="L29" s="138">
        <v>2.8891452777777777</v>
      </c>
      <c r="M29" s="137">
        <v>3.1932658333333332</v>
      </c>
      <c r="N29" s="56"/>
      <c r="P29" s="220"/>
      <c r="Q29" s="221"/>
      <c r="R29" s="220"/>
      <c r="S29" s="220"/>
      <c r="T29" s="220"/>
      <c r="U29" s="220"/>
      <c r="Y29" s="220"/>
      <c r="Z29" s="220"/>
    </row>
    <row r="30" spans="1:26" ht="15" customHeight="1">
      <c r="A30" s="60"/>
      <c r="B30" s="115" t="s">
        <v>139</v>
      </c>
      <c r="C30" s="26"/>
      <c r="D30" s="155"/>
      <c r="E30" s="155"/>
      <c r="F30" s="155"/>
      <c r="G30" s="155"/>
      <c r="H30" s="155"/>
      <c r="I30" s="156"/>
      <c r="J30" s="156"/>
      <c r="K30" s="156"/>
      <c r="L30" s="155"/>
      <c r="M30" s="154"/>
      <c r="N30" s="56"/>
    </row>
    <row r="31" spans="1:26" ht="15" customHeight="1">
      <c r="A31" s="60"/>
      <c r="B31" s="63" t="s">
        <v>151</v>
      </c>
      <c r="C31" s="150">
        <v>32.098923076923079</v>
      </c>
      <c r="D31" s="137">
        <v>2.1925906752168483</v>
      </c>
      <c r="E31" s="146">
        <v>27.713741726489381</v>
      </c>
      <c r="F31" s="146">
        <v>36.484104427356776</v>
      </c>
      <c r="G31" s="146">
        <v>25.521151051272533</v>
      </c>
      <c r="H31" s="146">
        <v>38.676695102573625</v>
      </c>
      <c r="I31" s="62">
        <v>6.8307297100355699E-2</v>
      </c>
      <c r="J31" s="62">
        <v>0.1366145942007114</v>
      </c>
      <c r="K31" s="62">
        <v>0.20492189130106708</v>
      </c>
      <c r="L31" s="151">
        <v>30.493976923076925</v>
      </c>
      <c r="M31" s="146">
        <v>33.703869230769236</v>
      </c>
      <c r="N31" s="56"/>
      <c r="P31" s="219"/>
      <c r="Q31" s="220"/>
      <c r="R31" s="219"/>
      <c r="S31" s="219"/>
      <c r="T31" s="219"/>
      <c r="U31" s="219"/>
      <c r="Y31" s="219"/>
      <c r="Z31" s="219"/>
    </row>
    <row r="32" spans="1:26" ht="15" customHeight="1">
      <c r="A32" s="60"/>
      <c r="B32" s="63" t="s">
        <v>230</v>
      </c>
      <c r="C32" s="136">
        <v>1.8324133409090897</v>
      </c>
      <c r="D32" s="137">
        <v>0.20940053577200565</v>
      </c>
      <c r="E32" s="137">
        <v>1.4136122693650783</v>
      </c>
      <c r="F32" s="137">
        <v>2.2512144124531011</v>
      </c>
      <c r="G32" s="137">
        <v>1.2042117335930729</v>
      </c>
      <c r="H32" s="137">
        <v>2.4606149482251065</v>
      </c>
      <c r="I32" s="62">
        <v>0.11427581926909497</v>
      </c>
      <c r="J32" s="62">
        <v>0.22855163853818994</v>
      </c>
      <c r="K32" s="62">
        <v>0.34282745780728491</v>
      </c>
      <c r="L32" s="138">
        <v>1.7407926738636352</v>
      </c>
      <c r="M32" s="137">
        <v>1.9240340079545442</v>
      </c>
      <c r="N32" s="56"/>
      <c r="P32" s="220"/>
      <c r="Q32" s="220"/>
      <c r="R32" s="220"/>
      <c r="S32" s="220"/>
      <c r="T32" s="220"/>
      <c r="U32" s="220"/>
      <c r="Y32" s="220"/>
      <c r="Z32" s="220"/>
    </row>
    <row r="33" spans="1:26" ht="15" customHeight="1">
      <c r="A33" s="60"/>
      <c r="B33" s="63" t="s">
        <v>152</v>
      </c>
      <c r="C33" s="142">
        <v>82.95642857142856</v>
      </c>
      <c r="D33" s="146">
        <v>6.7335672480948512</v>
      </c>
      <c r="E33" s="143">
        <v>69.48929407523886</v>
      </c>
      <c r="F33" s="143">
        <v>96.423563067618261</v>
      </c>
      <c r="G33" s="143">
        <v>62.755726827144002</v>
      </c>
      <c r="H33" s="143">
        <v>103.15713031571312</v>
      </c>
      <c r="I33" s="62">
        <v>8.1169926961079331E-2</v>
      </c>
      <c r="J33" s="62">
        <v>0.16233985392215866</v>
      </c>
      <c r="K33" s="62">
        <v>0.24350978088323799</v>
      </c>
      <c r="L33" s="144">
        <v>78.808607142857127</v>
      </c>
      <c r="M33" s="143">
        <v>87.104249999999993</v>
      </c>
      <c r="N33" s="56"/>
      <c r="P33" s="218"/>
      <c r="Q33" s="219"/>
      <c r="R33" s="218"/>
      <c r="S33" s="218"/>
      <c r="T33" s="218"/>
      <c r="U33" s="218"/>
      <c r="Y33" s="218"/>
      <c r="Z33" s="218"/>
    </row>
    <row r="34" spans="1:26" ht="15" customHeight="1">
      <c r="A34" s="60"/>
      <c r="B34" s="63" t="s">
        <v>143</v>
      </c>
      <c r="C34" s="136">
        <v>7.4280495999999987</v>
      </c>
      <c r="D34" s="61">
        <v>0.3189533913776304</v>
      </c>
      <c r="E34" s="137">
        <v>6.790142817244738</v>
      </c>
      <c r="F34" s="137">
        <v>8.0659563827552603</v>
      </c>
      <c r="G34" s="137">
        <v>6.4711894258671077</v>
      </c>
      <c r="H34" s="137">
        <v>8.3849097741328897</v>
      </c>
      <c r="I34" s="62">
        <v>4.2939049757776314E-2</v>
      </c>
      <c r="J34" s="62">
        <v>8.5878099515552628E-2</v>
      </c>
      <c r="K34" s="62">
        <v>0.12881714927332893</v>
      </c>
      <c r="L34" s="138">
        <v>7.0566471199999992</v>
      </c>
      <c r="M34" s="137">
        <v>7.7994520799999982</v>
      </c>
      <c r="N34" s="56"/>
      <c r="P34" s="220"/>
      <c r="Q34" s="221"/>
      <c r="R34" s="220"/>
      <c r="S34" s="220"/>
      <c r="T34" s="220"/>
      <c r="U34" s="220"/>
      <c r="Y34" s="220"/>
      <c r="Z34" s="220"/>
    </row>
    <row r="35" spans="1:26" ht="15" customHeight="1">
      <c r="A35" s="60"/>
      <c r="B35" s="63" t="s">
        <v>144</v>
      </c>
      <c r="C35" s="142">
        <v>89.877928571428583</v>
      </c>
      <c r="D35" s="146">
        <v>8.9476709333848934</v>
      </c>
      <c r="E35" s="143">
        <v>71.9825867046588</v>
      </c>
      <c r="F35" s="143">
        <v>107.77327043819837</v>
      </c>
      <c r="G35" s="143">
        <v>63.034915771273901</v>
      </c>
      <c r="H35" s="143">
        <v>116.72094137158327</v>
      </c>
      <c r="I35" s="62">
        <v>9.9553595366563455E-2</v>
      </c>
      <c r="J35" s="62">
        <v>0.19910719073312691</v>
      </c>
      <c r="K35" s="62">
        <v>0.29866078609969038</v>
      </c>
      <c r="L35" s="144">
        <v>85.384032142857151</v>
      </c>
      <c r="M35" s="143">
        <v>94.371825000000015</v>
      </c>
      <c r="N35" s="56"/>
      <c r="P35" s="218"/>
      <c r="Q35" s="219"/>
      <c r="R35" s="218"/>
      <c r="S35" s="218"/>
      <c r="T35" s="218"/>
      <c r="U35" s="218"/>
      <c r="Y35" s="218"/>
      <c r="Z35" s="218"/>
    </row>
    <row r="36" spans="1:26" ht="15" customHeight="1">
      <c r="A36" s="60"/>
      <c r="B36" s="63" t="s">
        <v>145</v>
      </c>
      <c r="C36" s="150">
        <v>19.121416666666665</v>
      </c>
      <c r="D36" s="137">
        <v>1.7698308471016004</v>
      </c>
      <c r="E36" s="146">
        <v>15.581754972463465</v>
      </c>
      <c r="F36" s="146">
        <v>22.661078360869865</v>
      </c>
      <c r="G36" s="146">
        <v>13.811924125361863</v>
      </c>
      <c r="H36" s="146">
        <v>24.430909207971467</v>
      </c>
      <c r="I36" s="62">
        <v>9.2557516943127499E-2</v>
      </c>
      <c r="J36" s="62">
        <v>0.185115033886255</v>
      </c>
      <c r="K36" s="62">
        <v>0.27767255082938247</v>
      </c>
      <c r="L36" s="151">
        <v>18.165345833333333</v>
      </c>
      <c r="M36" s="146">
        <v>20.077487499999997</v>
      </c>
      <c r="N36" s="56"/>
      <c r="P36" s="219"/>
      <c r="Q36" s="220"/>
      <c r="R36" s="219"/>
      <c r="S36" s="219"/>
      <c r="T36" s="219"/>
      <c r="U36" s="219"/>
      <c r="Y36" s="219"/>
      <c r="Z36" s="219"/>
    </row>
    <row r="37" spans="1:26" ht="15" customHeight="1">
      <c r="A37" s="60"/>
      <c r="B37" s="63" t="s">
        <v>146</v>
      </c>
      <c r="C37" s="142">
        <v>225.04999999999998</v>
      </c>
      <c r="D37" s="143">
        <v>16.952583061697762</v>
      </c>
      <c r="E37" s="143">
        <v>191.14483387660445</v>
      </c>
      <c r="F37" s="143">
        <v>258.95516612339549</v>
      </c>
      <c r="G37" s="143">
        <v>174.19225081490669</v>
      </c>
      <c r="H37" s="143">
        <v>275.90774918509328</v>
      </c>
      <c r="I37" s="62">
        <v>7.532807403553772E-2</v>
      </c>
      <c r="J37" s="62">
        <v>0.15065614807107544</v>
      </c>
      <c r="K37" s="62">
        <v>0.22598422210661318</v>
      </c>
      <c r="L37" s="144">
        <v>213.79749999999999</v>
      </c>
      <c r="M37" s="143">
        <v>236.30249999999998</v>
      </c>
      <c r="N37" s="56"/>
      <c r="P37" s="218"/>
      <c r="Q37" s="218"/>
      <c r="R37" s="218"/>
      <c r="S37" s="218"/>
      <c r="T37" s="218"/>
      <c r="U37" s="218"/>
      <c r="Y37" s="218"/>
      <c r="Z37" s="218"/>
    </row>
    <row r="38" spans="1:26" ht="15" customHeight="1">
      <c r="A38" s="60"/>
      <c r="B38" s="63" t="s">
        <v>153</v>
      </c>
      <c r="C38" s="136">
        <v>5.5906699999999994</v>
      </c>
      <c r="D38" s="61">
        <v>0.18859919883553677</v>
      </c>
      <c r="E38" s="137">
        <v>5.2134716023289256</v>
      </c>
      <c r="F38" s="137">
        <v>5.9678683976710731</v>
      </c>
      <c r="G38" s="137">
        <v>5.0248724034933892</v>
      </c>
      <c r="H38" s="137">
        <v>6.1564675965066096</v>
      </c>
      <c r="I38" s="62">
        <v>3.3734632671135446E-2</v>
      </c>
      <c r="J38" s="62">
        <v>6.7469265342270893E-2</v>
      </c>
      <c r="K38" s="62">
        <v>0.10120389801340635</v>
      </c>
      <c r="L38" s="138">
        <v>5.311136499999999</v>
      </c>
      <c r="M38" s="137">
        <v>5.8702034999999997</v>
      </c>
      <c r="N38" s="56"/>
      <c r="P38" s="220"/>
      <c r="Q38" s="221"/>
      <c r="R38" s="220"/>
      <c r="S38" s="220"/>
      <c r="T38" s="220"/>
      <c r="U38" s="220"/>
      <c r="Y38" s="220"/>
      <c r="Z38" s="220"/>
    </row>
    <row r="39" spans="1:26" ht="15" customHeight="1">
      <c r="A39" s="60"/>
      <c r="B39" s="63" t="s">
        <v>147</v>
      </c>
      <c r="C39" s="136">
        <v>4.8781480333333329</v>
      </c>
      <c r="D39" s="61">
        <v>0.20770716619276741</v>
      </c>
      <c r="E39" s="137">
        <v>4.4627337009477976</v>
      </c>
      <c r="F39" s="137">
        <v>5.2935623657188682</v>
      </c>
      <c r="G39" s="137">
        <v>4.2550265347550305</v>
      </c>
      <c r="H39" s="137">
        <v>5.5012695319116354</v>
      </c>
      <c r="I39" s="62">
        <v>4.2579102719610802E-2</v>
      </c>
      <c r="J39" s="62">
        <v>8.5158205439221604E-2</v>
      </c>
      <c r="K39" s="62">
        <v>0.12773730815883241</v>
      </c>
      <c r="L39" s="138">
        <v>4.6342406316666667</v>
      </c>
      <c r="M39" s="137">
        <v>5.1220554349999992</v>
      </c>
      <c r="N39" s="56"/>
      <c r="P39" s="220"/>
      <c r="Q39" s="221"/>
      <c r="R39" s="220"/>
      <c r="S39" s="220"/>
      <c r="T39" s="220"/>
      <c r="U39" s="220"/>
      <c r="Y39" s="220"/>
      <c r="Z39" s="220"/>
    </row>
    <row r="40" spans="1:26" ht="15" customHeight="1">
      <c r="A40" s="60"/>
      <c r="B40" s="63" t="s">
        <v>148</v>
      </c>
      <c r="C40" s="136">
        <v>1.8621306153846153</v>
      </c>
      <c r="D40" s="61">
        <v>8.6548702744469741E-2</v>
      </c>
      <c r="E40" s="137">
        <v>1.6890332098956757</v>
      </c>
      <c r="F40" s="137">
        <v>2.0352280208735549</v>
      </c>
      <c r="G40" s="137">
        <v>1.6024845071512062</v>
      </c>
      <c r="H40" s="137">
        <v>2.1217767236180247</v>
      </c>
      <c r="I40" s="62">
        <v>4.6478320064886246E-2</v>
      </c>
      <c r="J40" s="62">
        <v>9.2956640129772491E-2</v>
      </c>
      <c r="K40" s="62">
        <v>0.13943496019465873</v>
      </c>
      <c r="L40" s="138">
        <v>1.7690240846153846</v>
      </c>
      <c r="M40" s="137">
        <v>1.955237146153846</v>
      </c>
      <c r="N40" s="56"/>
      <c r="P40" s="220"/>
      <c r="Q40" s="221"/>
      <c r="R40" s="220"/>
      <c r="S40" s="220"/>
      <c r="T40" s="220"/>
      <c r="U40" s="220"/>
      <c r="Y40" s="220"/>
      <c r="Z40" s="220"/>
    </row>
    <row r="41" spans="1:26" ht="15" customHeight="1">
      <c r="A41" s="60"/>
      <c r="B41" s="63" t="s">
        <v>149</v>
      </c>
      <c r="C41" s="136">
        <v>4.9662054545454533</v>
      </c>
      <c r="D41" s="137">
        <v>0.63569416108428545</v>
      </c>
      <c r="E41" s="137">
        <v>3.6948171323768824</v>
      </c>
      <c r="F41" s="137">
        <v>6.2375937767140242</v>
      </c>
      <c r="G41" s="137">
        <v>3.0591229712925969</v>
      </c>
      <c r="H41" s="137">
        <v>6.8732879377983096</v>
      </c>
      <c r="I41" s="62">
        <v>0.12800399961351766</v>
      </c>
      <c r="J41" s="62">
        <v>0.25600799922703532</v>
      </c>
      <c r="K41" s="62">
        <v>0.38401199884055298</v>
      </c>
      <c r="L41" s="138">
        <v>4.7178951818181805</v>
      </c>
      <c r="M41" s="137">
        <v>5.2145157272727261</v>
      </c>
      <c r="N41" s="56"/>
      <c r="P41" s="220"/>
      <c r="Q41" s="220"/>
      <c r="R41" s="220"/>
      <c r="S41" s="220"/>
      <c r="T41" s="220"/>
      <c r="U41" s="220"/>
      <c r="Y41" s="220"/>
      <c r="Z41" s="220"/>
    </row>
    <row r="42" spans="1:26" ht="15" customHeight="1">
      <c r="A42" s="60"/>
      <c r="B42" s="63" t="s">
        <v>154</v>
      </c>
      <c r="C42" s="150">
        <v>42.477071428571435</v>
      </c>
      <c r="D42" s="146">
        <v>7.5686436261939933</v>
      </c>
      <c r="E42" s="146">
        <v>27.33978417618345</v>
      </c>
      <c r="F42" s="146">
        <v>57.61435868095942</v>
      </c>
      <c r="G42" s="146">
        <v>19.771140549989454</v>
      </c>
      <c r="H42" s="146">
        <v>65.183002307153416</v>
      </c>
      <c r="I42" s="62">
        <v>0.17818186074624442</v>
      </c>
      <c r="J42" s="62">
        <v>0.35636372149248885</v>
      </c>
      <c r="K42" s="62">
        <v>0.53454558223873327</v>
      </c>
      <c r="L42" s="151">
        <v>40.353217857142866</v>
      </c>
      <c r="M42" s="146">
        <v>44.600925000000004</v>
      </c>
      <c r="N42" s="56"/>
      <c r="P42" s="219"/>
      <c r="Q42" s="219"/>
      <c r="R42" s="219"/>
      <c r="S42" s="219"/>
      <c r="T42" s="219"/>
      <c r="U42" s="219"/>
      <c r="Y42" s="219"/>
      <c r="Z42" s="219"/>
    </row>
    <row r="43" spans="1:26" ht="15" customHeight="1">
      <c r="A43" s="60"/>
      <c r="B43" s="63" t="s">
        <v>150</v>
      </c>
      <c r="C43" s="136">
        <v>3.0258842307692309</v>
      </c>
      <c r="D43" s="61">
        <v>0.15745100984951033</v>
      </c>
      <c r="E43" s="137">
        <v>2.7109822110702102</v>
      </c>
      <c r="F43" s="137">
        <v>3.3407862504682515</v>
      </c>
      <c r="G43" s="137">
        <v>2.5535312012207001</v>
      </c>
      <c r="H43" s="137">
        <v>3.4982372603177616</v>
      </c>
      <c r="I43" s="62">
        <v>5.2034710465272367E-2</v>
      </c>
      <c r="J43" s="62">
        <v>0.10406942093054473</v>
      </c>
      <c r="K43" s="62">
        <v>0.15610413139581711</v>
      </c>
      <c r="L43" s="138">
        <v>2.8745900192307694</v>
      </c>
      <c r="M43" s="137">
        <v>3.1771784423076923</v>
      </c>
      <c r="N43" s="56"/>
      <c r="P43" s="220"/>
      <c r="Q43" s="221"/>
      <c r="R43" s="220"/>
      <c r="S43" s="220"/>
      <c r="T43" s="220"/>
      <c r="U43" s="220"/>
      <c r="Y43" s="220"/>
      <c r="Z43" s="220"/>
    </row>
    <row r="44" spans="1:26" ht="15" customHeight="1">
      <c r="A44" s="60"/>
      <c r="B44" s="115" t="s">
        <v>141</v>
      </c>
      <c r="C44" s="26"/>
      <c r="D44" s="155"/>
      <c r="E44" s="155"/>
      <c r="F44" s="155"/>
      <c r="G44" s="155"/>
      <c r="H44" s="155"/>
      <c r="I44" s="156"/>
      <c r="J44" s="156"/>
      <c r="K44" s="156"/>
      <c r="L44" s="155"/>
      <c r="M44" s="154"/>
      <c r="N44" s="56"/>
    </row>
    <row r="45" spans="1:26" ht="15" customHeight="1">
      <c r="A45" s="60"/>
      <c r="B45" s="66" t="s">
        <v>149</v>
      </c>
      <c r="C45" s="168">
        <v>4.9272222222222233</v>
      </c>
      <c r="D45" s="64">
        <v>0.14362955648102921</v>
      </c>
      <c r="E45" s="169">
        <v>4.6399631092601652</v>
      </c>
      <c r="F45" s="169">
        <v>5.2144813351842814</v>
      </c>
      <c r="G45" s="169">
        <v>4.4963335527791353</v>
      </c>
      <c r="H45" s="169">
        <v>5.3581108916653113</v>
      </c>
      <c r="I45" s="65">
        <v>2.9150208779552659E-2</v>
      </c>
      <c r="J45" s="65">
        <v>5.8300417559105318E-2</v>
      </c>
      <c r="K45" s="65">
        <v>8.745062633865798E-2</v>
      </c>
      <c r="L45" s="170">
        <v>4.6808611111111125</v>
      </c>
      <c r="M45" s="169">
        <v>5.1735833333333341</v>
      </c>
      <c r="N45" s="56"/>
      <c r="P45" s="220"/>
      <c r="Q45" s="221"/>
      <c r="R45" s="220"/>
      <c r="S45" s="220"/>
      <c r="T45" s="220"/>
      <c r="U45" s="220"/>
      <c r="Y45" s="220"/>
      <c r="Z45" s="220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609" priority="43">
      <formula>IF(PG_IsBlnkRowRand*PG_IsBlnkRowRandNext=1,TRUE,FALSE)</formula>
    </cfRule>
  </conditionalFormatting>
  <conditionalFormatting sqref="B7:M45">
    <cfRule type="expression" dxfId="608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560"/>
  <sheetViews>
    <sheetView zoomScale="174" zoomScaleNormal="17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247</v>
      </c>
      <c r="AS1" s="30" t="s">
        <v>185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155</v>
      </c>
      <c r="E2" s="16" t="s">
        <v>155</v>
      </c>
      <c r="F2" s="16" t="s">
        <v>155</v>
      </c>
      <c r="G2" s="16" t="s">
        <v>155</v>
      </c>
      <c r="H2" s="16" t="s">
        <v>155</v>
      </c>
      <c r="I2" s="11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156</v>
      </c>
      <c r="C3" s="7" t="s">
        <v>156</v>
      </c>
      <c r="D3" s="111" t="s">
        <v>157</v>
      </c>
      <c r="E3" s="112" t="s">
        <v>158</v>
      </c>
      <c r="F3" s="112" t="s">
        <v>159</v>
      </c>
      <c r="G3" s="112" t="s">
        <v>160</v>
      </c>
      <c r="H3" s="112" t="s">
        <v>161</v>
      </c>
      <c r="I3" s="11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105</v>
      </c>
      <c r="E4" s="9" t="s">
        <v>103</v>
      </c>
      <c r="F4" s="9" t="s">
        <v>103</v>
      </c>
      <c r="G4" s="9" t="s">
        <v>103</v>
      </c>
      <c r="H4" s="9" t="s">
        <v>105</v>
      </c>
      <c r="I4" s="11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/>
      <c r="G5" s="28"/>
      <c r="H5" s="28"/>
      <c r="I5" s="1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1</v>
      </c>
    </row>
    <row r="6" spans="1:46">
      <c r="A6" s="33"/>
      <c r="B6" s="17">
        <v>1</v>
      </c>
      <c r="C6" s="13">
        <v>1</v>
      </c>
      <c r="D6" s="171">
        <v>34.799999999999997</v>
      </c>
      <c r="E6" s="171">
        <v>32</v>
      </c>
      <c r="F6" s="172">
        <v>30</v>
      </c>
      <c r="G6" s="173" t="s">
        <v>162</v>
      </c>
      <c r="H6" s="174" t="s">
        <v>94</v>
      </c>
      <c r="I6" s="175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7">
        <v>1</v>
      </c>
    </row>
    <row r="7" spans="1:46">
      <c r="A7" s="33"/>
      <c r="B7" s="18">
        <v>1</v>
      </c>
      <c r="C7" s="7">
        <v>2</v>
      </c>
      <c r="D7" s="178">
        <v>32.6</v>
      </c>
      <c r="E7" s="178">
        <v>32</v>
      </c>
      <c r="F7" s="179">
        <v>30</v>
      </c>
      <c r="G7" s="180" t="s">
        <v>162</v>
      </c>
      <c r="H7" s="181" t="s">
        <v>94</v>
      </c>
      <c r="I7" s="175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7">
        <v>1</v>
      </c>
    </row>
    <row r="8" spans="1:46">
      <c r="A8" s="33"/>
      <c r="B8" s="18">
        <v>1</v>
      </c>
      <c r="C8" s="7">
        <v>3</v>
      </c>
      <c r="D8" s="178">
        <v>34.5</v>
      </c>
      <c r="E8" s="178">
        <v>31</v>
      </c>
      <c r="F8" s="179">
        <v>30</v>
      </c>
      <c r="G8" s="180" t="s">
        <v>162</v>
      </c>
      <c r="H8" s="181" t="s">
        <v>94</v>
      </c>
      <c r="I8" s="175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>
        <v>16</v>
      </c>
    </row>
    <row r="9" spans="1:46">
      <c r="A9" s="33"/>
      <c r="B9" s="18">
        <v>1</v>
      </c>
      <c r="C9" s="7">
        <v>4</v>
      </c>
      <c r="D9" s="178">
        <v>35.799999999999997</v>
      </c>
      <c r="E9" s="178">
        <v>33</v>
      </c>
      <c r="F9" s="179">
        <v>30</v>
      </c>
      <c r="G9" s="180" t="s">
        <v>162</v>
      </c>
      <c r="H9" s="181" t="s">
        <v>94</v>
      </c>
      <c r="I9" s="175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7">
        <v>32.133333333333297</v>
      </c>
      <c r="AT9" s="30"/>
    </row>
    <row r="10" spans="1:46">
      <c r="A10" s="33"/>
      <c r="B10" s="18">
        <v>1</v>
      </c>
      <c r="C10" s="7">
        <v>5</v>
      </c>
      <c r="D10" s="178">
        <v>34.299999999999997</v>
      </c>
      <c r="E10" s="178">
        <v>32</v>
      </c>
      <c r="F10" s="178">
        <v>30</v>
      </c>
      <c r="G10" s="180" t="s">
        <v>162</v>
      </c>
      <c r="H10" s="180" t="s">
        <v>94</v>
      </c>
      <c r="I10" s="175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7">
        <v>7</v>
      </c>
    </row>
    <row r="11" spans="1:46">
      <c r="A11" s="33"/>
      <c r="B11" s="19" t="s">
        <v>163</v>
      </c>
      <c r="C11" s="11"/>
      <c r="D11" s="182">
        <v>34.4</v>
      </c>
      <c r="E11" s="182">
        <v>32</v>
      </c>
      <c r="F11" s="182">
        <v>30</v>
      </c>
      <c r="G11" s="182" t="s">
        <v>398</v>
      </c>
      <c r="H11" s="182" t="s">
        <v>398</v>
      </c>
      <c r="I11" s="175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83"/>
    </row>
    <row r="12" spans="1:46">
      <c r="A12" s="33"/>
      <c r="B12" s="2" t="s">
        <v>164</v>
      </c>
      <c r="C12" s="31"/>
      <c r="D12" s="184">
        <v>34.5</v>
      </c>
      <c r="E12" s="184">
        <v>32</v>
      </c>
      <c r="F12" s="184">
        <v>30</v>
      </c>
      <c r="G12" s="184" t="s">
        <v>398</v>
      </c>
      <c r="H12" s="184" t="s">
        <v>398</v>
      </c>
      <c r="I12" s="175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83"/>
    </row>
    <row r="13" spans="1:46">
      <c r="A13" s="33"/>
      <c r="B13" s="2" t="s">
        <v>165</v>
      </c>
      <c r="C13" s="31"/>
      <c r="D13" s="184">
        <v>1.1597413504743186</v>
      </c>
      <c r="E13" s="184">
        <v>0.70710678118654757</v>
      </c>
      <c r="F13" s="184">
        <v>0</v>
      </c>
      <c r="G13" s="184" t="s">
        <v>398</v>
      </c>
      <c r="H13" s="184" t="s">
        <v>398</v>
      </c>
      <c r="I13" s="175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83"/>
    </row>
    <row r="14" spans="1:46">
      <c r="A14" s="33"/>
      <c r="B14" s="2" t="s">
        <v>83</v>
      </c>
      <c r="C14" s="31"/>
      <c r="D14" s="12">
        <v>3.3713411350997632E-2</v>
      </c>
      <c r="E14" s="12">
        <v>2.2097086912079612E-2</v>
      </c>
      <c r="F14" s="12">
        <v>0</v>
      </c>
      <c r="G14" s="12" t="s">
        <v>398</v>
      </c>
      <c r="H14" s="12" t="s">
        <v>398</v>
      </c>
      <c r="I14" s="11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A15" s="33"/>
      <c r="B15" s="2" t="s">
        <v>166</v>
      </c>
      <c r="C15" s="31"/>
      <c r="D15" s="12">
        <v>7.0539419087138011E-2</v>
      </c>
      <c r="E15" s="12">
        <v>-4.1493775933598709E-3</v>
      </c>
      <c r="F15" s="12">
        <v>-6.6390041493774921E-2</v>
      </c>
      <c r="G15" s="12" t="s">
        <v>398</v>
      </c>
      <c r="H15" s="12" t="s">
        <v>398</v>
      </c>
      <c r="I15" s="11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33"/>
      <c r="B16" s="54" t="s">
        <v>167</v>
      </c>
      <c r="C16" s="55"/>
      <c r="D16" s="53">
        <v>0.81</v>
      </c>
      <c r="E16" s="53">
        <v>0</v>
      </c>
      <c r="F16" s="53">
        <v>0.67</v>
      </c>
      <c r="G16" s="53">
        <v>0.67</v>
      </c>
      <c r="H16" s="53">
        <v>6.07</v>
      </c>
      <c r="I16" s="11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B17" s="34"/>
      <c r="C17" s="19"/>
      <c r="D17" s="29"/>
      <c r="E17" s="29"/>
      <c r="F17" s="29"/>
      <c r="G17" s="29"/>
      <c r="H17" s="29"/>
      <c r="AS17" s="69"/>
    </row>
    <row r="18" spans="1:45" ht="19.5">
      <c r="B18" s="37" t="s">
        <v>248</v>
      </c>
      <c r="AS18" s="30" t="s">
        <v>62</v>
      </c>
    </row>
    <row r="19" spans="1:45" ht="19.5">
      <c r="A19" s="27" t="s">
        <v>120</v>
      </c>
      <c r="B19" s="17" t="s">
        <v>116</v>
      </c>
      <c r="C19" s="14" t="s">
        <v>117</v>
      </c>
      <c r="D19" s="15" t="s">
        <v>155</v>
      </c>
      <c r="E19" s="16" t="s">
        <v>155</v>
      </c>
      <c r="F19" s="16" t="s">
        <v>155</v>
      </c>
      <c r="G19" s="16" t="s">
        <v>155</v>
      </c>
      <c r="H19" s="16" t="s">
        <v>155</v>
      </c>
      <c r="I19" s="16" t="s">
        <v>155</v>
      </c>
      <c r="J19" s="16" t="s">
        <v>155</v>
      </c>
      <c r="K19" s="16" t="s">
        <v>155</v>
      </c>
      <c r="L19" s="16" t="s">
        <v>155</v>
      </c>
      <c r="M19" s="11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156</v>
      </c>
      <c r="C20" s="7" t="s">
        <v>156</v>
      </c>
      <c r="D20" s="111" t="s">
        <v>157</v>
      </c>
      <c r="E20" s="112" t="s">
        <v>168</v>
      </c>
      <c r="F20" s="112" t="s">
        <v>158</v>
      </c>
      <c r="G20" s="112" t="s">
        <v>169</v>
      </c>
      <c r="H20" s="112" t="s">
        <v>170</v>
      </c>
      <c r="I20" s="112" t="s">
        <v>159</v>
      </c>
      <c r="J20" s="112" t="s">
        <v>171</v>
      </c>
      <c r="K20" s="112" t="s">
        <v>160</v>
      </c>
      <c r="L20" s="112" t="s">
        <v>161</v>
      </c>
      <c r="M20" s="11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105</v>
      </c>
      <c r="E21" s="9" t="s">
        <v>105</v>
      </c>
      <c r="F21" s="9" t="s">
        <v>105</v>
      </c>
      <c r="G21" s="9" t="s">
        <v>105</v>
      </c>
      <c r="H21" s="9" t="s">
        <v>105</v>
      </c>
      <c r="I21" s="9" t="s">
        <v>105</v>
      </c>
      <c r="J21" s="9" t="s">
        <v>99</v>
      </c>
      <c r="K21" s="9" t="s">
        <v>99</v>
      </c>
      <c r="L21" s="9" t="s">
        <v>105</v>
      </c>
      <c r="M21" s="11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/>
      <c r="E22" s="28"/>
      <c r="F22" s="28"/>
      <c r="G22" s="28"/>
      <c r="H22" s="28"/>
      <c r="I22" s="28"/>
      <c r="J22" s="28"/>
      <c r="K22" s="28"/>
      <c r="L22" s="28"/>
      <c r="M22" s="11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20">
        <v>8.5380000000000003</v>
      </c>
      <c r="E23" s="20">
        <v>8.7669999999999995</v>
      </c>
      <c r="F23" s="21" t="s">
        <v>172</v>
      </c>
      <c r="G23" s="20">
        <v>8.843</v>
      </c>
      <c r="H23" s="21">
        <v>8.484</v>
      </c>
      <c r="I23" s="20">
        <v>8.56</v>
      </c>
      <c r="J23" s="21">
        <v>8.7446000000000002</v>
      </c>
      <c r="K23" s="20">
        <v>8.81</v>
      </c>
      <c r="L23" s="20">
        <v>8.5589999999999993</v>
      </c>
      <c r="M23" s="11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8.5220000000000002</v>
      </c>
      <c r="E24" s="9">
        <v>8.9</v>
      </c>
      <c r="F24" s="22" t="s">
        <v>172</v>
      </c>
      <c r="G24" s="107">
        <v>9.0510000000000002</v>
      </c>
      <c r="H24" s="22">
        <v>8.4079999999999995</v>
      </c>
      <c r="I24" s="9">
        <v>8.41</v>
      </c>
      <c r="J24" s="22">
        <v>8.7087000000000003</v>
      </c>
      <c r="K24" s="9">
        <v>8.32</v>
      </c>
      <c r="L24" s="107">
        <v>8.3889999999999993</v>
      </c>
      <c r="M24" s="11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 t="e">
        <v>#N/A</v>
      </c>
    </row>
    <row r="25" spans="1:45">
      <c r="A25" s="33"/>
      <c r="B25" s="18">
        <v>1</v>
      </c>
      <c r="C25" s="7">
        <v>3</v>
      </c>
      <c r="D25" s="9">
        <v>8.548</v>
      </c>
      <c r="E25" s="9">
        <v>9.032</v>
      </c>
      <c r="F25" s="22" t="s">
        <v>172</v>
      </c>
      <c r="G25" s="9">
        <v>8.6920000000000002</v>
      </c>
      <c r="H25" s="22">
        <v>8.4459999999999997</v>
      </c>
      <c r="I25" s="9">
        <v>8.35</v>
      </c>
      <c r="J25" s="22">
        <v>8.7502999999999993</v>
      </c>
      <c r="K25" s="22">
        <v>9.0500000000000007</v>
      </c>
      <c r="L25" s="10">
        <v>8.5969999999999995</v>
      </c>
      <c r="M25" s="11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9">
        <v>8.5709999999999997</v>
      </c>
      <c r="E26" s="9">
        <v>8.9939999999999998</v>
      </c>
      <c r="F26" s="22" t="s">
        <v>172</v>
      </c>
      <c r="G26" s="9">
        <v>8.7859999999999996</v>
      </c>
      <c r="H26" s="22">
        <v>8.3520000000000003</v>
      </c>
      <c r="I26" s="9">
        <v>8.41</v>
      </c>
      <c r="J26" s="22">
        <v>8.7843</v>
      </c>
      <c r="K26" s="22">
        <v>8.84</v>
      </c>
      <c r="L26" s="108">
        <v>8.9</v>
      </c>
      <c r="M26" s="11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8.6597380520833287</v>
      </c>
    </row>
    <row r="27" spans="1:45">
      <c r="A27" s="33"/>
      <c r="B27" s="18">
        <v>1</v>
      </c>
      <c r="C27" s="7">
        <v>5</v>
      </c>
      <c r="D27" s="9">
        <v>8.5570000000000004</v>
      </c>
      <c r="E27" s="9">
        <v>8.9369999999999994</v>
      </c>
      <c r="F27" s="9" t="s">
        <v>172</v>
      </c>
      <c r="G27" s="9">
        <v>8.7479999999999993</v>
      </c>
      <c r="H27" s="107">
        <v>8.7669999999999995</v>
      </c>
      <c r="I27" s="9">
        <v>8.58</v>
      </c>
      <c r="J27" s="9">
        <v>8.7824000000000009</v>
      </c>
      <c r="K27" s="9">
        <v>9.02</v>
      </c>
      <c r="L27" s="9">
        <v>8.6159999999999997</v>
      </c>
      <c r="M27" s="11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7</v>
      </c>
    </row>
    <row r="28" spans="1:45">
      <c r="A28" s="33"/>
      <c r="B28" s="19" t="s">
        <v>163</v>
      </c>
      <c r="C28" s="11"/>
      <c r="D28" s="23">
        <v>8.5472000000000001</v>
      </c>
      <c r="E28" s="23">
        <v>8.9259999999999984</v>
      </c>
      <c r="F28" s="23" t="s">
        <v>398</v>
      </c>
      <c r="G28" s="23">
        <v>8.8239999999999998</v>
      </c>
      <c r="H28" s="23">
        <v>8.4913999999999987</v>
      </c>
      <c r="I28" s="23">
        <v>8.4619999999999997</v>
      </c>
      <c r="J28" s="23">
        <v>8.7540599999999991</v>
      </c>
      <c r="K28" s="23">
        <v>8.8080000000000016</v>
      </c>
      <c r="L28" s="23">
        <v>8.6121999999999996</v>
      </c>
      <c r="M28" s="11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9"/>
    </row>
    <row r="29" spans="1:45">
      <c r="A29" s="33"/>
      <c r="B29" s="2" t="s">
        <v>164</v>
      </c>
      <c r="C29" s="31"/>
      <c r="D29" s="10">
        <v>8.548</v>
      </c>
      <c r="E29" s="10">
        <v>8.9369999999999994</v>
      </c>
      <c r="F29" s="10" t="s">
        <v>398</v>
      </c>
      <c r="G29" s="10">
        <v>8.7859999999999996</v>
      </c>
      <c r="H29" s="10">
        <v>8.4459999999999997</v>
      </c>
      <c r="I29" s="10">
        <v>8.41</v>
      </c>
      <c r="J29" s="10">
        <v>8.7502999999999993</v>
      </c>
      <c r="K29" s="10">
        <v>8.84</v>
      </c>
      <c r="L29" s="10">
        <v>8.5969999999999995</v>
      </c>
      <c r="M29" s="11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9"/>
    </row>
    <row r="30" spans="1:45">
      <c r="A30" s="33"/>
      <c r="B30" s="2" t="s">
        <v>165</v>
      </c>
      <c r="C30" s="31"/>
      <c r="D30" s="24">
        <v>1.859300943903365E-2</v>
      </c>
      <c r="E30" s="24">
        <v>0.10239384747141808</v>
      </c>
      <c r="F30" s="24" t="s">
        <v>398</v>
      </c>
      <c r="G30" s="24">
        <v>0.13832389526036359</v>
      </c>
      <c r="H30" s="24">
        <v>0.16160074257255111</v>
      </c>
      <c r="I30" s="24">
        <v>0.10183319694480794</v>
      </c>
      <c r="J30" s="24">
        <v>3.1139894026794721E-2</v>
      </c>
      <c r="K30" s="24">
        <v>0.29269437985721553</v>
      </c>
      <c r="L30" s="24">
        <v>0.18420287728480286</v>
      </c>
      <c r="M30" s="185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70"/>
    </row>
    <row r="31" spans="1:45">
      <c r="A31" s="33"/>
      <c r="B31" s="2" t="s">
        <v>83</v>
      </c>
      <c r="C31" s="31"/>
      <c r="D31" s="12">
        <v>2.1753333768992945E-3</v>
      </c>
      <c r="E31" s="12">
        <v>1.1471414684227885E-2</v>
      </c>
      <c r="F31" s="12" t="s">
        <v>398</v>
      </c>
      <c r="G31" s="12">
        <v>1.567587208299678E-2</v>
      </c>
      <c r="H31" s="12">
        <v>1.9031107069806055E-2</v>
      </c>
      <c r="I31" s="12">
        <v>1.2034175956606942E-2</v>
      </c>
      <c r="J31" s="12">
        <v>3.5571944933887505E-3</v>
      </c>
      <c r="K31" s="12">
        <v>3.3230515424297849E-2</v>
      </c>
      <c r="L31" s="12">
        <v>2.1388597255614462E-2</v>
      </c>
      <c r="M31" s="11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9"/>
    </row>
    <row r="32" spans="1:45">
      <c r="A32" s="33"/>
      <c r="B32" s="2" t="s">
        <v>166</v>
      </c>
      <c r="C32" s="31"/>
      <c r="D32" s="12">
        <v>-1.299554921944257E-2</v>
      </c>
      <c r="E32" s="12">
        <v>3.0747113401728532E-2</v>
      </c>
      <c r="F32" s="12" t="s">
        <v>398</v>
      </c>
      <c r="G32" s="12">
        <v>1.8968466127812444E-2</v>
      </c>
      <c r="H32" s="12">
        <v>-1.9439162139879285E-2</v>
      </c>
      <c r="I32" s="12">
        <v>-2.2834184001184421E-2</v>
      </c>
      <c r="J32" s="12">
        <v>1.0892009359795729E-2</v>
      </c>
      <c r="K32" s="12">
        <v>1.7120835182884653E-2</v>
      </c>
      <c r="L32" s="12">
        <v>-5.4895485056725146E-3</v>
      </c>
      <c r="M32" s="11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33"/>
      <c r="B33" s="54" t="s">
        <v>167</v>
      </c>
      <c r="C33" s="55"/>
      <c r="D33" s="53">
        <v>0.66</v>
      </c>
      <c r="E33" s="53">
        <v>1.18</v>
      </c>
      <c r="F33" s="53" t="s">
        <v>173</v>
      </c>
      <c r="G33" s="53">
        <v>0.69</v>
      </c>
      <c r="H33" s="53">
        <v>0.93</v>
      </c>
      <c r="I33" s="53">
        <v>1.08</v>
      </c>
      <c r="J33" s="53">
        <v>0.35</v>
      </c>
      <c r="K33" s="53">
        <v>0.61</v>
      </c>
      <c r="L33" s="53">
        <v>0.35</v>
      </c>
      <c r="M33" s="11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AS34" s="69"/>
    </row>
    <row r="35" spans="1:45" ht="15">
      <c r="B35" s="37" t="s">
        <v>249</v>
      </c>
      <c r="AS35" s="30" t="s">
        <v>185</v>
      </c>
    </row>
    <row r="36" spans="1:45" ht="15">
      <c r="A36" s="27" t="s">
        <v>7</v>
      </c>
      <c r="B36" s="17" t="s">
        <v>116</v>
      </c>
      <c r="C36" s="14" t="s">
        <v>117</v>
      </c>
      <c r="D36" s="15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16" t="s">
        <v>155</v>
      </c>
      <c r="J36" s="16" t="s">
        <v>155</v>
      </c>
      <c r="K36" s="16" t="s">
        <v>155</v>
      </c>
      <c r="L36" s="11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156</v>
      </c>
      <c r="C37" s="7" t="s">
        <v>156</v>
      </c>
      <c r="D37" s="111" t="s">
        <v>157</v>
      </c>
      <c r="E37" s="112" t="s">
        <v>168</v>
      </c>
      <c r="F37" s="112" t="s">
        <v>158</v>
      </c>
      <c r="G37" s="112" t="s">
        <v>174</v>
      </c>
      <c r="H37" s="112" t="s">
        <v>159</v>
      </c>
      <c r="I37" s="112" t="s">
        <v>171</v>
      </c>
      <c r="J37" s="112" t="s">
        <v>160</v>
      </c>
      <c r="K37" s="112" t="s">
        <v>161</v>
      </c>
      <c r="L37" s="11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105</v>
      </c>
      <c r="E38" s="9" t="s">
        <v>103</v>
      </c>
      <c r="F38" s="9" t="s">
        <v>103</v>
      </c>
      <c r="G38" s="9" t="s">
        <v>105</v>
      </c>
      <c r="H38" s="9" t="s">
        <v>103</v>
      </c>
      <c r="I38" s="9" t="s">
        <v>97</v>
      </c>
      <c r="J38" s="9" t="s">
        <v>105</v>
      </c>
      <c r="K38" s="9" t="s">
        <v>105</v>
      </c>
      <c r="L38" s="11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/>
      <c r="E39" s="28"/>
      <c r="F39" s="28"/>
      <c r="G39" s="28"/>
      <c r="H39" s="28"/>
      <c r="I39" s="28"/>
      <c r="J39" s="28"/>
      <c r="K39" s="28"/>
      <c r="L39" s="11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187">
        <v>62</v>
      </c>
      <c r="E40" s="188">
        <v>89</v>
      </c>
      <c r="F40" s="189">
        <v>90</v>
      </c>
      <c r="G40" s="190">
        <v>100</v>
      </c>
      <c r="H40" s="189">
        <v>100</v>
      </c>
      <c r="I40" s="188">
        <v>87.1</v>
      </c>
      <c r="J40" s="191" t="s">
        <v>94</v>
      </c>
      <c r="K40" s="190" t="s">
        <v>175</v>
      </c>
      <c r="L40" s="192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4">
        <v>1</v>
      </c>
    </row>
    <row r="41" spans="1:45">
      <c r="A41" s="33"/>
      <c r="B41" s="18">
        <v>1</v>
      </c>
      <c r="C41" s="7">
        <v>2</v>
      </c>
      <c r="D41" s="195">
        <v>67</v>
      </c>
      <c r="E41" s="196">
        <v>86</v>
      </c>
      <c r="F41" s="197">
        <v>90</v>
      </c>
      <c r="G41" s="195">
        <v>100</v>
      </c>
      <c r="H41" s="197">
        <v>90</v>
      </c>
      <c r="I41" s="196">
        <v>88.7</v>
      </c>
      <c r="J41" s="198" t="s">
        <v>94</v>
      </c>
      <c r="K41" s="195" t="s">
        <v>175</v>
      </c>
      <c r="L41" s="192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4">
        <v>2</v>
      </c>
    </row>
    <row r="42" spans="1:45">
      <c r="A42" s="33"/>
      <c r="B42" s="18">
        <v>1</v>
      </c>
      <c r="C42" s="7">
        <v>3</v>
      </c>
      <c r="D42" s="195">
        <v>68</v>
      </c>
      <c r="E42" s="196">
        <v>95</v>
      </c>
      <c r="F42" s="197">
        <v>90</v>
      </c>
      <c r="G42" s="195">
        <v>100</v>
      </c>
      <c r="H42" s="197">
        <v>90</v>
      </c>
      <c r="I42" s="196">
        <v>89.5</v>
      </c>
      <c r="J42" s="198" t="s">
        <v>94</v>
      </c>
      <c r="K42" s="198" t="s">
        <v>175</v>
      </c>
      <c r="L42" s="192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4">
        <v>16</v>
      </c>
    </row>
    <row r="43" spans="1:45">
      <c r="A43" s="33"/>
      <c r="B43" s="18">
        <v>1</v>
      </c>
      <c r="C43" s="7">
        <v>4</v>
      </c>
      <c r="D43" s="195">
        <v>67</v>
      </c>
      <c r="E43" s="196">
        <v>91</v>
      </c>
      <c r="F43" s="197">
        <v>90</v>
      </c>
      <c r="G43" s="195">
        <v>100</v>
      </c>
      <c r="H43" s="197">
        <v>85</v>
      </c>
      <c r="I43" s="196">
        <v>86.7</v>
      </c>
      <c r="J43" s="198" t="s">
        <v>94</v>
      </c>
      <c r="K43" s="198" t="s">
        <v>175</v>
      </c>
      <c r="L43" s="192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4">
        <v>89.754999999999995</v>
      </c>
    </row>
    <row r="44" spans="1:45">
      <c r="A44" s="33"/>
      <c r="B44" s="18">
        <v>1</v>
      </c>
      <c r="C44" s="7">
        <v>5</v>
      </c>
      <c r="D44" s="195">
        <v>66</v>
      </c>
      <c r="E44" s="196">
        <v>89</v>
      </c>
      <c r="F44" s="196">
        <v>90</v>
      </c>
      <c r="G44" s="195">
        <v>100</v>
      </c>
      <c r="H44" s="196">
        <v>90</v>
      </c>
      <c r="I44" s="196">
        <v>88.1</v>
      </c>
      <c r="J44" s="195" t="s">
        <v>94</v>
      </c>
      <c r="K44" s="195" t="s">
        <v>175</v>
      </c>
      <c r="L44" s="192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4">
        <v>8</v>
      </c>
    </row>
    <row r="45" spans="1:45">
      <c r="A45" s="33"/>
      <c r="B45" s="19" t="s">
        <v>163</v>
      </c>
      <c r="C45" s="11"/>
      <c r="D45" s="199">
        <v>66</v>
      </c>
      <c r="E45" s="199">
        <v>90</v>
      </c>
      <c r="F45" s="199">
        <v>90</v>
      </c>
      <c r="G45" s="199">
        <v>100</v>
      </c>
      <c r="H45" s="199">
        <v>91</v>
      </c>
      <c r="I45" s="199">
        <v>88.02000000000001</v>
      </c>
      <c r="J45" s="199" t="s">
        <v>398</v>
      </c>
      <c r="K45" s="199" t="s">
        <v>398</v>
      </c>
      <c r="L45" s="192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200"/>
    </row>
    <row r="46" spans="1:45">
      <c r="A46" s="33"/>
      <c r="B46" s="2" t="s">
        <v>164</v>
      </c>
      <c r="C46" s="31"/>
      <c r="D46" s="201">
        <v>67</v>
      </c>
      <c r="E46" s="201">
        <v>89</v>
      </c>
      <c r="F46" s="201">
        <v>90</v>
      </c>
      <c r="G46" s="201">
        <v>100</v>
      </c>
      <c r="H46" s="201">
        <v>90</v>
      </c>
      <c r="I46" s="201">
        <v>88.1</v>
      </c>
      <c r="J46" s="201" t="s">
        <v>398</v>
      </c>
      <c r="K46" s="201" t="s">
        <v>398</v>
      </c>
      <c r="L46" s="192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200"/>
    </row>
    <row r="47" spans="1:45">
      <c r="A47" s="33"/>
      <c r="B47" s="2" t="s">
        <v>165</v>
      </c>
      <c r="C47" s="31"/>
      <c r="D47" s="201">
        <v>2.3452078799117149</v>
      </c>
      <c r="E47" s="201">
        <v>3.3166247903553998</v>
      </c>
      <c r="F47" s="201">
        <v>0</v>
      </c>
      <c r="G47" s="201">
        <v>0</v>
      </c>
      <c r="H47" s="201">
        <v>5.4772255750516612</v>
      </c>
      <c r="I47" s="201">
        <v>1.145425685062109</v>
      </c>
      <c r="J47" s="201" t="s">
        <v>398</v>
      </c>
      <c r="K47" s="201" t="s">
        <v>398</v>
      </c>
      <c r="L47" s="192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  <c r="AO47" s="193"/>
      <c r="AP47" s="193"/>
      <c r="AQ47" s="193"/>
      <c r="AR47" s="193"/>
      <c r="AS47" s="200"/>
    </row>
    <row r="48" spans="1:45">
      <c r="A48" s="33"/>
      <c r="B48" s="2" t="s">
        <v>83</v>
      </c>
      <c r="C48" s="31"/>
      <c r="D48" s="12">
        <v>3.5533452725935076E-2</v>
      </c>
      <c r="E48" s="12">
        <v>3.6851386559504443E-2</v>
      </c>
      <c r="F48" s="12">
        <v>0</v>
      </c>
      <c r="G48" s="12">
        <v>0</v>
      </c>
      <c r="H48" s="12">
        <v>6.0189292033534736E-2</v>
      </c>
      <c r="I48" s="12">
        <v>1.3013243411294124E-2</v>
      </c>
      <c r="J48" s="12" t="s">
        <v>398</v>
      </c>
      <c r="K48" s="12" t="s">
        <v>398</v>
      </c>
      <c r="L48" s="11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9"/>
    </row>
    <row r="49" spans="1:45">
      <c r="A49" s="33"/>
      <c r="B49" s="2" t="s">
        <v>166</v>
      </c>
      <c r="C49" s="31"/>
      <c r="D49" s="12">
        <v>-0.26466492117430784</v>
      </c>
      <c r="E49" s="12">
        <v>2.7296529441256379E-3</v>
      </c>
      <c r="F49" s="12">
        <v>2.7296529441256379E-3</v>
      </c>
      <c r="G49" s="12">
        <v>0.11414405882680634</v>
      </c>
      <c r="H49" s="12">
        <v>1.3871093532393797E-2</v>
      </c>
      <c r="I49" s="12">
        <v>-1.9330399420644961E-2</v>
      </c>
      <c r="J49" s="12" t="s">
        <v>398</v>
      </c>
      <c r="K49" s="12" t="s">
        <v>398</v>
      </c>
      <c r="L49" s="11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9"/>
    </row>
    <row r="50" spans="1:45">
      <c r="A50" s="33"/>
      <c r="B50" s="54" t="s">
        <v>167</v>
      </c>
      <c r="C50" s="55"/>
      <c r="D50" s="53">
        <v>2.7</v>
      </c>
      <c r="E50" s="53">
        <v>0</v>
      </c>
      <c r="F50" s="53">
        <v>0</v>
      </c>
      <c r="G50" s="53">
        <v>1.1299999999999999</v>
      </c>
      <c r="H50" s="53">
        <v>0.11</v>
      </c>
      <c r="I50" s="53">
        <v>0.22</v>
      </c>
      <c r="J50" s="53">
        <v>4.5</v>
      </c>
      <c r="K50" s="53">
        <v>57.41</v>
      </c>
      <c r="L50" s="11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AS51" s="69"/>
    </row>
    <row r="52" spans="1:45" ht="15">
      <c r="B52" s="37" t="s">
        <v>250</v>
      </c>
      <c r="AS52" s="30" t="s">
        <v>62</v>
      </c>
    </row>
    <row r="53" spans="1:45" ht="15">
      <c r="A53" s="27" t="s">
        <v>10</v>
      </c>
      <c r="B53" s="17" t="s">
        <v>116</v>
      </c>
      <c r="C53" s="14" t="s">
        <v>117</v>
      </c>
      <c r="D53" s="15" t="s">
        <v>155</v>
      </c>
      <c r="E53" s="16" t="s">
        <v>155</v>
      </c>
      <c r="F53" s="16" t="s">
        <v>155</v>
      </c>
      <c r="G53" s="16" t="s">
        <v>155</v>
      </c>
      <c r="H53" s="16" t="s">
        <v>155</v>
      </c>
      <c r="I53" s="16" t="s">
        <v>155</v>
      </c>
      <c r="J53" s="16" t="s">
        <v>155</v>
      </c>
      <c r="K53" s="16" t="s">
        <v>155</v>
      </c>
      <c r="L53" s="16" t="s">
        <v>155</v>
      </c>
      <c r="M53" s="11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156</v>
      </c>
      <c r="C54" s="7" t="s">
        <v>156</v>
      </c>
      <c r="D54" s="111" t="s">
        <v>157</v>
      </c>
      <c r="E54" s="112" t="s">
        <v>168</v>
      </c>
      <c r="F54" s="112" t="s">
        <v>158</v>
      </c>
      <c r="G54" s="112" t="s">
        <v>169</v>
      </c>
      <c r="H54" s="112" t="s">
        <v>170</v>
      </c>
      <c r="I54" s="112" t="s">
        <v>159</v>
      </c>
      <c r="J54" s="112" t="s">
        <v>171</v>
      </c>
      <c r="K54" s="112" t="s">
        <v>160</v>
      </c>
      <c r="L54" s="112" t="s">
        <v>161</v>
      </c>
      <c r="M54" s="11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105</v>
      </c>
      <c r="E55" s="9" t="s">
        <v>103</v>
      </c>
      <c r="F55" s="9" t="s">
        <v>105</v>
      </c>
      <c r="G55" s="9" t="s">
        <v>107</v>
      </c>
      <c r="H55" s="9" t="s">
        <v>107</v>
      </c>
      <c r="I55" s="9" t="s">
        <v>103</v>
      </c>
      <c r="J55" s="9" t="s">
        <v>99</v>
      </c>
      <c r="K55" s="9" t="s">
        <v>99</v>
      </c>
      <c r="L55" s="9" t="s">
        <v>105</v>
      </c>
      <c r="M55" s="11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0</v>
      </c>
    </row>
    <row r="56" spans="1:45">
      <c r="A56" s="33"/>
      <c r="B56" s="18"/>
      <c r="C56" s="7"/>
      <c r="D56" s="28"/>
      <c r="E56" s="28"/>
      <c r="F56" s="28"/>
      <c r="G56" s="28"/>
      <c r="H56" s="28"/>
      <c r="I56" s="28"/>
      <c r="J56" s="28"/>
      <c r="K56" s="28"/>
      <c r="L56" s="28"/>
      <c r="M56" s="11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0</v>
      </c>
    </row>
    <row r="57" spans="1:45">
      <c r="A57" s="33"/>
      <c r="B57" s="17">
        <v>1</v>
      </c>
      <c r="C57" s="13">
        <v>1</v>
      </c>
      <c r="D57" s="188">
        <v>761</v>
      </c>
      <c r="E57" s="188">
        <v>767</v>
      </c>
      <c r="F57" s="189" t="s">
        <v>176</v>
      </c>
      <c r="G57" s="188">
        <v>880</v>
      </c>
      <c r="H57" s="189">
        <v>730</v>
      </c>
      <c r="I57" s="188">
        <v>870</v>
      </c>
      <c r="J57" s="189">
        <v>809</v>
      </c>
      <c r="K57" s="188">
        <v>819</v>
      </c>
      <c r="L57" s="188">
        <v>704</v>
      </c>
      <c r="M57" s="192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  <c r="AO57" s="193"/>
      <c r="AP57" s="193"/>
      <c r="AQ57" s="193"/>
      <c r="AR57" s="193"/>
      <c r="AS57" s="194">
        <v>1</v>
      </c>
    </row>
    <row r="58" spans="1:45">
      <c r="A58" s="33"/>
      <c r="B58" s="18">
        <v>1</v>
      </c>
      <c r="C58" s="7">
        <v>2</v>
      </c>
      <c r="D58" s="196">
        <v>731</v>
      </c>
      <c r="E58" s="196">
        <v>779</v>
      </c>
      <c r="F58" s="197" t="s">
        <v>176</v>
      </c>
      <c r="G58" s="196">
        <v>870</v>
      </c>
      <c r="H58" s="197">
        <v>730</v>
      </c>
      <c r="I58" s="196">
        <v>850</v>
      </c>
      <c r="J58" s="197">
        <v>804</v>
      </c>
      <c r="K58" s="202">
        <v>755</v>
      </c>
      <c r="L58" s="196">
        <v>700</v>
      </c>
      <c r="M58" s="192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3"/>
      <c r="AP58" s="193"/>
      <c r="AQ58" s="193"/>
      <c r="AR58" s="193"/>
      <c r="AS58" s="194">
        <v>9</v>
      </c>
    </row>
    <row r="59" spans="1:45">
      <c r="A59" s="33"/>
      <c r="B59" s="18">
        <v>1</v>
      </c>
      <c r="C59" s="7">
        <v>3</v>
      </c>
      <c r="D59" s="196">
        <v>778</v>
      </c>
      <c r="E59" s="196">
        <v>779</v>
      </c>
      <c r="F59" s="197" t="s">
        <v>176</v>
      </c>
      <c r="G59" s="196">
        <v>870</v>
      </c>
      <c r="H59" s="197">
        <v>740</v>
      </c>
      <c r="I59" s="196">
        <v>880</v>
      </c>
      <c r="J59" s="197">
        <v>805</v>
      </c>
      <c r="K59" s="203">
        <v>843</v>
      </c>
      <c r="L59" s="201">
        <v>715</v>
      </c>
      <c r="M59" s="192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4">
        <v>16</v>
      </c>
    </row>
    <row r="60" spans="1:45">
      <c r="A60" s="33"/>
      <c r="B60" s="18">
        <v>1</v>
      </c>
      <c r="C60" s="7">
        <v>4</v>
      </c>
      <c r="D60" s="196">
        <v>766</v>
      </c>
      <c r="E60" s="196">
        <v>771</v>
      </c>
      <c r="F60" s="197" t="s">
        <v>176</v>
      </c>
      <c r="G60" s="196">
        <v>890</v>
      </c>
      <c r="H60" s="197">
        <v>740</v>
      </c>
      <c r="I60" s="196">
        <v>900</v>
      </c>
      <c r="J60" s="197">
        <v>814</v>
      </c>
      <c r="K60" s="197">
        <v>817</v>
      </c>
      <c r="L60" s="201">
        <v>742</v>
      </c>
      <c r="M60" s="192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4">
        <v>795.00000000000011</v>
      </c>
    </row>
    <row r="61" spans="1:45">
      <c r="A61" s="33"/>
      <c r="B61" s="18">
        <v>1</v>
      </c>
      <c r="C61" s="7">
        <v>5</v>
      </c>
      <c r="D61" s="196">
        <v>748</v>
      </c>
      <c r="E61" s="196">
        <v>765</v>
      </c>
      <c r="F61" s="196" t="s">
        <v>176</v>
      </c>
      <c r="G61" s="196">
        <v>890</v>
      </c>
      <c r="H61" s="196">
        <v>740</v>
      </c>
      <c r="I61" s="196">
        <v>890</v>
      </c>
      <c r="J61" s="196">
        <v>806</v>
      </c>
      <c r="K61" s="196">
        <v>821</v>
      </c>
      <c r="L61" s="196">
        <v>691</v>
      </c>
      <c r="M61" s="192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4">
        <v>8</v>
      </c>
    </row>
    <row r="62" spans="1:45">
      <c r="A62" s="33"/>
      <c r="B62" s="19" t="s">
        <v>163</v>
      </c>
      <c r="C62" s="11"/>
      <c r="D62" s="199">
        <v>756.8</v>
      </c>
      <c r="E62" s="199">
        <v>772.2</v>
      </c>
      <c r="F62" s="199" t="s">
        <v>398</v>
      </c>
      <c r="G62" s="199">
        <v>880</v>
      </c>
      <c r="H62" s="199">
        <v>736</v>
      </c>
      <c r="I62" s="199">
        <v>878</v>
      </c>
      <c r="J62" s="199">
        <v>807.6</v>
      </c>
      <c r="K62" s="199">
        <v>811</v>
      </c>
      <c r="L62" s="199">
        <v>710.4</v>
      </c>
      <c r="M62" s="192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200"/>
    </row>
    <row r="63" spans="1:45">
      <c r="A63" s="33"/>
      <c r="B63" s="2" t="s">
        <v>164</v>
      </c>
      <c r="C63" s="31"/>
      <c r="D63" s="201">
        <v>761</v>
      </c>
      <c r="E63" s="201">
        <v>771</v>
      </c>
      <c r="F63" s="201" t="s">
        <v>398</v>
      </c>
      <c r="G63" s="201">
        <v>880</v>
      </c>
      <c r="H63" s="201">
        <v>740</v>
      </c>
      <c r="I63" s="201">
        <v>880</v>
      </c>
      <c r="J63" s="201">
        <v>806</v>
      </c>
      <c r="K63" s="201">
        <v>819</v>
      </c>
      <c r="L63" s="201">
        <v>704</v>
      </c>
      <c r="M63" s="192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200"/>
    </row>
    <row r="64" spans="1:45">
      <c r="A64" s="33"/>
      <c r="B64" s="2" t="s">
        <v>165</v>
      </c>
      <c r="C64" s="31"/>
      <c r="D64" s="201">
        <v>17.99166473676074</v>
      </c>
      <c r="E64" s="201">
        <v>6.5726706900619938</v>
      </c>
      <c r="F64" s="201" t="s">
        <v>398</v>
      </c>
      <c r="G64" s="201">
        <v>10</v>
      </c>
      <c r="H64" s="201">
        <v>5.4772255750516612</v>
      </c>
      <c r="I64" s="201">
        <v>19.235384061671343</v>
      </c>
      <c r="J64" s="201">
        <v>4.0373258476372698</v>
      </c>
      <c r="K64" s="201">
        <v>33.015148038438355</v>
      </c>
      <c r="L64" s="201">
        <v>19.654516020497681</v>
      </c>
      <c r="M64" s="192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200"/>
    </row>
    <row r="65" spans="1:45">
      <c r="A65" s="33"/>
      <c r="B65" s="2" t="s">
        <v>83</v>
      </c>
      <c r="C65" s="31"/>
      <c r="D65" s="12">
        <v>2.3773341354070745E-2</v>
      </c>
      <c r="E65" s="12">
        <v>8.5116170552473371E-3</v>
      </c>
      <c r="F65" s="12" t="s">
        <v>398</v>
      </c>
      <c r="G65" s="12">
        <v>1.1363636363636364E-2</v>
      </c>
      <c r="H65" s="12">
        <v>7.4418825747984531E-3</v>
      </c>
      <c r="I65" s="12">
        <v>2.190818230258695E-2</v>
      </c>
      <c r="J65" s="12">
        <v>4.9991652397687837E-3</v>
      </c>
      <c r="K65" s="12">
        <v>4.0709183771194028E-2</v>
      </c>
      <c r="L65" s="12">
        <v>2.7666829983808674E-2</v>
      </c>
      <c r="M65" s="11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69"/>
    </row>
    <row r="66" spans="1:45">
      <c r="A66" s="33"/>
      <c r="B66" s="2" t="s">
        <v>166</v>
      </c>
      <c r="C66" s="31"/>
      <c r="D66" s="12">
        <v>-4.8050314465408972E-2</v>
      </c>
      <c r="E66" s="12">
        <v>-2.8679245283018906E-2</v>
      </c>
      <c r="F66" s="12" t="s">
        <v>398</v>
      </c>
      <c r="G66" s="12">
        <v>0.10691823899371045</v>
      </c>
      <c r="H66" s="12">
        <v>-7.4213836477987516E-2</v>
      </c>
      <c r="I66" s="12">
        <v>0.1044025157232702</v>
      </c>
      <c r="J66" s="12">
        <v>1.5849056603773448E-2</v>
      </c>
      <c r="K66" s="12">
        <v>2.0125786163521786E-2</v>
      </c>
      <c r="L66" s="12">
        <v>-0.10641509433962282</v>
      </c>
      <c r="M66" s="11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69"/>
    </row>
    <row r="67" spans="1:45">
      <c r="A67" s="33"/>
      <c r="B67" s="54" t="s">
        <v>167</v>
      </c>
      <c r="C67" s="55"/>
      <c r="D67" s="53">
        <v>0.51</v>
      </c>
      <c r="E67" s="53">
        <v>0.27</v>
      </c>
      <c r="F67" s="53" t="s">
        <v>173</v>
      </c>
      <c r="G67" s="53">
        <v>1.4</v>
      </c>
      <c r="H67" s="53">
        <v>0.84</v>
      </c>
      <c r="I67" s="53">
        <v>1.37</v>
      </c>
      <c r="J67" s="53">
        <v>0.27</v>
      </c>
      <c r="K67" s="53">
        <v>0.33</v>
      </c>
      <c r="L67" s="53">
        <v>1.23</v>
      </c>
      <c r="M67" s="11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B68" s="34"/>
      <c r="C68" s="19"/>
      <c r="D68" s="29"/>
      <c r="E68" s="29"/>
      <c r="F68" s="29"/>
      <c r="G68" s="29"/>
      <c r="H68" s="29"/>
      <c r="I68" s="29"/>
      <c r="J68" s="29"/>
      <c r="K68" s="29"/>
      <c r="L68" s="29"/>
      <c r="AS68" s="69"/>
    </row>
    <row r="69" spans="1:45" ht="15">
      <c r="B69" s="37" t="s">
        <v>251</v>
      </c>
      <c r="AS69" s="30" t="s">
        <v>185</v>
      </c>
    </row>
    <row r="70" spans="1:45" ht="15">
      <c r="A70" s="27" t="s">
        <v>13</v>
      </c>
      <c r="B70" s="17" t="s">
        <v>116</v>
      </c>
      <c r="C70" s="14" t="s">
        <v>117</v>
      </c>
      <c r="D70" s="15" t="s">
        <v>155</v>
      </c>
      <c r="E70" s="11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156</v>
      </c>
      <c r="C71" s="7" t="s">
        <v>156</v>
      </c>
      <c r="D71" s="111" t="s">
        <v>160</v>
      </c>
      <c r="E71" s="11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99</v>
      </c>
      <c r="E72" s="1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2</v>
      </c>
    </row>
    <row r="73" spans="1:45">
      <c r="A73" s="33"/>
      <c r="B73" s="18"/>
      <c r="C73" s="7"/>
      <c r="D73" s="28"/>
      <c r="E73" s="11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2</v>
      </c>
    </row>
    <row r="74" spans="1:45">
      <c r="A74" s="33"/>
      <c r="B74" s="17">
        <v>1</v>
      </c>
      <c r="C74" s="13">
        <v>1</v>
      </c>
      <c r="D74" s="20">
        <v>3</v>
      </c>
      <c r="E74" s="11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>
        <v>1</v>
      </c>
      <c r="C75" s="7">
        <v>2</v>
      </c>
      <c r="D75" s="9">
        <v>4</v>
      </c>
      <c r="E75" s="11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3</v>
      </c>
    </row>
    <row r="76" spans="1:45">
      <c r="A76" s="33"/>
      <c r="B76" s="18">
        <v>1</v>
      </c>
      <c r="C76" s="7">
        <v>3</v>
      </c>
      <c r="D76" s="9">
        <v>3</v>
      </c>
      <c r="E76" s="11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16</v>
      </c>
    </row>
    <row r="77" spans="1:45">
      <c r="A77" s="33"/>
      <c r="B77" s="18">
        <v>1</v>
      </c>
      <c r="C77" s="7">
        <v>4</v>
      </c>
      <c r="D77" s="9">
        <v>3</v>
      </c>
      <c r="E77" s="11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3.4</v>
      </c>
    </row>
    <row r="78" spans="1:45">
      <c r="A78" s="33"/>
      <c r="B78" s="18">
        <v>1</v>
      </c>
      <c r="C78" s="7">
        <v>5</v>
      </c>
      <c r="D78" s="9">
        <v>4</v>
      </c>
      <c r="E78" s="11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9</v>
      </c>
    </row>
    <row r="79" spans="1:45">
      <c r="A79" s="33"/>
      <c r="B79" s="19" t="s">
        <v>163</v>
      </c>
      <c r="C79" s="11"/>
      <c r="D79" s="23">
        <v>3.4</v>
      </c>
      <c r="E79" s="11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69"/>
    </row>
    <row r="80" spans="1:45">
      <c r="A80" s="33"/>
      <c r="B80" s="2" t="s">
        <v>164</v>
      </c>
      <c r="C80" s="31"/>
      <c r="D80" s="10">
        <v>3</v>
      </c>
      <c r="E80" s="11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69"/>
    </row>
    <row r="81" spans="1:45">
      <c r="A81" s="33"/>
      <c r="B81" s="2" t="s">
        <v>165</v>
      </c>
      <c r="C81" s="31"/>
      <c r="D81" s="24">
        <v>0.54772255750516674</v>
      </c>
      <c r="E81" s="11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9"/>
    </row>
    <row r="82" spans="1:45">
      <c r="A82" s="33"/>
      <c r="B82" s="2" t="s">
        <v>83</v>
      </c>
      <c r="C82" s="31"/>
      <c r="D82" s="12">
        <v>0.16109486985446081</v>
      </c>
      <c r="E82" s="11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9"/>
    </row>
    <row r="83" spans="1:45">
      <c r="A83" s="33"/>
      <c r="B83" s="2" t="s">
        <v>166</v>
      </c>
      <c r="C83" s="31"/>
      <c r="D83" s="12">
        <v>0</v>
      </c>
      <c r="E83" s="11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A84" s="33"/>
      <c r="B84" s="54" t="s">
        <v>167</v>
      </c>
      <c r="C84" s="55"/>
      <c r="D84" s="53" t="s">
        <v>173</v>
      </c>
      <c r="E84" s="11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9"/>
    </row>
    <row r="85" spans="1:45">
      <c r="B85" s="34"/>
      <c r="C85" s="19"/>
      <c r="D85" s="29"/>
      <c r="AS85" s="69"/>
    </row>
    <row r="86" spans="1:45" ht="15">
      <c r="B86" s="37" t="s">
        <v>252</v>
      </c>
      <c r="AS86" s="30" t="s">
        <v>62</v>
      </c>
    </row>
    <row r="87" spans="1:45" ht="15">
      <c r="A87" s="27" t="s">
        <v>109</v>
      </c>
      <c r="B87" s="17" t="s">
        <v>116</v>
      </c>
      <c r="C87" s="14" t="s">
        <v>117</v>
      </c>
      <c r="D87" s="15" t="s">
        <v>155</v>
      </c>
      <c r="E87" s="16" t="s">
        <v>155</v>
      </c>
      <c r="F87" s="16" t="s">
        <v>155</v>
      </c>
      <c r="G87" s="16" t="s">
        <v>155</v>
      </c>
      <c r="H87" s="16" t="s">
        <v>155</v>
      </c>
      <c r="I87" s="16" t="s">
        <v>155</v>
      </c>
      <c r="J87" s="16" t="s">
        <v>155</v>
      </c>
      <c r="K87" s="16" t="s">
        <v>155</v>
      </c>
      <c r="L87" s="16" t="s">
        <v>155</v>
      </c>
      <c r="M87" s="16" t="s">
        <v>155</v>
      </c>
      <c r="N87" s="11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156</v>
      </c>
      <c r="C88" s="7" t="s">
        <v>156</v>
      </c>
      <c r="D88" s="111" t="s">
        <v>157</v>
      </c>
      <c r="E88" s="112" t="s">
        <v>168</v>
      </c>
      <c r="F88" s="112" t="s">
        <v>158</v>
      </c>
      <c r="G88" s="112" t="s">
        <v>169</v>
      </c>
      <c r="H88" s="112" t="s">
        <v>170</v>
      </c>
      <c r="I88" s="112" t="s">
        <v>174</v>
      </c>
      <c r="J88" s="112" t="s">
        <v>159</v>
      </c>
      <c r="K88" s="112" t="s">
        <v>171</v>
      </c>
      <c r="L88" s="112" t="s">
        <v>160</v>
      </c>
      <c r="M88" s="112" t="s">
        <v>161</v>
      </c>
      <c r="N88" s="11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1</v>
      </c>
    </row>
    <row r="89" spans="1:45">
      <c r="A89" s="33"/>
      <c r="B89" s="18"/>
      <c r="C89" s="7"/>
      <c r="D89" s="8" t="s">
        <v>105</v>
      </c>
      <c r="E89" s="9" t="s">
        <v>105</v>
      </c>
      <c r="F89" s="9" t="s">
        <v>105</v>
      </c>
      <c r="G89" s="9" t="s">
        <v>105</v>
      </c>
      <c r="H89" s="9" t="s">
        <v>105</v>
      </c>
      <c r="I89" s="9" t="s">
        <v>105</v>
      </c>
      <c r="J89" s="9" t="s">
        <v>105</v>
      </c>
      <c r="K89" s="9" t="s">
        <v>99</v>
      </c>
      <c r="L89" s="9" t="s">
        <v>99</v>
      </c>
      <c r="M89" s="9" t="s">
        <v>105</v>
      </c>
      <c r="N89" s="11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11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3</v>
      </c>
    </row>
    <row r="91" spans="1:45">
      <c r="A91" s="33"/>
      <c r="B91" s="17">
        <v>1</v>
      </c>
      <c r="C91" s="13">
        <v>1</v>
      </c>
      <c r="D91" s="20">
        <v>8.0879999999999992</v>
      </c>
      <c r="E91" s="20">
        <v>7.56</v>
      </c>
      <c r="F91" s="21" t="s">
        <v>177</v>
      </c>
      <c r="G91" s="20">
        <v>7.9189999999999996</v>
      </c>
      <c r="H91" s="21">
        <v>6.9960000000000004</v>
      </c>
      <c r="I91" s="20">
        <v>7.8220000000000001</v>
      </c>
      <c r="J91" s="21">
        <v>7.7</v>
      </c>
      <c r="K91" s="20">
        <v>7.5613000000000001</v>
      </c>
      <c r="L91" s="20">
        <v>7.4499999999999993</v>
      </c>
      <c r="M91" s="20">
        <v>7.4580000000000002</v>
      </c>
      <c r="N91" s="11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9">
        <v>8.109</v>
      </c>
      <c r="E92" s="9">
        <v>7.56</v>
      </c>
      <c r="F92" s="22" t="s">
        <v>177</v>
      </c>
      <c r="G92" s="9">
        <v>8.1289999999999996</v>
      </c>
      <c r="H92" s="22">
        <v>6.5759999999999996</v>
      </c>
      <c r="I92" s="9">
        <v>7.9889999999999999</v>
      </c>
      <c r="J92" s="22">
        <v>7.6</v>
      </c>
      <c r="K92" s="9">
        <v>7.5388999999999999</v>
      </c>
      <c r="L92" s="9">
        <v>7.3599999999999994</v>
      </c>
      <c r="M92" s="9">
        <v>7.2759999999999998</v>
      </c>
      <c r="N92" s="11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 t="e">
        <v>#N/A</v>
      </c>
    </row>
    <row r="93" spans="1:45">
      <c r="A93" s="33"/>
      <c r="B93" s="18">
        <v>1</v>
      </c>
      <c r="C93" s="7">
        <v>3</v>
      </c>
      <c r="D93" s="9">
        <v>8.2829999999999995</v>
      </c>
      <c r="E93" s="9">
        <v>8.5399999999999991</v>
      </c>
      <c r="F93" s="22" t="s">
        <v>177</v>
      </c>
      <c r="G93" s="9">
        <v>7.9470000000000001</v>
      </c>
      <c r="H93" s="22">
        <v>6.52</v>
      </c>
      <c r="I93" s="9">
        <v>7.6120000000000001</v>
      </c>
      <c r="J93" s="22">
        <v>7.7</v>
      </c>
      <c r="K93" s="22">
        <v>7.5613000000000001</v>
      </c>
      <c r="L93" s="10">
        <v>7.68</v>
      </c>
      <c r="M93" s="10">
        <v>7.3319999999999999</v>
      </c>
      <c r="N93" s="11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9">
        <v>8.1780000000000008</v>
      </c>
      <c r="E94" s="9">
        <v>9.23</v>
      </c>
      <c r="F94" s="22" t="s">
        <v>177</v>
      </c>
      <c r="G94" s="9">
        <v>8.1010000000000009</v>
      </c>
      <c r="H94" s="22">
        <v>6.3659999999999997</v>
      </c>
      <c r="I94" s="9">
        <v>7.9749999999999996</v>
      </c>
      <c r="J94" s="22">
        <v>7.6</v>
      </c>
      <c r="K94" s="22">
        <v>7.5669000000000004</v>
      </c>
      <c r="L94" s="10">
        <v>7.53</v>
      </c>
      <c r="M94" s="108">
        <v>7.7240000000000002</v>
      </c>
      <c r="N94" s="11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7.6760398044444447</v>
      </c>
    </row>
    <row r="95" spans="1:45">
      <c r="A95" s="33"/>
      <c r="B95" s="18">
        <v>1</v>
      </c>
      <c r="C95" s="7">
        <v>5</v>
      </c>
      <c r="D95" s="9">
        <v>8.1389999999999993</v>
      </c>
      <c r="E95" s="9">
        <v>8.5399999999999991</v>
      </c>
      <c r="F95" s="9" t="s">
        <v>177</v>
      </c>
      <c r="G95" s="9">
        <v>7.8769999999999998</v>
      </c>
      <c r="H95" s="9">
        <v>6.94</v>
      </c>
      <c r="I95" s="9">
        <v>7.6820000000000004</v>
      </c>
      <c r="J95" s="9">
        <v>7.7</v>
      </c>
      <c r="K95" s="9">
        <v>7.5724999999999998</v>
      </c>
      <c r="L95" s="9">
        <v>7.870000000000001</v>
      </c>
      <c r="M95" s="9">
        <v>7.3460000000000001</v>
      </c>
      <c r="N95" s="11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9</v>
      </c>
    </row>
    <row r="96" spans="1:45">
      <c r="A96" s="33"/>
      <c r="B96" s="19" t="s">
        <v>163</v>
      </c>
      <c r="C96" s="11"/>
      <c r="D96" s="23">
        <v>8.1593999999999998</v>
      </c>
      <c r="E96" s="23">
        <v>8.2859999999999996</v>
      </c>
      <c r="F96" s="23" t="s">
        <v>398</v>
      </c>
      <c r="G96" s="23">
        <v>7.9946000000000002</v>
      </c>
      <c r="H96" s="23">
        <v>6.6795999999999989</v>
      </c>
      <c r="I96" s="23">
        <v>7.8160000000000007</v>
      </c>
      <c r="J96" s="23">
        <v>7.660000000000001</v>
      </c>
      <c r="K96" s="23">
        <v>7.5601799999999999</v>
      </c>
      <c r="L96" s="23">
        <v>7.5780000000000003</v>
      </c>
      <c r="M96" s="23">
        <v>7.4271999999999991</v>
      </c>
      <c r="N96" s="11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9"/>
    </row>
    <row r="97" spans="1:45">
      <c r="A97" s="33"/>
      <c r="B97" s="2" t="s">
        <v>164</v>
      </c>
      <c r="C97" s="31"/>
      <c r="D97" s="10">
        <v>8.1389999999999993</v>
      </c>
      <c r="E97" s="10">
        <v>8.5399999999999991</v>
      </c>
      <c r="F97" s="10" t="s">
        <v>398</v>
      </c>
      <c r="G97" s="10">
        <v>7.9470000000000001</v>
      </c>
      <c r="H97" s="10">
        <v>6.5759999999999996</v>
      </c>
      <c r="I97" s="10">
        <v>7.8220000000000001</v>
      </c>
      <c r="J97" s="10">
        <v>7.7</v>
      </c>
      <c r="K97" s="10">
        <v>7.5613000000000001</v>
      </c>
      <c r="L97" s="10">
        <v>7.53</v>
      </c>
      <c r="M97" s="10">
        <v>7.3460000000000001</v>
      </c>
      <c r="N97" s="11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9"/>
    </row>
    <row r="98" spans="1:45">
      <c r="A98" s="33"/>
      <c r="B98" s="2" t="s">
        <v>165</v>
      </c>
      <c r="C98" s="31"/>
      <c r="D98" s="24">
        <v>7.6936987203815116E-2</v>
      </c>
      <c r="E98" s="24">
        <v>0.72012498915118917</v>
      </c>
      <c r="F98" s="24" t="s">
        <v>398</v>
      </c>
      <c r="G98" s="24">
        <v>0.11313178156468696</v>
      </c>
      <c r="H98" s="24">
        <v>0.27498509050492215</v>
      </c>
      <c r="I98" s="24">
        <v>0.1694240242704674</v>
      </c>
      <c r="J98" s="24">
        <v>5.4772255750516904E-2</v>
      </c>
      <c r="K98" s="24">
        <v>1.276996476111038E-2</v>
      </c>
      <c r="L98" s="24">
        <v>0.20117156856772836</v>
      </c>
      <c r="M98" s="24">
        <v>0.1785754742398856</v>
      </c>
      <c r="N98" s="185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70"/>
    </row>
    <row r="99" spans="1:45">
      <c r="A99" s="33"/>
      <c r="B99" s="2" t="s">
        <v>83</v>
      </c>
      <c r="C99" s="31"/>
      <c r="D99" s="12">
        <v>9.4292456802969726E-3</v>
      </c>
      <c r="E99" s="12">
        <v>8.6908639772047935E-2</v>
      </c>
      <c r="F99" s="12" t="s">
        <v>398</v>
      </c>
      <c r="G99" s="12">
        <v>1.4151024637215992E-2</v>
      </c>
      <c r="H99" s="12">
        <v>4.1167897853901757E-2</v>
      </c>
      <c r="I99" s="12">
        <v>2.1676564005945163E-2</v>
      </c>
      <c r="J99" s="12">
        <v>7.1504250327045554E-3</v>
      </c>
      <c r="K99" s="12">
        <v>1.6891085610541521E-3</v>
      </c>
      <c r="L99" s="12">
        <v>2.6546789201336546E-2</v>
      </c>
      <c r="M99" s="12">
        <v>2.4043444937511527E-2</v>
      </c>
      <c r="N99" s="11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69"/>
    </row>
    <row r="100" spans="1:45">
      <c r="A100" s="33"/>
      <c r="B100" s="2" t="s">
        <v>166</v>
      </c>
      <c r="C100" s="31"/>
      <c r="D100" s="12">
        <v>6.2969995970537873E-2</v>
      </c>
      <c r="E100" s="12">
        <v>7.9462875531518984E-2</v>
      </c>
      <c r="F100" s="12" t="s">
        <v>398</v>
      </c>
      <c r="G100" s="12">
        <v>4.1500591929071184E-2</v>
      </c>
      <c r="H100" s="12">
        <v>-0.12981170366879868</v>
      </c>
      <c r="I100" s="12">
        <v>1.8233385850151329E-2</v>
      </c>
      <c r="J100" s="12">
        <v>-2.0895937036643497E-3</v>
      </c>
      <c r="K100" s="12">
        <v>-1.5093695107907257E-2</v>
      </c>
      <c r="L100" s="12">
        <v>-1.2772185520413704E-2</v>
      </c>
      <c r="M100" s="12">
        <v>-3.241773242243573E-2</v>
      </c>
      <c r="N100" s="11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9"/>
    </row>
    <row r="101" spans="1:45">
      <c r="A101" s="33"/>
      <c r="B101" s="54" t="s">
        <v>167</v>
      </c>
      <c r="C101" s="55"/>
      <c r="D101" s="53">
        <v>1.44</v>
      </c>
      <c r="E101" s="53">
        <v>1.8</v>
      </c>
      <c r="F101" s="53" t="s">
        <v>173</v>
      </c>
      <c r="G101" s="53">
        <v>0.97</v>
      </c>
      <c r="H101" s="53">
        <v>2.84</v>
      </c>
      <c r="I101" s="53">
        <v>0.45</v>
      </c>
      <c r="J101" s="53">
        <v>0</v>
      </c>
      <c r="K101" s="53">
        <v>0.28999999999999998</v>
      </c>
      <c r="L101" s="53">
        <v>0.24</v>
      </c>
      <c r="M101" s="53">
        <v>0.67</v>
      </c>
      <c r="N101" s="11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69"/>
    </row>
    <row r="102" spans="1:45">
      <c r="B102" s="34"/>
      <c r="C102" s="1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AS102" s="69"/>
    </row>
    <row r="103" spans="1:45" ht="15">
      <c r="B103" s="37" t="s">
        <v>253</v>
      </c>
      <c r="AS103" s="30" t="s">
        <v>62</v>
      </c>
    </row>
    <row r="104" spans="1:45" ht="15">
      <c r="A104" s="27" t="s">
        <v>18</v>
      </c>
      <c r="B104" s="17" t="s">
        <v>116</v>
      </c>
      <c r="C104" s="14" t="s">
        <v>117</v>
      </c>
      <c r="D104" s="15" t="s">
        <v>155</v>
      </c>
      <c r="E104" s="16" t="s">
        <v>155</v>
      </c>
      <c r="F104" s="16" t="s">
        <v>155</v>
      </c>
      <c r="G104" s="16" t="s">
        <v>155</v>
      </c>
      <c r="H104" s="16" t="s">
        <v>155</v>
      </c>
      <c r="I104" s="16" t="s">
        <v>155</v>
      </c>
      <c r="J104" s="11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156</v>
      </c>
      <c r="C105" s="7" t="s">
        <v>156</v>
      </c>
      <c r="D105" s="111" t="s">
        <v>157</v>
      </c>
      <c r="E105" s="112" t="s">
        <v>168</v>
      </c>
      <c r="F105" s="112" t="s">
        <v>158</v>
      </c>
      <c r="G105" s="112" t="s">
        <v>174</v>
      </c>
      <c r="H105" s="112" t="s">
        <v>159</v>
      </c>
      <c r="I105" s="112" t="s">
        <v>161</v>
      </c>
      <c r="J105" s="11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3</v>
      </c>
    </row>
    <row r="106" spans="1:45">
      <c r="A106" s="33"/>
      <c r="B106" s="18"/>
      <c r="C106" s="7"/>
      <c r="D106" s="8" t="s">
        <v>105</v>
      </c>
      <c r="E106" s="9" t="s">
        <v>103</v>
      </c>
      <c r="F106" s="9" t="s">
        <v>103</v>
      </c>
      <c r="G106" s="9" t="s">
        <v>105</v>
      </c>
      <c r="H106" s="9" t="s">
        <v>103</v>
      </c>
      <c r="I106" s="9" t="s">
        <v>105</v>
      </c>
      <c r="J106" s="11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0</v>
      </c>
    </row>
    <row r="107" spans="1:45">
      <c r="A107" s="33"/>
      <c r="B107" s="18"/>
      <c r="C107" s="7"/>
      <c r="D107" s="28"/>
      <c r="E107" s="28"/>
      <c r="F107" s="28"/>
      <c r="G107" s="28"/>
      <c r="H107" s="28"/>
      <c r="I107" s="28"/>
      <c r="J107" s="11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1</v>
      </c>
    </row>
    <row r="108" spans="1:45">
      <c r="A108" s="33"/>
      <c r="B108" s="17">
        <v>1</v>
      </c>
      <c r="C108" s="13">
        <v>1</v>
      </c>
      <c r="D108" s="188">
        <v>86</v>
      </c>
      <c r="E108" s="188">
        <v>100</v>
      </c>
      <c r="F108" s="189">
        <v>85</v>
      </c>
      <c r="G108" s="188">
        <v>100</v>
      </c>
      <c r="H108" s="189">
        <v>90</v>
      </c>
      <c r="I108" s="190" t="s">
        <v>178</v>
      </c>
      <c r="J108" s="192"/>
      <c r="K108" s="193"/>
      <c r="L108" s="193"/>
      <c r="M108" s="193"/>
      <c r="N108" s="193"/>
      <c r="O108" s="193"/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193"/>
      <c r="AF108" s="193"/>
      <c r="AG108" s="193"/>
      <c r="AH108" s="193"/>
      <c r="AI108" s="193"/>
      <c r="AJ108" s="193"/>
      <c r="AK108" s="193"/>
      <c r="AL108" s="193"/>
      <c r="AM108" s="193"/>
      <c r="AN108" s="193"/>
      <c r="AO108" s="193"/>
      <c r="AP108" s="193"/>
      <c r="AQ108" s="193"/>
      <c r="AR108" s="193"/>
      <c r="AS108" s="194">
        <v>1</v>
      </c>
    </row>
    <row r="109" spans="1:45">
      <c r="A109" s="33"/>
      <c r="B109" s="18">
        <v>1</v>
      </c>
      <c r="C109" s="7">
        <v>2</v>
      </c>
      <c r="D109" s="196">
        <v>88</v>
      </c>
      <c r="E109" s="196">
        <v>101</v>
      </c>
      <c r="F109" s="197">
        <v>85.2</v>
      </c>
      <c r="G109" s="196">
        <v>100</v>
      </c>
      <c r="H109" s="197">
        <v>90</v>
      </c>
      <c r="I109" s="195" t="s">
        <v>178</v>
      </c>
      <c r="J109" s="192"/>
      <c r="K109" s="193"/>
      <c r="L109" s="193"/>
      <c r="M109" s="193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  <c r="AO109" s="193"/>
      <c r="AP109" s="193"/>
      <c r="AQ109" s="193"/>
      <c r="AR109" s="193"/>
      <c r="AS109" s="194" t="e">
        <v>#N/A</v>
      </c>
    </row>
    <row r="110" spans="1:45">
      <c r="A110" s="33"/>
      <c r="B110" s="18">
        <v>1</v>
      </c>
      <c r="C110" s="7">
        <v>3</v>
      </c>
      <c r="D110" s="196">
        <v>88</v>
      </c>
      <c r="E110" s="196">
        <v>100</v>
      </c>
      <c r="F110" s="197">
        <v>83.8</v>
      </c>
      <c r="G110" s="196">
        <v>100</v>
      </c>
      <c r="H110" s="197">
        <v>90</v>
      </c>
      <c r="I110" s="195" t="s">
        <v>178</v>
      </c>
      <c r="J110" s="192"/>
      <c r="K110" s="193"/>
      <c r="L110" s="193"/>
      <c r="M110" s="193"/>
      <c r="N110" s="193"/>
      <c r="O110" s="193"/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  <c r="AL110" s="193"/>
      <c r="AM110" s="193"/>
      <c r="AN110" s="193"/>
      <c r="AO110" s="193"/>
      <c r="AP110" s="193"/>
      <c r="AQ110" s="193"/>
      <c r="AR110" s="193"/>
      <c r="AS110" s="194">
        <v>16</v>
      </c>
    </row>
    <row r="111" spans="1:45">
      <c r="A111" s="33"/>
      <c r="B111" s="18">
        <v>1</v>
      </c>
      <c r="C111" s="7">
        <v>4</v>
      </c>
      <c r="D111" s="196">
        <v>90</v>
      </c>
      <c r="E111" s="196">
        <v>102</v>
      </c>
      <c r="F111" s="197">
        <v>86.4</v>
      </c>
      <c r="G111" s="196">
        <v>100</v>
      </c>
      <c r="H111" s="197">
        <v>90</v>
      </c>
      <c r="I111" s="195" t="s">
        <v>178</v>
      </c>
      <c r="J111" s="192"/>
      <c r="K111" s="193"/>
      <c r="L111" s="193"/>
      <c r="M111" s="193"/>
      <c r="N111" s="193"/>
      <c r="O111" s="193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193"/>
      <c r="AR111" s="193"/>
      <c r="AS111" s="194">
        <v>92.856000000000009</v>
      </c>
    </row>
    <row r="112" spans="1:45">
      <c r="A112" s="33"/>
      <c r="B112" s="18">
        <v>1</v>
      </c>
      <c r="C112" s="7">
        <v>5</v>
      </c>
      <c r="D112" s="196">
        <v>90</v>
      </c>
      <c r="E112" s="196">
        <v>101</v>
      </c>
      <c r="F112" s="196">
        <v>85</v>
      </c>
      <c r="G112" s="196">
        <v>100</v>
      </c>
      <c r="H112" s="196">
        <v>90</v>
      </c>
      <c r="I112" s="195" t="s">
        <v>178</v>
      </c>
      <c r="J112" s="192"/>
      <c r="K112" s="193"/>
      <c r="L112" s="193"/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4">
        <v>10</v>
      </c>
    </row>
    <row r="113" spans="1:45">
      <c r="A113" s="33"/>
      <c r="B113" s="19" t="s">
        <v>163</v>
      </c>
      <c r="C113" s="11"/>
      <c r="D113" s="199">
        <v>88.4</v>
      </c>
      <c r="E113" s="199">
        <v>100.8</v>
      </c>
      <c r="F113" s="199">
        <v>85.08</v>
      </c>
      <c r="G113" s="199">
        <v>100</v>
      </c>
      <c r="H113" s="199">
        <v>90</v>
      </c>
      <c r="I113" s="199" t="s">
        <v>398</v>
      </c>
      <c r="J113" s="192"/>
      <c r="K113" s="193"/>
      <c r="L113" s="193"/>
      <c r="M113" s="193"/>
      <c r="N113" s="193"/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  <c r="AO113" s="193"/>
      <c r="AP113" s="193"/>
      <c r="AQ113" s="193"/>
      <c r="AR113" s="193"/>
      <c r="AS113" s="200"/>
    </row>
    <row r="114" spans="1:45">
      <c r="A114" s="33"/>
      <c r="B114" s="2" t="s">
        <v>164</v>
      </c>
      <c r="C114" s="31"/>
      <c r="D114" s="201">
        <v>88</v>
      </c>
      <c r="E114" s="201">
        <v>101</v>
      </c>
      <c r="F114" s="201">
        <v>85</v>
      </c>
      <c r="G114" s="201">
        <v>100</v>
      </c>
      <c r="H114" s="201">
        <v>90</v>
      </c>
      <c r="I114" s="201" t="s">
        <v>398</v>
      </c>
      <c r="J114" s="192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  <c r="AL114" s="193"/>
      <c r="AM114" s="193"/>
      <c r="AN114" s="193"/>
      <c r="AO114" s="193"/>
      <c r="AP114" s="193"/>
      <c r="AQ114" s="193"/>
      <c r="AR114" s="193"/>
      <c r="AS114" s="200"/>
    </row>
    <row r="115" spans="1:45">
      <c r="A115" s="33"/>
      <c r="B115" s="2" t="s">
        <v>165</v>
      </c>
      <c r="C115" s="31"/>
      <c r="D115" s="184">
        <v>1.6733200530681511</v>
      </c>
      <c r="E115" s="184">
        <v>0.83666002653407556</v>
      </c>
      <c r="F115" s="184">
        <v>0.92303846073714924</v>
      </c>
      <c r="G115" s="184">
        <v>0</v>
      </c>
      <c r="H115" s="184">
        <v>0</v>
      </c>
      <c r="I115" s="184" t="s">
        <v>398</v>
      </c>
      <c r="J115" s="175"/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  <c r="AA115" s="176"/>
      <c r="AB115" s="176"/>
      <c r="AC115" s="176"/>
      <c r="AD115" s="176"/>
      <c r="AE115" s="176"/>
      <c r="AF115" s="176"/>
      <c r="AG115" s="176"/>
      <c r="AH115" s="176"/>
      <c r="AI115" s="176"/>
      <c r="AJ115" s="176"/>
      <c r="AK115" s="176"/>
      <c r="AL115" s="176"/>
      <c r="AM115" s="176"/>
      <c r="AN115" s="176"/>
      <c r="AO115" s="176"/>
      <c r="AP115" s="176"/>
      <c r="AQ115" s="176"/>
      <c r="AR115" s="176"/>
      <c r="AS115" s="183"/>
    </row>
    <row r="116" spans="1:45">
      <c r="A116" s="33"/>
      <c r="B116" s="2" t="s">
        <v>83</v>
      </c>
      <c r="C116" s="31"/>
      <c r="D116" s="12">
        <v>1.8928959876336551E-2</v>
      </c>
      <c r="E116" s="12">
        <v>8.3001986759332902E-3</v>
      </c>
      <c r="F116" s="12">
        <v>1.0849065123849897E-2</v>
      </c>
      <c r="G116" s="12">
        <v>0</v>
      </c>
      <c r="H116" s="12">
        <v>0</v>
      </c>
      <c r="I116" s="12" t="s">
        <v>398</v>
      </c>
      <c r="J116" s="11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69"/>
    </row>
    <row r="117" spans="1:45">
      <c r="A117" s="33"/>
      <c r="B117" s="2" t="s">
        <v>166</v>
      </c>
      <c r="C117" s="31"/>
      <c r="D117" s="12">
        <v>-4.7988282932713067E-2</v>
      </c>
      <c r="E117" s="12">
        <v>8.5551822176272774E-2</v>
      </c>
      <c r="F117" s="12">
        <v>-8.374256913931255E-2</v>
      </c>
      <c r="G117" s="12">
        <v>7.6936331524080304E-2</v>
      </c>
      <c r="H117" s="12">
        <v>-3.0757301628327793E-2</v>
      </c>
      <c r="I117" s="12" t="s">
        <v>398</v>
      </c>
      <c r="J117" s="11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69"/>
    </row>
    <row r="118" spans="1:45">
      <c r="A118" s="33"/>
      <c r="B118" s="54" t="s">
        <v>167</v>
      </c>
      <c r="C118" s="55"/>
      <c r="D118" s="53">
        <v>7.0000000000000007E-2</v>
      </c>
      <c r="E118" s="53">
        <v>1.05</v>
      </c>
      <c r="F118" s="53">
        <v>0.37</v>
      </c>
      <c r="G118" s="53">
        <v>0.98</v>
      </c>
      <c r="H118" s="53">
        <v>7.0000000000000007E-2</v>
      </c>
      <c r="I118" s="53">
        <v>6.25</v>
      </c>
      <c r="J118" s="11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69"/>
    </row>
    <row r="119" spans="1:45">
      <c r="B119" s="34"/>
      <c r="C119" s="19"/>
      <c r="D119" s="29"/>
      <c r="E119" s="29"/>
      <c r="F119" s="29"/>
      <c r="G119" s="29"/>
      <c r="H119" s="29"/>
      <c r="I119" s="29"/>
      <c r="AS119" s="69"/>
    </row>
    <row r="120" spans="1:45" ht="15">
      <c r="B120" s="37" t="s">
        <v>254</v>
      </c>
      <c r="AS120" s="30" t="s">
        <v>62</v>
      </c>
    </row>
    <row r="121" spans="1:45" ht="15">
      <c r="A121" s="27" t="s">
        <v>24</v>
      </c>
      <c r="B121" s="17" t="s">
        <v>116</v>
      </c>
      <c r="C121" s="14" t="s">
        <v>117</v>
      </c>
      <c r="D121" s="15" t="s">
        <v>155</v>
      </c>
      <c r="E121" s="16" t="s">
        <v>155</v>
      </c>
      <c r="F121" s="16" t="s">
        <v>155</v>
      </c>
      <c r="G121" s="16" t="s">
        <v>155</v>
      </c>
      <c r="H121" s="16" t="s">
        <v>155</v>
      </c>
      <c r="I121" s="16" t="s">
        <v>155</v>
      </c>
      <c r="J121" s="16" t="s">
        <v>155</v>
      </c>
      <c r="K121" s="16" t="s">
        <v>155</v>
      </c>
      <c r="L121" s="16" t="s">
        <v>155</v>
      </c>
      <c r="M121" s="16" t="s">
        <v>155</v>
      </c>
      <c r="N121" s="11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156</v>
      </c>
      <c r="C122" s="7" t="s">
        <v>156</v>
      </c>
      <c r="D122" s="111" t="s">
        <v>157</v>
      </c>
      <c r="E122" s="112" t="s">
        <v>168</v>
      </c>
      <c r="F122" s="112" t="s">
        <v>158</v>
      </c>
      <c r="G122" s="112" t="s">
        <v>169</v>
      </c>
      <c r="H122" s="112" t="s">
        <v>170</v>
      </c>
      <c r="I122" s="112" t="s">
        <v>174</v>
      </c>
      <c r="J122" s="112" t="s">
        <v>159</v>
      </c>
      <c r="K122" s="112" t="s">
        <v>171</v>
      </c>
      <c r="L122" s="112" t="s">
        <v>160</v>
      </c>
      <c r="M122" s="112" t="s">
        <v>161</v>
      </c>
      <c r="N122" s="11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3</v>
      </c>
    </row>
    <row r="123" spans="1:45">
      <c r="A123" s="33"/>
      <c r="B123" s="18"/>
      <c r="C123" s="7"/>
      <c r="D123" s="8" t="s">
        <v>105</v>
      </c>
      <c r="E123" s="9" t="s">
        <v>103</v>
      </c>
      <c r="F123" s="9" t="s">
        <v>103</v>
      </c>
      <c r="G123" s="9" t="s">
        <v>105</v>
      </c>
      <c r="H123" s="9" t="s">
        <v>105</v>
      </c>
      <c r="I123" s="9" t="s">
        <v>105</v>
      </c>
      <c r="J123" s="9" t="s">
        <v>105</v>
      </c>
      <c r="K123" s="9" t="s">
        <v>97</v>
      </c>
      <c r="L123" s="9" t="s">
        <v>105</v>
      </c>
      <c r="M123" s="9" t="s">
        <v>105</v>
      </c>
      <c r="N123" s="11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1</v>
      </c>
    </row>
    <row r="124" spans="1:45">
      <c r="A124" s="33"/>
      <c r="B124" s="18"/>
      <c r="C124" s="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11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2</v>
      </c>
    </row>
    <row r="125" spans="1:45">
      <c r="A125" s="33"/>
      <c r="B125" s="17">
        <v>1</v>
      </c>
      <c r="C125" s="13">
        <v>1</v>
      </c>
      <c r="D125" s="171">
        <v>16</v>
      </c>
      <c r="E125" s="171">
        <v>20</v>
      </c>
      <c r="F125" s="172">
        <v>20</v>
      </c>
      <c r="G125" s="173" t="s">
        <v>110</v>
      </c>
      <c r="H125" s="174" t="s">
        <v>179</v>
      </c>
      <c r="I125" s="173" t="s">
        <v>94</v>
      </c>
      <c r="J125" s="204">
        <v>40</v>
      </c>
      <c r="K125" s="171">
        <v>17.8</v>
      </c>
      <c r="L125" s="171">
        <v>20</v>
      </c>
      <c r="M125" s="173" t="s">
        <v>140</v>
      </c>
      <c r="N125" s="175"/>
      <c r="O125" s="176"/>
      <c r="P125" s="176"/>
      <c r="Q125" s="176"/>
      <c r="R125" s="176"/>
      <c r="S125" s="176"/>
      <c r="T125" s="176"/>
      <c r="U125" s="176"/>
      <c r="V125" s="176"/>
      <c r="W125" s="176"/>
      <c r="X125" s="176"/>
      <c r="Y125" s="176"/>
      <c r="Z125" s="176"/>
      <c r="AA125" s="176"/>
      <c r="AB125" s="176"/>
      <c r="AC125" s="176"/>
      <c r="AD125" s="176"/>
      <c r="AE125" s="176"/>
      <c r="AF125" s="176"/>
      <c r="AG125" s="176"/>
      <c r="AH125" s="176"/>
      <c r="AI125" s="176"/>
      <c r="AJ125" s="176"/>
      <c r="AK125" s="176"/>
      <c r="AL125" s="176"/>
      <c r="AM125" s="176"/>
      <c r="AN125" s="176"/>
      <c r="AO125" s="176"/>
      <c r="AP125" s="176"/>
      <c r="AQ125" s="176"/>
      <c r="AR125" s="176"/>
      <c r="AS125" s="177">
        <v>1</v>
      </c>
    </row>
    <row r="126" spans="1:45">
      <c r="A126" s="33"/>
      <c r="B126" s="18">
        <v>1</v>
      </c>
      <c r="C126" s="7">
        <v>2</v>
      </c>
      <c r="D126" s="178">
        <v>18</v>
      </c>
      <c r="E126" s="178">
        <v>20</v>
      </c>
      <c r="F126" s="179">
        <v>20</v>
      </c>
      <c r="G126" s="180" t="s">
        <v>110</v>
      </c>
      <c r="H126" s="181" t="s">
        <v>179</v>
      </c>
      <c r="I126" s="180" t="s">
        <v>94</v>
      </c>
      <c r="J126" s="205">
        <v>40</v>
      </c>
      <c r="K126" s="178">
        <v>18</v>
      </c>
      <c r="L126" s="178">
        <v>20</v>
      </c>
      <c r="M126" s="180" t="s">
        <v>140</v>
      </c>
      <c r="N126" s="175"/>
      <c r="O126" s="176"/>
      <c r="P126" s="176"/>
      <c r="Q126" s="176"/>
      <c r="R126" s="176"/>
      <c r="S126" s="176"/>
      <c r="T126" s="176"/>
      <c r="U126" s="176"/>
      <c r="V126" s="176"/>
      <c r="W126" s="176"/>
      <c r="X126" s="176"/>
      <c r="Y126" s="176"/>
      <c r="Z126" s="176"/>
      <c r="AA126" s="176"/>
      <c r="AB126" s="176"/>
      <c r="AC126" s="176"/>
      <c r="AD126" s="176"/>
      <c r="AE126" s="176"/>
      <c r="AF126" s="176"/>
      <c r="AG126" s="176"/>
      <c r="AH126" s="176"/>
      <c r="AI126" s="176"/>
      <c r="AJ126" s="176"/>
      <c r="AK126" s="176"/>
      <c r="AL126" s="176"/>
      <c r="AM126" s="176"/>
      <c r="AN126" s="176"/>
      <c r="AO126" s="176"/>
      <c r="AP126" s="176"/>
      <c r="AQ126" s="176"/>
      <c r="AR126" s="176"/>
      <c r="AS126" s="177" t="e">
        <v>#N/A</v>
      </c>
    </row>
    <row r="127" spans="1:45">
      <c r="A127" s="33"/>
      <c r="B127" s="18">
        <v>1</v>
      </c>
      <c r="C127" s="7">
        <v>3</v>
      </c>
      <c r="D127" s="178">
        <v>18</v>
      </c>
      <c r="E127" s="178">
        <v>20</v>
      </c>
      <c r="F127" s="179">
        <v>20</v>
      </c>
      <c r="G127" s="180" t="s">
        <v>110</v>
      </c>
      <c r="H127" s="205">
        <v>30</v>
      </c>
      <c r="I127" s="180" t="s">
        <v>94</v>
      </c>
      <c r="J127" s="205">
        <v>40</v>
      </c>
      <c r="K127" s="179">
        <v>18.399999999999999</v>
      </c>
      <c r="L127" s="184">
        <v>20</v>
      </c>
      <c r="M127" s="181" t="s">
        <v>140</v>
      </c>
      <c r="N127" s="175"/>
      <c r="O127" s="176"/>
      <c r="P127" s="176"/>
      <c r="Q127" s="176"/>
      <c r="R127" s="176"/>
      <c r="S127" s="176"/>
      <c r="T127" s="176"/>
      <c r="U127" s="176"/>
      <c r="V127" s="176"/>
      <c r="W127" s="176"/>
      <c r="X127" s="176"/>
      <c r="Y127" s="176"/>
      <c r="Z127" s="176"/>
      <c r="AA127" s="176"/>
      <c r="AB127" s="176"/>
      <c r="AC127" s="176"/>
      <c r="AD127" s="176"/>
      <c r="AE127" s="176"/>
      <c r="AF127" s="176"/>
      <c r="AG127" s="176"/>
      <c r="AH127" s="176"/>
      <c r="AI127" s="176"/>
      <c r="AJ127" s="176"/>
      <c r="AK127" s="176"/>
      <c r="AL127" s="176"/>
      <c r="AM127" s="176"/>
      <c r="AN127" s="176"/>
      <c r="AO127" s="176"/>
      <c r="AP127" s="176"/>
      <c r="AQ127" s="176"/>
      <c r="AR127" s="176"/>
      <c r="AS127" s="177">
        <v>16</v>
      </c>
    </row>
    <row r="128" spans="1:45">
      <c r="A128" s="33"/>
      <c r="B128" s="18">
        <v>1</v>
      </c>
      <c r="C128" s="7">
        <v>4</v>
      </c>
      <c r="D128" s="178">
        <v>16</v>
      </c>
      <c r="E128" s="178">
        <v>21</v>
      </c>
      <c r="F128" s="179">
        <v>21</v>
      </c>
      <c r="G128" s="180" t="s">
        <v>110</v>
      </c>
      <c r="H128" s="179">
        <v>20</v>
      </c>
      <c r="I128" s="180" t="s">
        <v>94</v>
      </c>
      <c r="J128" s="179">
        <v>20</v>
      </c>
      <c r="K128" s="179">
        <v>17.5</v>
      </c>
      <c r="L128" s="184">
        <v>20</v>
      </c>
      <c r="M128" s="181" t="s">
        <v>140</v>
      </c>
      <c r="N128" s="175"/>
      <c r="O128" s="176"/>
      <c r="P128" s="176"/>
      <c r="Q128" s="176"/>
      <c r="R128" s="176"/>
      <c r="S128" s="176"/>
      <c r="T128" s="176"/>
      <c r="U128" s="176"/>
      <c r="V128" s="176"/>
      <c r="W128" s="176"/>
      <c r="X128" s="176"/>
      <c r="Y128" s="176"/>
      <c r="Z128" s="176"/>
      <c r="AA128" s="176"/>
      <c r="AB128" s="176"/>
      <c r="AC128" s="176"/>
      <c r="AD128" s="176"/>
      <c r="AE128" s="176"/>
      <c r="AF128" s="176"/>
      <c r="AG128" s="176"/>
      <c r="AH128" s="176"/>
      <c r="AI128" s="176"/>
      <c r="AJ128" s="176"/>
      <c r="AK128" s="176"/>
      <c r="AL128" s="176"/>
      <c r="AM128" s="176"/>
      <c r="AN128" s="176"/>
      <c r="AO128" s="176"/>
      <c r="AP128" s="176"/>
      <c r="AQ128" s="176"/>
      <c r="AR128" s="176"/>
      <c r="AS128" s="177">
        <v>19.354285714285712</v>
      </c>
    </row>
    <row r="129" spans="1:45">
      <c r="A129" s="33"/>
      <c r="B129" s="18">
        <v>1</v>
      </c>
      <c r="C129" s="7">
        <v>5</v>
      </c>
      <c r="D129" s="178">
        <v>16</v>
      </c>
      <c r="E129" s="178">
        <v>21</v>
      </c>
      <c r="F129" s="178">
        <v>21</v>
      </c>
      <c r="G129" s="180" t="s">
        <v>110</v>
      </c>
      <c r="H129" s="178">
        <v>20</v>
      </c>
      <c r="I129" s="180" t="s">
        <v>94</v>
      </c>
      <c r="J129" s="178">
        <v>20</v>
      </c>
      <c r="K129" s="178">
        <v>17.7</v>
      </c>
      <c r="L129" s="180" t="s">
        <v>179</v>
      </c>
      <c r="M129" s="180" t="s">
        <v>140</v>
      </c>
      <c r="N129" s="175"/>
      <c r="O129" s="176"/>
      <c r="P129" s="176"/>
      <c r="Q129" s="176"/>
      <c r="R129" s="176"/>
      <c r="S129" s="176"/>
      <c r="T129" s="176"/>
      <c r="U129" s="176"/>
      <c r="V129" s="176"/>
      <c r="W129" s="176"/>
      <c r="X129" s="176"/>
      <c r="Y129" s="176"/>
      <c r="Z129" s="176"/>
      <c r="AA129" s="176"/>
      <c r="AB129" s="176"/>
      <c r="AC129" s="176"/>
      <c r="AD129" s="176"/>
      <c r="AE129" s="176"/>
      <c r="AF129" s="176"/>
      <c r="AG129" s="176"/>
      <c r="AH129" s="176"/>
      <c r="AI129" s="176"/>
      <c r="AJ129" s="176"/>
      <c r="AK129" s="176"/>
      <c r="AL129" s="176"/>
      <c r="AM129" s="176"/>
      <c r="AN129" s="176"/>
      <c r="AO129" s="176"/>
      <c r="AP129" s="176"/>
      <c r="AQ129" s="176"/>
      <c r="AR129" s="176"/>
      <c r="AS129" s="177">
        <v>11</v>
      </c>
    </row>
    <row r="130" spans="1:45">
      <c r="A130" s="33"/>
      <c r="B130" s="19" t="s">
        <v>163</v>
      </c>
      <c r="C130" s="11"/>
      <c r="D130" s="182">
        <v>16.8</v>
      </c>
      <c r="E130" s="182">
        <v>20.399999999999999</v>
      </c>
      <c r="F130" s="182">
        <v>20.399999999999999</v>
      </c>
      <c r="G130" s="182" t="s">
        <v>398</v>
      </c>
      <c r="H130" s="182">
        <v>23.333333333333332</v>
      </c>
      <c r="I130" s="182" t="s">
        <v>398</v>
      </c>
      <c r="J130" s="182">
        <v>32</v>
      </c>
      <c r="K130" s="182">
        <v>17.88</v>
      </c>
      <c r="L130" s="182">
        <v>20</v>
      </c>
      <c r="M130" s="182" t="s">
        <v>398</v>
      </c>
      <c r="N130" s="175"/>
      <c r="O130" s="176"/>
      <c r="P130" s="176"/>
      <c r="Q130" s="176"/>
      <c r="R130" s="176"/>
      <c r="S130" s="176"/>
      <c r="T130" s="176"/>
      <c r="U130" s="176"/>
      <c r="V130" s="176"/>
      <c r="W130" s="176"/>
      <c r="X130" s="176"/>
      <c r="Y130" s="176"/>
      <c r="Z130" s="176"/>
      <c r="AA130" s="176"/>
      <c r="AB130" s="176"/>
      <c r="AC130" s="176"/>
      <c r="AD130" s="176"/>
      <c r="AE130" s="176"/>
      <c r="AF130" s="176"/>
      <c r="AG130" s="176"/>
      <c r="AH130" s="176"/>
      <c r="AI130" s="176"/>
      <c r="AJ130" s="176"/>
      <c r="AK130" s="176"/>
      <c r="AL130" s="176"/>
      <c r="AM130" s="176"/>
      <c r="AN130" s="176"/>
      <c r="AO130" s="176"/>
      <c r="AP130" s="176"/>
      <c r="AQ130" s="176"/>
      <c r="AR130" s="176"/>
      <c r="AS130" s="183"/>
    </row>
    <row r="131" spans="1:45">
      <c r="A131" s="33"/>
      <c r="B131" s="2" t="s">
        <v>164</v>
      </c>
      <c r="C131" s="31"/>
      <c r="D131" s="184">
        <v>16</v>
      </c>
      <c r="E131" s="184">
        <v>20</v>
      </c>
      <c r="F131" s="184">
        <v>20</v>
      </c>
      <c r="G131" s="184" t="s">
        <v>398</v>
      </c>
      <c r="H131" s="184">
        <v>20</v>
      </c>
      <c r="I131" s="184" t="s">
        <v>398</v>
      </c>
      <c r="J131" s="184">
        <v>40</v>
      </c>
      <c r="K131" s="184">
        <v>17.8</v>
      </c>
      <c r="L131" s="184">
        <v>20</v>
      </c>
      <c r="M131" s="184" t="s">
        <v>398</v>
      </c>
      <c r="N131" s="175"/>
      <c r="O131" s="176"/>
      <c r="P131" s="176"/>
      <c r="Q131" s="176"/>
      <c r="R131" s="176"/>
      <c r="S131" s="176"/>
      <c r="T131" s="176"/>
      <c r="U131" s="176"/>
      <c r="V131" s="176"/>
      <c r="W131" s="176"/>
      <c r="X131" s="176"/>
      <c r="Y131" s="176"/>
      <c r="Z131" s="176"/>
      <c r="AA131" s="176"/>
      <c r="AB131" s="176"/>
      <c r="AC131" s="176"/>
      <c r="AD131" s="176"/>
      <c r="AE131" s="176"/>
      <c r="AF131" s="176"/>
      <c r="AG131" s="176"/>
      <c r="AH131" s="176"/>
      <c r="AI131" s="176"/>
      <c r="AJ131" s="176"/>
      <c r="AK131" s="176"/>
      <c r="AL131" s="176"/>
      <c r="AM131" s="176"/>
      <c r="AN131" s="176"/>
      <c r="AO131" s="176"/>
      <c r="AP131" s="176"/>
      <c r="AQ131" s="176"/>
      <c r="AR131" s="176"/>
      <c r="AS131" s="183"/>
    </row>
    <row r="132" spans="1:45">
      <c r="A132" s="33"/>
      <c r="B132" s="2" t="s">
        <v>165</v>
      </c>
      <c r="C132" s="31"/>
      <c r="D132" s="24">
        <v>1.0954451150103324</v>
      </c>
      <c r="E132" s="24">
        <v>0.54772255750516607</v>
      </c>
      <c r="F132" s="24">
        <v>0.54772255750516607</v>
      </c>
      <c r="G132" s="24" t="s">
        <v>398</v>
      </c>
      <c r="H132" s="24">
        <v>5.7735026918962609</v>
      </c>
      <c r="I132" s="24" t="s">
        <v>398</v>
      </c>
      <c r="J132" s="24">
        <v>10.954451150103322</v>
      </c>
      <c r="K132" s="24">
        <v>0.34205262752974092</v>
      </c>
      <c r="L132" s="24">
        <v>0</v>
      </c>
      <c r="M132" s="24" t="s">
        <v>398</v>
      </c>
      <c r="N132" s="11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69"/>
    </row>
    <row r="133" spans="1:45">
      <c r="A133" s="33"/>
      <c r="B133" s="2" t="s">
        <v>83</v>
      </c>
      <c r="C133" s="31"/>
      <c r="D133" s="12">
        <v>6.520506636966264E-2</v>
      </c>
      <c r="E133" s="12">
        <v>2.6849144975743436E-2</v>
      </c>
      <c r="F133" s="12">
        <v>2.6849144975743436E-2</v>
      </c>
      <c r="G133" s="12" t="s">
        <v>398</v>
      </c>
      <c r="H133" s="12">
        <v>0.24743582965269692</v>
      </c>
      <c r="I133" s="12" t="s">
        <v>398</v>
      </c>
      <c r="J133" s="12">
        <v>0.34232659844072882</v>
      </c>
      <c r="K133" s="12">
        <v>1.9130460152670073E-2</v>
      </c>
      <c r="L133" s="12">
        <v>0</v>
      </c>
      <c r="M133" s="12" t="s">
        <v>398</v>
      </c>
      <c r="N133" s="11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69"/>
    </row>
    <row r="134" spans="1:45">
      <c r="A134" s="33"/>
      <c r="B134" s="2" t="s">
        <v>166</v>
      </c>
      <c r="C134" s="31"/>
      <c r="D134" s="12">
        <v>-0.13197519929140822</v>
      </c>
      <c r="E134" s="12">
        <v>5.4030115146147084E-2</v>
      </c>
      <c r="F134" s="12">
        <v>5.4030115146147084E-2</v>
      </c>
      <c r="G134" s="12" t="s">
        <v>398</v>
      </c>
      <c r="H134" s="12">
        <v>0.20559000098415514</v>
      </c>
      <c r="I134" s="12" t="s">
        <v>398</v>
      </c>
      <c r="J134" s="12">
        <v>0.65338057277827</v>
      </c>
      <c r="K134" s="12">
        <v>-7.6173604960141694E-2</v>
      </c>
      <c r="L134" s="12">
        <v>3.3362857986418692E-2</v>
      </c>
      <c r="M134" s="12" t="s">
        <v>398</v>
      </c>
      <c r="N134" s="11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9"/>
    </row>
    <row r="135" spans="1:45">
      <c r="A135" s="33"/>
      <c r="B135" s="54" t="s">
        <v>167</v>
      </c>
      <c r="C135" s="55"/>
      <c r="D135" s="53">
        <v>0.79</v>
      </c>
      <c r="E135" s="53">
        <v>0</v>
      </c>
      <c r="F135" s="53">
        <v>0</v>
      </c>
      <c r="G135" s="53">
        <v>1.01</v>
      </c>
      <c r="H135" s="53">
        <v>0.53</v>
      </c>
      <c r="I135" s="53">
        <v>6.52</v>
      </c>
      <c r="J135" s="53">
        <v>2.56</v>
      </c>
      <c r="K135" s="53">
        <v>0.56000000000000005</v>
      </c>
      <c r="L135" s="53">
        <v>0.53</v>
      </c>
      <c r="M135" s="53">
        <v>17.54</v>
      </c>
      <c r="N135" s="11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9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AS136" s="69"/>
    </row>
    <row r="137" spans="1:45" ht="15">
      <c r="B137" s="37" t="s">
        <v>255</v>
      </c>
      <c r="AS137" s="30" t="s">
        <v>185</v>
      </c>
    </row>
    <row r="138" spans="1:45" ht="15">
      <c r="A138" s="27" t="s">
        <v>48</v>
      </c>
      <c r="B138" s="17" t="s">
        <v>116</v>
      </c>
      <c r="C138" s="14" t="s">
        <v>117</v>
      </c>
      <c r="D138" s="15" t="s">
        <v>155</v>
      </c>
      <c r="E138" s="11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156</v>
      </c>
      <c r="C139" s="7" t="s">
        <v>156</v>
      </c>
      <c r="D139" s="111" t="s">
        <v>174</v>
      </c>
      <c r="E139" s="11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105</v>
      </c>
      <c r="E140" s="11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0</v>
      </c>
    </row>
    <row r="141" spans="1:45">
      <c r="A141" s="33"/>
      <c r="B141" s="18"/>
      <c r="C141" s="7"/>
      <c r="D141" s="28"/>
      <c r="E141" s="11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0</v>
      </c>
    </row>
    <row r="142" spans="1:45">
      <c r="A142" s="33"/>
      <c r="B142" s="17">
        <v>1</v>
      </c>
      <c r="C142" s="13">
        <v>1</v>
      </c>
      <c r="D142" s="188" t="s">
        <v>94</v>
      </c>
      <c r="E142" s="192"/>
      <c r="F142" s="193"/>
      <c r="G142" s="193"/>
      <c r="H142" s="193"/>
      <c r="I142" s="193"/>
      <c r="J142" s="193"/>
      <c r="K142" s="193"/>
      <c r="L142" s="193"/>
      <c r="M142" s="193"/>
      <c r="N142" s="193"/>
      <c r="O142" s="193"/>
      <c r="P142" s="193"/>
      <c r="Q142" s="193"/>
      <c r="R142" s="193"/>
      <c r="S142" s="193"/>
      <c r="T142" s="193"/>
      <c r="U142" s="193"/>
      <c r="V142" s="193"/>
      <c r="W142" s="193"/>
      <c r="X142" s="193"/>
      <c r="Y142" s="193"/>
      <c r="Z142" s="193"/>
      <c r="AA142" s="193"/>
      <c r="AB142" s="193"/>
      <c r="AC142" s="193"/>
      <c r="AD142" s="193"/>
      <c r="AE142" s="193"/>
      <c r="AF142" s="193"/>
      <c r="AG142" s="193"/>
      <c r="AH142" s="193"/>
      <c r="AI142" s="193"/>
      <c r="AJ142" s="193"/>
      <c r="AK142" s="193"/>
      <c r="AL142" s="193"/>
      <c r="AM142" s="193"/>
      <c r="AN142" s="193"/>
      <c r="AO142" s="193"/>
      <c r="AP142" s="193"/>
      <c r="AQ142" s="193"/>
      <c r="AR142" s="193"/>
      <c r="AS142" s="194">
        <v>1</v>
      </c>
    </row>
    <row r="143" spans="1:45">
      <c r="A143" s="33"/>
      <c r="B143" s="18">
        <v>1</v>
      </c>
      <c r="C143" s="7">
        <v>2</v>
      </c>
      <c r="D143" s="196">
        <v>100</v>
      </c>
      <c r="E143" s="192"/>
      <c r="F143" s="193"/>
      <c r="G143" s="193"/>
      <c r="H143" s="193"/>
      <c r="I143" s="193"/>
      <c r="J143" s="193"/>
      <c r="K143" s="193"/>
      <c r="L143" s="193"/>
      <c r="M143" s="193"/>
      <c r="N143" s="193"/>
      <c r="O143" s="193"/>
      <c r="P143" s="193"/>
      <c r="Q143" s="193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  <c r="AD143" s="193"/>
      <c r="AE143" s="193"/>
      <c r="AF143" s="193"/>
      <c r="AG143" s="193"/>
      <c r="AH143" s="193"/>
      <c r="AI143" s="193"/>
      <c r="AJ143" s="193"/>
      <c r="AK143" s="193"/>
      <c r="AL143" s="193"/>
      <c r="AM143" s="193"/>
      <c r="AN143" s="193"/>
      <c r="AO143" s="193"/>
      <c r="AP143" s="193"/>
      <c r="AQ143" s="193"/>
      <c r="AR143" s="193"/>
      <c r="AS143" s="194">
        <v>4</v>
      </c>
    </row>
    <row r="144" spans="1:45">
      <c r="A144" s="33"/>
      <c r="B144" s="18">
        <v>1</v>
      </c>
      <c r="C144" s="7">
        <v>3</v>
      </c>
      <c r="D144" s="196">
        <v>100</v>
      </c>
      <c r="E144" s="192"/>
      <c r="F144" s="193"/>
      <c r="G144" s="193"/>
      <c r="H144" s="193"/>
      <c r="I144" s="193"/>
      <c r="J144" s="193"/>
      <c r="K144" s="193"/>
      <c r="L144" s="193"/>
      <c r="M144" s="193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  <c r="AD144" s="193"/>
      <c r="AE144" s="193"/>
      <c r="AF144" s="193"/>
      <c r="AG144" s="193"/>
      <c r="AH144" s="193"/>
      <c r="AI144" s="193"/>
      <c r="AJ144" s="193"/>
      <c r="AK144" s="193"/>
      <c r="AL144" s="193"/>
      <c r="AM144" s="193"/>
      <c r="AN144" s="193"/>
      <c r="AO144" s="193"/>
      <c r="AP144" s="193"/>
      <c r="AQ144" s="193"/>
      <c r="AR144" s="193"/>
      <c r="AS144" s="194">
        <v>16</v>
      </c>
    </row>
    <row r="145" spans="1:45">
      <c r="A145" s="33"/>
      <c r="B145" s="18">
        <v>1</v>
      </c>
      <c r="C145" s="7">
        <v>4</v>
      </c>
      <c r="D145" s="196">
        <v>100</v>
      </c>
      <c r="E145" s="192"/>
      <c r="F145" s="193"/>
      <c r="G145" s="193"/>
      <c r="H145" s="193"/>
      <c r="I145" s="193"/>
      <c r="J145" s="193"/>
      <c r="K145" s="193"/>
      <c r="L145" s="193"/>
      <c r="M145" s="193"/>
      <c r="N145" s="193"/>
      <c r="O145" s="193"/>
      <c r="P145" s="193"/>
      <c r="Q145" s="193"/>
      <c r="R145" s="193"/>
      <c r="S145" s="193"/>
      <c r="T145" s="193"/>
      <c r="U145" s="193"/>
      <c r="V145" s="193"/>
      <c r="W145" s="193"/>
      <c r="X145" s="193"/>
      <c r="Y145" s="193"/>
      <c r="Z145" s="193"/>
      <c r="AA145" s="193"/>
      <c r="AB145" s="193"/>
      <c r="AC145" s="193"/>
      <c r="AD145" s="193"/>
      <c r="AE145" s="193"/>
      <c r="AF145" s="193"/>
      <c r="AG145" s="193"/>
      <c r="AH145" s="193"/>
      <c r="AI145" s="193"/>
      <c r="AJ145" s="193"/>
      <c r="AK145" s="193"/>
      <c r="AL145" s="193"/>
      <c r="AM145" s="193"/>
      <c r="AN145" s="193"/>
      <c r="AO145" s="193"/>
      <c r="AP145" s="193"/>
      <c r="AQ145" s="193"/>
      <c r="AR145" s="193"/>
      <c r="AS145" s="194">
        <v>90</v>
      </c>
    </row>
    <row r="146" spans="1:45">
      <c r="A146" s="33"/>
      <c r="B146" s="18">
        <v>1</v>
      </c>
      <c r="C146" s="7">
        <v>5</v>
      </c>
      <c r="D146" s="196">
        <v>100</v>
      </c>
      <c r="E146" s="192"/>
      <c r="F146" s="193"/>
      <c r="G146" s="193"/>
      <c r="H146" s="193"/>
      <c r="I146" s="193"/>
      <c r="J146" s="193"/>
      <c r="K146" s="193"/>
      <c r="L146" s="193"/>
      <c r="M146" s="193"/>
      <c r="N146" s="193"/>
      <c r="O146" s="193"/>
      <c r="P146" s="193"/>
      <c r="Q146" s="193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  <c r="AD146" s="193"/>
      <c r="AE146" s="193"/>
      <c r="AF146" s="193"/>
      <c r="AG146" s="193"/>
      <c r="AH146" s="193"/>
      <c r="AI146" s="193"/>
      <c r="AJ146" s="193"/>
      <c r="AK146" s="193"/>
      <c r="AL146" s="193"/>
      <c r="AM146" s="193"/>
      <c r="AN146" s="193"/>
      <c r="AO146" s="193"/>
      <c r="AP146" s="193"/>
      <c r="AQ146" s="193"/>
      <c r="AR146" s="193"/>
      <c r="AS146" s="194">
        <v>10</v>
      </c>
    </row>
    <row r="147" spans="1:45">
      <c r="A147" s="33"/>
      <c r="B147" s="19" t="s">
        <v>163</v>
      </c>
      <c r="C147" s="11"/>
      <c r="D147" s="199">
        <v>100</v>
      </c>
      <c r="E147" s="192"/>
      <c r="F147" s="193"/>
      <c r="G147" s="193"/>
      <c r="H147" s="193"/>
      <c r="I147" s="193"/>
      <c r="J147" s="193"/>
      <c r="K147" s="193"/>
      <c r="L147" s="193"/>
      <c r="M147" s="193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193"/>
      <c r="AF147" s="193"/>
      <c r="AG147" s="193"/>
      <c r="AH147" s="193"/>
      <c r="AI147" s="193"/>
      <c r="AJ147" s="193"/>
      <c r="AK147" s="193"/>
      <c r="AL147" s="193"/>
      <c r="AM147" s="193"/>
      <c r="AN147" s="193"/>
      <c r="AO147" s="193"/>
      <c r="AP147" s="193"/>
      <c r="AQ147" s="193"/>
      <c r="AR147" s="193"/>
      <c r="AS147" s="200"/>
    </row>
    <row r="148" spans="1:45">
      <c r="A148" s="33"/>
      <c r="B148" s="2" t="s">
        <v>164</v>
      </c>
      <c r="C148" s="31"/>
      <c r="D148" s="201">
        <v>100</v>
      </c>
      <c r="E148" s="192"/>
      <c r="F148" s="193"/>
      <c r="G148" s="193"/>
      <c r="H148" s="193"/>
      <c r="I148" s="193"/>
      <c r="J148" s="193"/>
      <c r="K148" s="193"/>
      <c r="L148" s="193"/>
      <c r="M148" s="193"/>
      <c r="N148" s="193"/>
      <c r="O148" s="193"/>
      <c r="P148" s="193"/>
      <c r="Q148" s="193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  <c r="AD148" s="193"/>
      <c r="AE148" s="193"/>
      <c r="AF148" s="193"/>
      <c r="AG148" s="193"/>
      <c r="AH148" s="193"/>
      <c r="AI148" s="193"/>
      <c r="AJ148" s="193"/>
      <c r="AK148" s="193"/>
      <c r="AL148" s="193"/>
      <c r="AM148" s="193"/>
      <c r="AN148" s="193"/>
      <c r="AO148" s="193"/>
      <c r="AP148" s="193"/>
      <c r="AQ148" s="193"/>
      <c r="AR148" s="193"/>
      <c r="AS148" s="200"/>
    </row>
    <row r="149" spans="1:45">
      <c r="A149" s="33"/>
      <c r="B149" s="2" t="s">
        <v>165</v>
      </c>
      <c r="C149" s="31"/>
      <c r="D149" s="201">
        <v>0</v>
      </c>
      <c r="E149" s="192"/>
      <c r="F149" s="193"/>
      <c r="G149" s="193"/>
      <c r="H149" s="193"/>
      <c r="I149" s="193"/>
      <c r="J149" s="193"/>
      <c r="K149" s="193"/>
      <c r="L149" s="193"/>
      <c r="M149" s="193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  <c r="AD149" s="193"/>
      <c r="AE149" s="193"/>
      <c r="AF149" s="193"/>
      <c r="AG149" s="193"/>
      <c r="AH149" s="193"/>
      <c r="AI149" s="193"/>
      <c r="AJ149" s="193"/>
      <c r="AK149" s="193"/>
      <c r="AL149" s="193"/>
      <c r="AM149" s="193"/>
      <c r="AN149" s="193"/>
      <c r="AO149" s="193"/>
      <c r="AP149" s="193"/>
      <c r="AQ149" s="193"/>
      <c r="AR149" s="193"/>
      <c r="AS149" s="200"/>
    </row>
    <row r="150" spans="1:45">
      <c r="A150" s="33"/>
      <c r="B150" s="2" t="s">
        <v>83</v>
      </c>
      <c r="C150" s="31"/>
      <c r="D150" s="12">
        <v>0</v>
      </c>
      <c r="E150" s="11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69"/>
    </row>
    <row r="151" spans="1:45">
      <c r="A151" s="33"/>
      <c r="B151" s="2" t="s">
        <v>166</v>
      </c>
      <c r="C151" s="31"/>
      <c r="D151" s="12">
        <v>0.11111111111111116</v>
      </c>
      <c r="E151" s="11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33"/>
      <c r="B152" s="54" t="s">
        <v>167</v>
      </c>
      <c r="C152" s="55"/>
      <c r="D152" s="53" t="s">
        <v>173</v>
      </c>
      <c r="E152" s="11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B153" s="34"/>
      <c r="C153" s="19"/>
      <c r="D153" s="29"/>
      <c r="AS153" s="69"/>
    </row>
    <row r="154" spans="1:45" ht="15">
      <c r="B154" s="37" t="s">
        <v>256</v>
      </c>
      <c r="AS154" s="30" t="s">
        <v>62</v>
      </c>
    </row>
    <row r="155" spans="1:45" ht="15">
      <c r="A155" s="27" t="s">
        <v>0</v>
      </c>
      <c r="B155" s="17" t="s">
        <v>116</v>
      </c>
      <c r="C155" s="14" t="s">
        <v>117</v>
      </c>
      <c r="D155" s="15" t="s">
        <v>155</v>
      </c>
      <c r="E155" s="16" t="s">
        <v>155</v>
      </c>
      <c r="F155" s="16" t="s">
        <v>155</v>
      </c>
      <c r="G155" s="16" t="s">
        <v>155</v>
      </c>
      <c r="H155" s="16" t="s">
        <v>155</v>
      </c>
      <c r="I155" s="16" t="s">
        <v>155</v>
      </c>
      <c r="J155" s="16" t="s">
        <v>155</v>
      </c>
      <c r="K155" s="16" t="s">
        <v>155</v>
      </c>
      <c r="L155" s="16" t="s">
        <v>155</v>
      </c>
      <c r="M155" s="113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156</v>
      </c>
      <c r="C156" s="7" t="s">
        <v>156</v>
      </c>
      <c r="D156" s="111" t="s">
        <v>157</v>
      </c>
      <c r="E156" s="112" t="s">
        <v>168</v>
      </c>
      <c r="F156" s="112" t="s">
        <v>158</v>
      </c>
      <c r="G156" s="112" t="s">
        <v>169</v>
      </c>
      <c r="H156" s="112" t="s">
        <v>170</v>
      </c>
      <c r="I156" s="112" t="s">
        <v>174</v>
      </c>
      <c r="J156" s="112" t="s">
        <v>159</v>
      </c>
      <c r="K156" s="112" t="s">
        <v>160</v>
      </c>
      <c r="L156" s="112" t="s">
        <v>161</v>
      </c>
      <c r="M156" s="113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105</v>
      </c>
      <c r="E157" s="9" t="s">
        <v>105</v>
      </c>
      <c r="F157" s="9" t="s">
        <v>103</v>
      </c>
      <c r="G157" s="9" t="s">
        <v>105</v>
      </c>
      <c r="H157" s="9" t="s">
        <v>105</v>
      </c>
      <c r="I157" s="9" t="s">
        <v>105</v>
      </c>
      <c r="J157" s="9" t="s">
        <v>105</v>
      </c>
      <c r="K157" s="9" t="s">
        <v>105</v>
      </c>
      <c r="L157" s="9" t="s">
        <v>105</v>
      </c>
      <c r="M157" s="113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0</v>
      </c>
    </row>
    <row r="158" spans="1:45">
      <c r="A158" s="33"/>
      <c r="B158" s="18"/>
      <c r="C158" s="7"/>
      <c r="D158" s="28"/>
      <c r="E158" s="28"/>
      <c r="F158" s="28"/>
      <c r="G158" s="28"/>
      <c r="H158" s="28"/>
      <c r="I158" s="28"/>
      <c r="J158" s="28"/>
      <c r="K158" s="28"/>
      <c r="L158" s="28"/>
      <c r="M158" s="113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0</v>
      </c>
    </row>
    <row r="159" spans="1:45">
      <c r="A159" s="33"/>
      <c r="B159" s="17">
        <v>1</v>
      </c>
      <c r="C159" s="13">
        <v>1</v>
      </c>
      <c r="D159" s="188">
        <v>241</v>
      </c>
      <c r="E159" s="188">
        <v>259</v>
      </c>
      <c r="F159" s="189">
        <v>180</v>
      </c>
      <c r="G159" s="188">
        <v>200</v>
      </c>
      <c r="H159" s="206">
        <v>250</v>
      </c>
      <c r="I159" s="188">
        <v>200</v>
      </c>
      <c r="J159" s="189">
        <v>220</v>
      </c>
      <c r="K159" s="188">
        <v>230</v>
      </c>
      <c r="L159" s="190">
        <v>86</v>
      </c>
      <c r="M159" s="192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  <c r="AD159" s="193"/>
      <c r="AE159" s="193"/>
      <c r="AF159" s="193"/>
      <c r="AG159" s="193"/>
      <c r="AH159" s="193"/>
      <c r="AI159" s="193"/>
      <c r="AJ159" s="193"/>
      <c r="AK159" s="193"/>
      <c r="AL159" s="193"/>
      <c r="AM159" s="193"/>
      <c r="AN159" s="193"/>
      <c r="AO159" s="193"/>
      <c r="AP159" s="193"/>
      <c r="AQ159" s="193"/>
      <c r="AR159" s="193"/>
      <c r="AS159" s="194">
        <v>1</v>
      </c>
    </row>
    <row r="160" spans="1:45">
      <c r="A160" s="33"/>
      <c r="B160" s="18">
        <v>1</v>
      </c>
      <c r="C160" s="7">
        <v>2</v>
      </c>
      <c r="D160" s="196">
        <v>239</v>
      </c>
      <c r="E160" s="196">
        <v>256</v>
      </c>
      <c r="F160" s="197">
        <v>180</v>
      </c>
      <c r="G160" s="196">
        <v>200</v>
      </c>
      <c r="H160" s="197">
        <v>200</v>
      </c>
      <c r="I160" s="196">
        <v>200</v>
      </c>
      <c r="J160" s="197">
        <v>200</v>
      </c>
      <c r="K160" s="196">
        <v>250</v>
      </c>
      <c r="L160" s="195">
        <v>91</v>
      </c>
      <c r="M160" s="192"/>
      <c r="N160" s="193"/>
      <c r="O160" s="193"/>
      <c r="P160" s="193"/>
      <c r="Q160" s="193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193"/>
      <c r="AF160" s="193"/>
      <c r="AG160" s="193"/>
      <c r="AH160" s="193"/>
      <c r="AI160" s="193"/>
      <c r="AJ160" s="193"/>
      <c r="AK160" s="193"/>
      <c r="AL160" s="193"/>
      <c r="AM160" s="193"/>
      <c r="AN160" s="193"/>
      <c r="AO160" s="193"/>
      <c r="AP160" s="193"/>
      <c r="AQ160" s="193"/>
      <c r="AR160" s="193"/>
      <c r="AS160" s="194" t="e">
        <v>#N/A</v>
      </c>
    </row>
    <row r="161" spans="1:45">
      <c r="A161" s="33"/>
      <c r="B161" s="18">
        <v>1</v>
      </c>
      <c r="C161" s="7">
        <v>3</v>
      </c>
      <c r="D161" s="196">
        <v>245</v>
      </c>
      <c r="E161" s="196">
        <v>274</v>
      </c>
      <c r="F161" s="197">
        <v>170</v>
      </c>
      <c r="G161" s="196">
        <v>200</v>
      </c>
      <c r="H161" s="197">
        <v>200</v>
      </c>
      <c r="I161" s="196">
        <v>200</v>
      </c>
      <c r="J161" s="197">
        <v>220</v>
      </c>
      <c r="K161" s="197">
        <v>240</v>
      </c>
      <c r="L161" s="198">
        <v>92</v>
      </c>
      <c r="M161" s="192"/>
      <c r="N161" s="193"/>
      <c r="O161" s="193"/>
      <c r="P161" s="193"/>
      <c r="Q161" s="193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193"/>
      <c r="AF161" s="193"/>
      <c r="AG161" s="193"/>
      <c r="AH161" s="193"/>
      <c r="AI161" s="193"/>
      <c r="AJ161" s="193"/>
      <c r="AK161" s="193"/>
      <c r="AL161" s="193"/>
      <c r="AM161" s="193"/>
      <c r="AN161" s="193"/>
      <c r="AO161" s="193"/>
      <c r="AP161" s="193"/>
      <c r="AQ161" s="193"/>
      <c r="AR161" s="193"/>
      <c r="AS161" s="194">
        <v>16</v>
      </c>
    </row>
    <row r="162" spans="1:45">
      <c r="A162" s="33"/>
      <c r="B162" s="18">
        <v>1</v>
      </c>
      <c r="C162" s="7">
        <v>4</v>
      </c>
      <c r="D162" s="196">
        <v>235</v>
      </c>
      <c r="E162" s="196">
        <v>270</v>
      </c>
      <c r="F162" s="197">
        <v>190</v>
      </c>
      <c r="G162" s="196">
        <v>200</v>
      </c>
      <c r="H162" s="197">
        <v>190</v>
      </c>
      <c r="I162" s="196">
        <v>200</v>
      </c>
      <c r="J162" s="197">
        <v>200</v>
      </c>
      <c r="K162" s="197">
        <v>250</v>
      </c>
      <c r="L162" s="198">
        <v>90</v>
      </c>
      <c r="M162" s="192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  <c r="AO162" s="193"/>
      <c r="AP162" s="193"/>
      <c r="AQ162" s="193"/>
      <c r="AR162" s="193"/>
      <c r="AS162" s="194">
        <v>216.83333333333334</v>
      </c>
    </row>
    <row r="163" spans="1:45">
      <c r="A163" s="33"/>
      <c r="B163" s="18">
        <v>1</v>
      </c>
      <c r="C163" s="7">
        <v>5</v>
      </c>
      <c r="D163" s="196">
        <v>235</v>
      </c>
      <c r="E163" s="196">
        <v>266</v>
      </c>
      <c r="F163" s="196">
        <v>180</v>
      </c>
      <c r="G163" s="196">
        <v>200</v>
      </c>
      <c r="H163" s="202">
        <v>310</v>
      </c>
      <c r="I163" s="196">
        <v>200</v>
      </c>
      <c r="J163" s="196">
        <v>240</v>
      </c>
      <c r="K163" s="196">
        <v>219.99999999999997</v>
      </c>
      <c r="L163" s="195">
        <v>86</v>
      </c>
      <c r="M163" s="192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  <c r="X163" s="193"/>
      <c r="Y163" s="193"/>
      <c r="Z163" s="193"/>
      <c r="AA163" s="193"/>
      <c r="AB163" s="193"/>
      <c r="AC163" s="193"/>
      <c r="AD163" s="193"/>
      <c r="AE163" s="193"/>
      <c r="AF163" s="193"/>
      <c r="AG163" s="193"/>
      <c r="AH163" s="193"/>
      <c r="AI163" s="193"/>
      <c r="AJ163" s="193"/>
      <c r="AK163" s="193"/>
      <c r="AL163" s="193"/>
      <c r="AM163" s="193"/>
      <c r="AN163" s="193"/>
      <c r="AO163" s="193"/>
      <c r="AP163" s="193"/>
      <c r="AQ163" s="193"/>
      <c r="AR163" s="193"/>
      <c r="AS163" s="194">
        <v>12</v>
      </c>
    </row>
    <row r="164" spans="1:45">
      <c r="A164" s="33"/>
      <c r="B164" s="19" t="s">
        <v>163</v>
      </c>
      <c r="C164" s="11"/>
      <c r="D164" s="199">
        <v>239</v>
      </c>
      <c r="E164" s="199">
        <v>265</v>
      </c>
      <c r="F164" s="199">
        <v>180</v>
      </c>
      <c r="G164" s="199">
        <v>200</v>
      </c>
      <c r="H164" s="199">
        <v>230</v>
      </c>
      <c r="I164" s="199">
        <v>200</v>
      </c>
      <c r="J164" s="199">
        <v>216</v>
      </c>
      <c r="K164" s="199">
        <v>238</v>
      </c>
      <c r="L164" s="199">
        <v>89</v>
      </c>
      <c r="M164" s="192"/>
      <c r="N164" s="193"/>
      <c r="O164" s="193"/>
      <c r="P164" s="193"/>
      <c r="Q164" s="193"/>
      <c r="R164" s="193"/>
      <c r="S164" s="193"/>
      <c r="T164" s="193"/>
      <c r="U164" s="193"/>
      <c r="V164" s="193"/>
      <c r="W164" s="193"/>
      <c r="X164" s="193"/>
      <c r="Y164" s="193"/>
      <c r="Z164" s="193"/>
      <c r="AA164" s="193"/>
      <c r="AB164" s="193"/>
      <c r="AC164" s="193"/>
      <c r="AD164" s="193"/>
      <c r="AE164" s="193"/>
      <c r="AF164" s="193"/>
      <c r="AG164" s="193"/>
      <c r="AH164" s="193"/>
      <c r="AI164" s="193"/>
      <c r="AJ164" s="193"/>
      <c r="AK164" s="193"/>
      <c r="AL164" s="193"/>
      <c r="AM164" s="193"/>
      <c r="AN164" s="193"/>
      <c r="AO164" s="193"/>
      <c r="AP164" s="193"/>
      <c r="AQ164" s="193"/>
      <c r="AR164" s="193"/>
      <c r="AS164" s="200"/>
    </row>
    <row r="165" spans="1:45">
      <c r="A165" s="33"/>
      <c r="B165" s="2" t="s">
        <v>164</v>
      </c>
      <c r="C165" s="31"/>
      <c r="D165" s="201">
        <v>239</v>
      </c>
      <c r="E165" s="201">
        <v>266</v>
      </c>
      <c r="F165" s="201">
        <v>180</v>
      </c>
      <c r="G165" s="201">
        <v>200</v>
      </c>
      <c r="H165" s="201">
        <v>200</v>
      </c>
      <c r="I165" s="201">
        <v>200</v>
      </c>
      <c r="J165" s="201">
        <v>220</v>
      </c>
      <c r="K165" s="201">
        <v>240</v>
      </c>
      <c r="L165" s="201">
        <v>90</v>
      </c>
      <c r="M165" s="192"/>
      <c r="N165" s="193"/>
      <c r="O165" s="193"/>
      <c r="P165" s="193"/>
      <c r="Q165" s="193"/>
      <c r="R165" s="193"/>
      <c r="S165" s="193"/>
      <c r="T165" s="193"/>
      <c r="U165" s="193"/>
      <c r="V165" s="193"/>
      <c r="W165" s="193"/>
      <c r="X165" s="193"/>
      <c r="Y165" s="193"/>
      <c r="Z165" s="193"/>
      <c r="AA165" s="193"/>
      <c r="AB165" s="193"/>
      <c r="AC165" s="193"/>
      <c r="AD165" s="193"/>
      <c r="AE165" s="193"/>
      <c r="AF165" s="193"/>
      <c r="AG165" s="193"/>
      <c r="AH165" s="193"/>
      <c r="AI165" s="193"/>
      <c r="AJ165" s="193"/>
      <c r="AK165" s="193"/>
      <c r="AL165" s="193"/>
      <c r="AM165" s="193"/>
      <c r="AN165" s="193"/>
      <c r="AO165" s="193"/>
      <c r="AP165" s="193"/>
      <c r="AQ165" s="193"/>
      <c r="AR165" s="193"/>
      <c r="AS165" s="200"/>
    </row>
    <row r="166" spans="1:45">
      <c r="A166" s="33"/>
      <c r="B166" s="2" t="s">
        <v>165</v>
      </c>
      <c r="C166" s="31"/>
      <c r="D166" s="201">
        <v>4.2426406871192848</v>
      </c>
      <c r="E166" s="201">
        <v>7.4833147735478827</v>
      </c>
      <c r="F166" s="201">
        <v>7.0710678118654755</v>
      </c>
      <c r="G166" s="201">
        <v>0</v>
      </c>
      <c r="H166" s="201">
        <v>50.497524691810391</v>
      </c>
      <c r="I166" s="201">
        <v>0</v>
      </c>
      <c r="J166" s="201">
        <v>16.733200530681511</v>
      </c>
      <c r="K166" s="201">
        <v>13.038404810405307</v>
      </c>
      <c r="L166" s="201">
        <v>2.8284271247461903</v>
      </c>
      <c r="M166" s="192"/>
      <c r="N166" s="193"/>
      <c r="O166" s="193"/>
      <c r="P166" s="193"/>
      <c r="Q166" s="193"/>
      <c r="R166" s="193"/>
      <c r="S166" s="193"/>
      <c r="T166" s="193"/>
      <c r="U166" s="193"/>
      <c r="V166" s="193"/>
      <c r="W166" s="193"/>
      <c r="X166" s="193"/>
      <c r="Y166" s="193"/>
      <c r="Z166" s="193"/>
      <c r="AA166" s="193"/>
      <c r="AB166" s="193"/>
      <c r="AC166" s="193"/>
      <c r="AD166" s="193"/>
      <c r="AE166" s="193"/>
      <c r="AF166" s="193"/>
      <c r="AG166" s="193"/>
      <c r="AH166" s="193"/>
      <c r="AI166" s="193"/>
      <c r="AJ166" s="193"/>
      <c r="AK166" s="193"/>
      <c r="AL166" s="193"/>
      <c r="AM166" s="193"/>
      <c r="AN166" s="193"/>
      <c r="AO166" s="193"/>
      <c r="AP166" s="193"/>
      <c r="AQ166" s="193"/>
      <c r="AR166" s="193"/>
      <c r="AS166" s="200"/>
    </row>
    <row r="167" spans="1:45">
      <c r="A167" s="33"/>
      <c r="B167" s="2" t="s">
        <v>83</v>
      </c>
      <c r="C167" s="31"/>
      <c r="D167" s="12">
        <v>1.7751634674139267E-2</v>
      </c>
      <c r="E167" s="12">
        <v>2.8238923673765595E-2</v>
      </c>
      <c r="F167" s="12">
        <v>3.9283710065919311E-2</v>
      </c>
      <c r="G167" s="12">
        <v>0</v>
      </c>
      <c r="H167" s="12">
        <v>0.21955445518178432</v>
      </c>
      <c r="I167" s="12">
        <v>0</v>
      </c>
      <c r="J167" s="12">
        <v>7.7468520975377361E-2</v>
      </c>
      <c r="K167" s="12">
        <v>5.4783213489097926E-2</v>
      </c>
      <c r="L167" s="12">
        <v>3.1780080053327983E-2</v>
      </c>
      <c r="M167" s="113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9"/>
    </row>
    <row r="168" spans="1:45">
      <c r="A168" s="33"/>
      <c r="B168" s="2" t="s">
        <v>166</v>
      </c>
      <c r="C168" s="31"/>
      <c r="D168" s="12">
        <v>0.10222905457340503</v>
      </c>
      <c r="E168" s="12">
        <v>0.22213681783243655</v>
      </c>
      <c r="F168" s="12">
        <v>-0.16986933128362802</v>
      </c>
      <c r="G168" s="12">
        <v>-7.7632590315142247E-2</v>
      </c>
      <c r="H168" s="12">
        <v>6.072252113758636E-2</v>
      </c>
      <c r="I168" s="12">
        <v>-7.7632590315142247E-2</v>
      </c>
      <c r="J168" s="12">
        <v>-3.8431975403536711E-3</v>
      </c>
      <c r="K168" s="12">
        <v>9.7617217524980759E-2</v>
      </c>
      <c r="L168" s="12">
        <v>-0.58954650269023823</v>
      </c>
      <c r="M168" s="113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A169" s="33"/>
      <c r="B169" s="54" t="s">
        <v>167</v>
      </c>
      <c r="C169" s="55"/>
      <c r="D169" s="53">
        <v>0.7</v>
      </c>
      <c r="E169" s="53">
        <v>1.5</v>
      </c>
      <c r="F169" s="53">
        <v>1.1000000000000001</v>
      </c>
      <c r="G169" s="53">
        <v>0.49</v>
      </c>
      <c r="H169" s="53">
        <v>0.43</v>
      </c>
      <c r="I169" s="53">
        <v>0.49</v>
      </c>
      <c r="J169" s="53">
        <v>0</v>
      </c>
      <c r="K169" s="53">
        <v>0.67</v>
      </c>
      <c r="L169" s="53">
        <v>3.89</v>
      </c>
      <c r="M169" s="113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69"/>
    </row>
    <row r="170" spans="1:45">
      <c r="B170" s="34"/>
      <c r="C170" s="19"/>
      <c r="D170" s="29"/>
      <c r="E170" s="29"/>
      <c r="F170" s="29"/>
      <c r="G170" s="29"/>
      <c r="H170" s="29"/>
      <c r="I170" s="29"/>
      <c r="J170" s="29"/>
      <c r="K170" s="29"/>
      <c r="L170" s="29"/>
      <c r="AS170" s="69"/>
    </row>
    <row r="171" spans="1:45" ht="15">
      <c r="B171" s="37" t="s">
        <v>257</v>
      </c>
      <c r="AS171" s="30" t="s">
        <v>185</v>
      </c>
    </row>
    <row r="172" spans="1:45" ht="15">
      <c r="A172" s="27" t="s">
        <v>49</v>
      </c>
      <c r="B172" s="17" t="s">
        <v>116</v>
      </c>
      <c r="C172" s="14" t="s">
        <v>117</v>
      </c>
      <c r="D172" s="15" t="s">
        <v>155</v>
      </c>
      <c r="E172" s="16" t="s">
        <v>155</v>
      </c>
      <c r="F172" s="16" t="s">
        <v>155</v>
      </c>
      <c r="G172" s="16" t="s">
        <v>155</v>
      </c>
      <c r="H172" s="16" t="s">
        <v>155</v>
      </c>
      <c r="I172" s="16" t="s">
        <v>155</v>
      </c>
      <c r="J172" s="16" t="s">
        <v>155</v>
      </c>
      <c r="K172" s="16" t="s">
        <v>155</v>
      </c>
      <c r="L172" s="16" t="s">
        <v>155</v>
      </c>
      <c r="M172" s="16" t="s">
        <v>155</v>
      </c>
      <c r="N172" s="11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156</v>
      </c>
      <c r="C173" s="7" t="s">
        <v>156</v>
      </c>
      <c r="D173" s="111" t="s">
        <v>157</v>
      </c>
      <c r="E173" s="112" t="s">
        <v>168</v>
      </c>
      <c r="F173" s="112" t="s">
        <v>158</v>
      </c>
      <c r="G173" s="112" t="s">
        <v>169</v>
      </c>
      <c r="H173" s="112" t="s">
        <v>170</v>
      </c>
      <c r="I173" s="112" t="s">
        <v>174</v>
      </c>
      <c r="J173" s="112" t="s">
        <v>159</v>
      </c>
      <c r="K173" s="112" t="s">
        <v>171</v>
      </c>
      <c r="L173" s="112" t="s">
        <v>160</v>
      </c>
      <c r="M173" s="112" t="s">
        <v>161</v>
      </c>
      <c r="N173" s="11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1</v>
      </c>
    </row>
    <row r="174" spans="1:45">
      <c r="A174" s="33"/>
      <c r="B174" s="18"/>
      <c r="C174" s="7"/>
      <c r="D174" s="8" t="s">
        <v>105</v>
      </c>
      <c r="E174" s="9" t="s">
        <v>105</v>
      </c>
      <c r="F174" s="9" t="s">
        <v>105</v>
      </c>
      <c r="G174" s="9" t="s">
        <v>105</v>
      </c>
      <c r="H174" s="9" t="s">
        <v>105</v>
      </c>
      <c r="I174" s="9" t="s">
        <v>105</v>
      </c>
      <c r="J174" s="9" t="s">
        <v>105</v>
      </c>
      <c r="K174" s="9" t="s">
        <v>99</v>
      </c>
      <c r="L174" s="9" t="s">
        <v>105</v>
      </c>
      <c r="M174" s="9" t="s">
        <v>105</v>
      </c>
      <c r="N174" s="11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2</v>
      </c>
    </row>
    <row r="175" spans="1:45">
      <c r="A175" s="33"/>
      <c r="B175" s="18"/>
      <c r="C175" s="7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11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2</v>
      </c>
    </row>
    <row r="176" spans="1:45">
      <c r="A176" s="33"/>
      <c r="B176" s="17">
        <v>1</v>
      </c>
      <c r="C176" s="13">
        <v>1</v>
      </c>
      <c r="D176" s="20">
        <v>5.7720000000000002</v>
      </c>
      <c r="E176" s="103">
        <v>6.15</v>
      </c>
      <c r="F176" s="21" t="s">
        <v>176</v>
      </c>
      <c r="G176" s="20">
        <v>5.95</v>
      </c>
      <c r="H176" s="104">
        <v>5.37</v>
      </c>
      <c r="I176" s="109">
        <v>5.18</v>
      </c>
      <c r="J176" s="110">
        <v>6.16</v>
      </c>
      <c r="K176" s="20">
        <v>5.8129999999999997</v>
      </c>
      <c r="L176" s="20">
        <v>5.87</v>
      </c>
      <c r="M176" s="20">
        <v>5.8000000000000007</v>
      </c>
      <c r="N176" s="11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</v>
      </c>
    </row>
    <row r="177" spans="1:45">
      <c r="A177" s="33"/>
      <c r="B177" s="18">
        <v>1</v>
      </c>
      <c r="C177" s="7">
        <v>2</v>
      </c>
      <c r="D177" s="9">
        <v>5.7220000000000004</v>
      </c>
      <c r="E177" s="105">
        <v>6.22</v>
      </c>
      <c r="F177" s="22" t="s">
        <v>176</v>
      </c>
      <c r="G177" s="9">
        <v>6.07</v>
      </c>
      <c r="H177" s="106">
        <v>5.32</v>
      </c>
      <c r="I177" s="105">
        <v>4.74</v>
      </c>
      <c r="J177" s="22">
        <v>5.88</v>
      </c>
      <c r="K177" s="9">
        <v>5.8</v>
      </c>
      <c r="L177" s="9">
        <v>5.85</v>
      </c>
      <c r="M177" s="9">
        <v>5.7</v>
      </c>
      <c r="N177" s="11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5</v>
      </c>
    </row>
    <row r="178" spans="1:45">
      <c r="A178" s="33"/>
      <c r="B178" s="18">
        <v>1</v>
      </c>
      <c r="C178" s="7">
        <v>3</v>
      </c>
      <c r="D178" s="9">
        <v>5.6989999999999998</v>
      </c>
      <c r="E178" s="105">
        <v>6.3</v>
      </c>
      <c r="F178" s="22" t="s">
        <v>176</v>
      </c>
      <c r="G178" s="9">
        <v>5.89</v>
      </c>
      <c r="H178" s="106">
        <v>5.27</v>
      </c>
      <c r="I178" s="105">
        <v>4.68</v>
      </c>
      <c r="J178" s="22">
        <v>5.92</v>
      </c>
      <c r="K178" s="22">
        <v>5.8760000000000003</v>
      </c>
      <c r="L178" s="10">
        <v>5.91</v>
      </c>
      <c r="M178" s="10">
        <v>5.92</v>
      </c>
      <c r="N178" s="1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16</v>
      </c>
    </row>
    <row r="179" spans="1:45">
      <c r="A179" s="33"/>
      <c r="B179" s="18">
        <v>1</v>
      </c>
      <c r="C179" s="7">
        <v>4</v>
      </c>
      <c r="D179" s="9">
        <v>5.6289999999999996</v>
      </c>
      <c r="E179" s="105">
        <v>6.23</v>
      </c>
      <c r="F179" s="22" t="s">
        <v>176</v>
      </c>
      <c r="G179" s="9">
        <v>6.05</v>
      </c>
      <c r="H179" s="106">
        <v>5.31</v>
      </c>
      <c r="I179" s="105">
        <v>4.9800000000000004</v>
      </c>
      <c r="J179" s="108">
        <v>5.77</v>
      </c>
      <c r="K179" s="22">
        <v>5.8570000000000002</v>
      </c>
      <c r="L179" s="10">
        <v>5.89</v>
      </c>
      <c r="M179" s="10">
        <v>5.99</v>
      </c>
      <c r="N179" s="1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0">
        <v>5.8548999999999998</v>
      </c>
    </row>
    <row r="180" spans="1:45">
      <c r="A180" s="33"/>
      <c r="B180" s="18">
        <v>1</v>
      </c>
      <c r="C180" s="7">
        <v>5</v>
      </c>
      <c r="D180" s="9">
        <v>5.7649999999999997</v>
      </c>
      <c r="E180" s="105">
        <v>6.23</v>
      </c>
      <c r="F180" s="9" t="s">
        <v>176</v>
      </c>
      <c r="G180" s="9">
        <v>5.86</v>
      </c>
      <c r="H180" s="105">
        <v>5.45</v>
      </c>
      <c r="I180" s="105">
        <v>4.66</v>
      </c>
      <c r="J180" s="9">
        <v>5.9</v>
      </c>
      <c r="K180" s="9">
        <v>5.8440000000000003</v>
      </c>
      <c r="L180" s="107">
        <v>5.78</v>
      </c>
      <c r="M180" s="9">
        <v>5.74</v>
      </c>
      <c r="N180" s="11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0">
        <v>11</v>
      </c>
    </row>
    <row r="181" spans="1:45">
      <c r="A181" s="33"/>
      <c r="B181" s="19" t="s">
        <v>163</v>
      </c>
      <c r="C181" s="11"/>
      <c r="D181" s="23">
        <v>5.7173999999999996</v>
      </c>
      <c r="E181" s="23">
        <v>6.2260000000000009</v>
      </c>
      <c r="F181" s="23" t="s">
        <v>398</v>
      </c>
      <c r="G181" s="23">
        <v>5.9640000000000004</v>
      </c>
      <c r="H181" s="23">
        <v>5.3439999999999994</v>
      </c>
      <c r="I181" s="23">
        <v>4.8479999999999999</v>
      </c>
      <c r="J181" s="23">
        <v>5.9260000000000002</v>
      </c>
      <c r="K181" s="23">
        <v>5.8380000000000001</v>
      </c>
      <c r="L181" s="23">
        <v>5.86</v>
      </c>
      <c r="M181" s="23">
        <v>5.830000000000001</v>
      </c>
      <c r="N181" s="11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9"/>
    </row>
    <row r="182" spans="1:45">
      <c r="A182" s="33"/>
      <c r="B182" s="2" t="s">
        <v>164</v>
      </c>
      <c r="C182" s="31"/>
      <c r="D182" s="10">
        <v>5.7220000000000004</v>
      </c>
      <c r="E182" s="10">
        <v>6.23</v>
      </c>
      <c r="F182" s="10" t="s">
        <v>398</v>
      </c>
      <c r="G182" s="10">
        <v>5.95</v>
      </c>
      <c r="H182" s="10">
        <v>5.32</v>
      </c>
      <c r="I182" s="10">
        <v>4.74</v>
      </c>
      <c r="J182" s="10">
        <v>5.9</v>
      </c>
      <c r="K182" s="10">
        <v>5.8440000000000003</v>
      </c>
      <c r="L182" s="10">
        <v>5.87</v>
      </c>
      <c r="M182" s="10">
        <v>5.8000000000000007</v>
      </c>
      <c r="N182" s="11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69"/>
    </row>
    <row r="183" spans="1:45">
      <c r="A183" s="33"/>
      <c r="B183" s="2" t="s">
        <v>165</v>
      </c>
      <c r="C183" s="31"/>
      <c r="D183" s="24">
        <v>5.7924951445814964E-2</v>
      </c>
      <c r="E183" s="24">
        <v>5.3197744313081385E-2</v>
      </c>
      <c r="F183" s="24" t="s">
        <v>398</v>
      </c>
      <c r="G183" s="24">
        <v>9.3701654200979839E-2</v>
      </c>
      <c r="H183" s="24">
        <v>6.9137544069774626E-2</v>
      </c>
      <c r="I183" s="24">
        <v>0.22521101216414791</v>
      </c>
      <c r="J183" s="24">
        <v>0.14310835055998672</v>
      </c>
      <c r="K183" s="24">
        <v>3.1264996401727224E-2</v>
      </c>
      <c r="L183" s="24">
        <v>4.9999999999999913E-2</v>
      </c>
      <c r="M183" s="24">
        <v>0.12206555615733695</v>
      </c>
      <c r="N183" s="11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69"/>
    </row>
    <row r="184" spans="1:45">
      <c r="A184" s="33"/>
      <c r="B184" s="2" t="s">
        <v>83</v>
      </c>
      <c r="C184" s="31"/>
      <c r="D184" s="12">
        <v>1.01313449200362E-2</v>
      </c>
      <c r="E184" s="12">
        <v>8.5444497772376136E-3</v>
      </c>
      <c r="F184" s="12" t="s">
        <v>398</v>
      </c>
      <c r="G184" s="12">
        <v>1.5711209624577435E-2</v>
      </c>
      <c r="H184" s="12">
        <v>1.2937414683715313E-2</v>
      </c>
      <c r="I184" s="12">
        <v>4.645441670052556E-2</v>
      </c>
      <c r="J184" s="12">
        <v>2.4149232291594113E-2</v>
      </c>
      <c r="K184" s="12">
        <v>5.3554293254071987E-3</v>
      </c>
      <c r="L184" s="12">
        <v>8.532423208191111E-3</v>
      </c>
      <c r="M184" s="12">
        <v>2.0937488191652989E-2</v>
      </c>
      <c r="N184" s="1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69"/>
    </row>
    <row r="185" spans="1:45">
      <c r="A185" s="33"/>
      <c r="B185" s="2" t="s">
        <v>166</v>
      </c>
      <c r="C185" s="31"/>
      <c r="D185" s="12">
        <v>-2.3484602640523322E-2</v>
      </c>
      <c r="E185" s="12">
        <v>6.338280756289616E-2</v>
      </c>
      <c r="F185" s="12" t="s">
        <v>398</v>
      </c>
      <c r="G185" s="12">
        <v>1.863396471331713E-2</v>
      </c>
      <c r="H185" s="12">
        <v>-8.7260243556679051E-2</v>
      </c>
      <c r="I185" s="12">
        <v>-0.17197561017267582</v>
      </c>
      <c r="J185" s="12">
        <v>1.2143674529027093E-2</v>
      </c>
      <c r="K185" s="12">
        <v>-2.8864711609078997E-3</v>
      </c>
      <c r="L185" s="12">
        <v>8.7106526157576525E-4</v>
      </c>
      <c r="M185" s="12">
        <v>-4.2528480418109194E-3</v>
      </c>
      <c r="N185" s="1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9"/>
    </row>
    <row r="186" spans="1:45">
      <c r="A186" s="33"/>
      <c r="B186" s="54" t="s">
        <v>167</v>
      </c>
      <c r="C186" s="55"/>
      <c r="D186" s="53">
        <v>0.67</v>
      </c>
      <c r="E186" s="53">
        <v>2.17</v>
      </c>
      <c r="F186" s="53" t="s">
        <v>173</v>
      </c>
      <c r="G186" s="53">
        <v>0.7</v>
      </c>
      <c r="H186" s="53">
        <v>2.76</v>
      </c>
      <c r="I186" s="53">
        <v>5.54</v>
      </c>
      <c r="J186" s="53">
        <v>0.49</v>
      </c>
      <c r="K186" s="53">
        <v>0</v>
      </c>
      <c r="L186" s="53">
        <v>0.12</v>
      </c>
      <c r="M186" s="53">
        <v>0.04</v>
      </c>
      <c r="N186" s="1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9"/>
    </row>
    <row r="187" spans="1:45">
      <c r="B187" s="34"/>
      <c r="C187" s="1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AS187" s="69"/>
    </row>
    <row r="188" spans="1:45" ht="15">
      <c r="B188" s="37" t="s">
        <v>258</v>
      </c>
      <c r="AS188" s="30" t="s">
        <v>185</v>
      </c>
    </row>
    <row r="189" spans="1:45" ht="15">
      <c r="A189" s="27" t="s">
        <v>51</v>
      </c>
      <c r="B189" s="17" t="s">
        <v>116</v>
      </c>
      <c r="C189" s="14" t="s">
        <v>117</v>
      </c>
      <c r="D189" s="15" t="s">
        <v>155</v>
      </c>
      <c r="E189" s="16" t="s">
        <v>155</v>
      </c>
      <c r="F189" s="11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156</v>
      </c>
      <c r="C190" s="7" t="s">
        <v>156</v>
      </c>
      <c r="D190" s="111" t="s">
        <v>174</v>
      </c>
      <c r="E190" s="112" t="s">
        <v>160</v>
      </c>
      <c r="F190" s="11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1</v>
      </c>
    </row>
    <row r="191" spans="1:45">
      <c r="A191" s="33"/>
      <c r="B191" s="18"/>
      <c r="C191" s="7"/>
      <c r="D191" s="8" t="s">
        <v>105</v>
      </c>
      <c r="E191" s="9" t="s">
        <v>99</v>
      </c>
      <c r="F191" s="11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2</v>
      </c>
    </row>
    <row r="192" spans="1:45">
      <c r="A192" s="33"/>
      <c r="B192" s="18"/>
      <c r="C192" s="7"/>
      <c r="D192" s="28"/>
      <c r="E192" s="28"/>
      <c r="F192" s="11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2</v>
      </c>
    </row>
    <row r="193" spans="1:45">
      <c r="A193" s="33"/>
      <c r="B193" s="17">
        <v>1</v>
      </c>
      <c r="C193" s="13">
        <v>1</v>
      </c>
      <c r="D193" s="20">
        <v>3.85</v>
      </c>
      <c r="E193" s="20">
        <v>3.387</v>
      </c>
      <c r="F193" s="11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</v>
      </c>
    </row>
    <row r="194" spans="1:45">
      <c r="A194" s="33"/>
      <c r="B194" s="18">
        <v>1</v>
      </c>
      <c r="C194" s="7">
        <v>2</v>
      </c>
      <c r="D194" s="9">
        <v>3.81</v>
      </c>
      <c r="E194" s="9">
        <v>3.379</v>
      </c>
      <c r="F194" s="11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6</v>
      </c>
    </row>
    <row r="195" spans="1:45">
      <c r="A195" s="33"/>
      <c r="B195" s="18">
        <v>1</v>
      </c>
      <c r="C195" s="7">
        <v>3</v>
      </c>
      <c r="D195" s="9">
        <v>3.6000000000000005</v>
      </c>
      <c r="E195" s="9">
        <v>3.5950000000000002</v>
      </c>
      <c r="F195" s="11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16</v>
      </c>
    </row>
    <row r="196" spans="1:45">
      <c r="A196" s="33"/>
      <c r="B196" s="18">
        <v>1</v>
      </c>
      <c r="C196" s="7">
        <v>4</v>
      </c>
      <c r="D196" s="9">
        <v>3.8599999999999994</v>
      </c>
      <c r="E196" s="9">
        <v>3.4529999999999998</v>
      </c>
      <c r="F196" s="11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3.6485997011456099</v>
      </c>
    </row>
    <row r="197" spans="1:45">
      <c r="A197" s="33"/>
      <c r="B197" s="18">
        <v>1</v>
      </c>
      <c r="C197" s="7">
        <v>5</v>
      </c>
      <c r="D197" s="9">
        <v>3.8</v>
      </c>
      <c r="E197" s="9">
        <v>3.7519999999999998</v>
      </c>
      <c r="F197" s="11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12</v>
      </c>
    </row>
    <row r="198" spans="1:45">
      <c r="A198" s="33"/>
      <c r="B198" s="19" t="s">
        <v>163</v>
      </c>
      <c r="C198" s="11"/>
      <c r="D198" s="23">
        <v>3.7840000000000003</v>
      </c>
      <c r="E198" s="23">
        <v>3.5131999999999999</v>
      </c>
      <c r="F198" s="11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69"/>
    </row>
    <row r="199" spans="1:45">
      <c r="A199" s="33"/>
      <c r="B199" s="2" t="s">
        <v>164</v>
      </c>
      <c r="C199" s="31"/>
      <c r="D199" s="10">
        <v>3.81</v>
      </c>
      <c r="E199" s="10">
        <v>3.4529999999999998</v>
      </c>
      <c r="F199" s="11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69"/>
    </row>
    <row r="200" spans="1:45">
      <c r="A200" s="33"/>
      <c r="B200" s="2" t="s">
        <v>165</v>
      </c>
      <c r="C200" s="31"/>
      <c r="D200" s="24">
        <v>0.10597169433391132</v>
      </c>
      <c r="E200" s="24">
        <v>0.15912008044241302</v>
      </c>
      <c r="F200" s="11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69"/>
    </row>
    <row r="201" spans="1:45">
      <c r="A201" s="33"/>
      <c r="B201" s="2" t="s">
        <v>83</v>
      </c>
      <c r="C201" s="31"/>
      <c r="D201" s="12">
        <v>2.8005204633697493E-2</v>
      </c>
      <c r="E201" s="12">
        <v>4.5292064340889511E-2</v>
      </c>
      <c r="F201" s="11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69"/>
    </row>
    <row r="202" spans="1:45">
      <c r="A202" s="33"/>
      <c r="B202" s="2" t="s">
        <v>166</v>
      </c>
      <c r="C202" s="31"/>
      <c r="D202" s="12">
        <v>3.7110209380293524E-2</v>
      </c>
      <c r="E202" s="12">
        <v>-3.7110045561615457E-2</v>
      </c>
      <c r="F202" s="11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9"/>
    </row>
    <row r="203" spans="1:45">
      <c r="A203" s="33"/>
      <c r="B203" s="54" t="s">
        <v>167</v>
      </c>
      <c r="C203" s="55"/>
      <c r="D203" s="53">
        <v>0.67</v>
      </c>
      <c r="E203" s="53">
        <v>0.67</v>
      </c>
      <c r="F203" s="11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9"/>
    </row>
    <row r="204" spans="1:45">
      <c r="B204" s="34"/>
      <c r="C204" s="19"/>
      <c r="D204" s="29"/>
      <c r="E204" s="29"/>
      <c r="AS204" s="69"/>
    </row>
    <row r="205" spans="1:45" ht="18">
      <c r="B205" s="37" t="s">
        <v>260</v>
      </c>
      <c r="AS205" s="30" t="s">
        <v>185</v>
      </c>
    </row>
    <row r="206" spans="1:45" ht="18">
      <c r="A206" s="27" t="s">
        <v>259</v>
      </c>
      <c r="B206" s="17" t="s">
        <v>116</v>
      </c>
      <c r="C206" s="14" t="s">
        <v>117</v>
      </c>
      <c r="D206" s="15" t="s">
        <v>155</v>
      </c>
      <c r="E206" s="11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156</v>
      </c>
      <c r="C207" s="7" t="s">
        <v>156</v>
      </c>
      <c r="D207" s="111" t="s">
        <v>160</v>
      </c>
      <c r="E207" s="11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1</v>
      </c>
    </row>
    <row r="208" spans="1:45">
      <c r="A208" s="33"/>
      <c r="B208" s="18"/>
      <c r="C208" s="7"/>
      <c r="D208" s="8" t="s">
        <v>99</v>
      </c>
      <c r="E208" s="11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</v>
      </c>
    </row>
    <row r="209" spans="1:45">
      <c r="A209" s="33"/>
      <c r="B209" s="18"/>
      <c r="C209" s="7"/>
      <c r="D209" s="28"/>
      <c r="E209" s="11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2</v>
      </c>
    </row>
    <row r="210" spans="1:45">
      <c r="A210" s="33"/>
      <c r="B210" s="17">
        <v>1</v>
      </c>
      <c r="C210" s="13">
        <v>1</v>
      </c>
      <c r="D210" s="20">
        <v>15.620000000000001</v>
      </c>
      <c r="E210" s="11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</v>
      </c>
    </row>
    <row r="211" spans="1:45">
      <c r="A211" s="33"/>
      <c r="B211" s="18">
        <v>1</v>
      </c>
      <c r="C211" s="7">
        <v>2</v>
      </c>
      <c r="D211" s="9">
        <v>15.61</v>
      </c>
      <c r="E211" s="11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1</v>
      </c>
    </row>
    <row r="212" spans="1:45">
      <c r="A212" s="33"/>
      <c r="B212" s="18">
        <v>1</v>
      </c>
      <c r="C212" s="7">
        <v>3</v>
      </c>
      <c r="D212" s="9">
        <v>15.57</v>
      </c>
      <c r="E212" s="11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16</v>
      </c>
    </row>
    <row r="213" spans="1:45">
      <c r="A213" s="33"/>
      <c r="B213" s="18">
        <v>1</v>
      </c>
      <c r="C213" s="7">
        <v>4</v>
      </c>
      <c r="D213" s="9">
        <v>15.58</v>
      </c>
      <c r="E213" s="11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15.592000000000001</v>
      </c>
    </row>
    <row r="214" spans="1:45">
      <c r="A214" s="33"/>
      <c r="B214" s="18">
        <v>1</v>
      </c>
      <c r="C214" s="7">
        <v>5</v>
      </c>
      <c r="D214" s="9">
        <v>15.58</v>
      </c>
      <c r="E214" s="11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7</v>
      </c>
    </row>
    <row r="215" spans="1:45">
      <c r="A215" s="33"/>
      <c r="B215" s="19" t="s">
        <v>163</v>
      </c>
      <c r="C215" s="11"/>
      <c r="D215" s="23">
        <v>15.591999999999999</v>
      </c>
      <c r="E215" s="11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69"/>
    </row>
    <row r="216" spans="1:45">
      <c r="A216" s="33"/>
      <c r="B216" s="2" t="s">
        <v>164</v>
      </c>
      <c r="C216" s="31"/>
      <c r="D216" s="10">
        <v>15.58</v>
      </c>
      <c r="E216" s="11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69"/>
    </row>
    <row r="217" spans="1:45">
      <c r="A217" s="33"/>
      <c r="B217" s="2" t="s">
        <v>165</v>
      </c>
      <c r="C217" s="31"/>
      <c r="D217" s="24">
        <v>2.1679483388678911E-2</v>
      </c>
      <c r="E217" s="11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69"/>
    </row>
    <row r="218" spans="1:45">
      <c r="A218" s="33"/>
      <c r="B218" s="2" t="s">
        <v>83</v>
      </c>
      <c r="C218" s="31"/>
      <c r="D218" s="12">
        <v>1.3904235113313824E-3</v>
      </c>
      <c r="E218" s="11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69"/>
    </row>
    <row r="219" spans="1:45">
      <c r="A219" s="33"/>
      <c r="B219" s="2" t="s">
        <v>166</v>
      </c>
      <c r="C219" s="31"/>
      <c r="D219" s="12">
        <v>-1.1102230246251565E-16</v>
      </c>
      <c r="E219" s="11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33"/>
      <c r="B220" s="54" t="s">
        <v>167</v>
      </c>
      <c r="C220" s="55"/>
      <c r="D220" s="53" t="s">
        <v>173</v>
      </c>
      <c r="E220" s="11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34"/>
      <c r="C221" s="19"/>
      <c r="D221" s="29"/>
      <c r="AS221" s="69"/>
    </row>
    <row r="222" spans="1:45" ht="15">
      <c r="B222" s="37" t="s">
        <v>261</v>
      </c>
      <c r="AS222" s="30" t="s">
        <v>62</v>
      </c>
    </row>
    <row r="223" spans="1:45" ht="15">
      <c r="A223" s="27" t="s">
        <v>115</v>
      </c>
      <c r="B223" s="17" t="s">
        <v>116</v>
      </c>
      <c r="C223" s="14" t="s">
        <v>117</v>
      </c>
      <c r="D223" s="15" t="s">
        <v>155</v>
      </c>
      <c r="E223" s="16" t="s">
        <v>155</v>
      </c>
      <c r="F223" s="16" t="s">
        <v>155</v>
      </c>
      <c r="G223" s="16" t="s">
        <v>155</v>
      </c>
      <c r="H223" s="16" t="s">
        <v>155</v>
      </c>
      <c r="I223" s="16" t="s">
        <v>155</v>
      </c>
      <c r="J223" s="16" t="s">
        <v>155</v>
      </c>
      <c r="K223" s="16" t="s">
        <v>155</v>
      </c>
      <c r="L223" s="16" t="s">
        <v>155</v>
      </c>
      <c r="M223" s="16" t="s">
        <v>155</v>
      </c>
      <c r="N223" s="113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156</v>
      </c>
      <c r="C224" s="7" t="s">
        <v>156</v>
      </c>
      <c r="D224" s="111" t="s">
        <v>157</v>
      </c>
      <c r="E224" s="112" t="s">
        <v>168</v>
      </c>
      <c r="F224" s="112" t="s">
        <v>158</v>
      </c>
      <c r="G224" s="112" t="s">
        <v>169</v>
      </c>
      <c r="H224" s="112" t="s">
        <v>170</v>
      </c>
      <c r="I224" s="112" t="s">
        <v>174</v>
      </c>
      <c r="J224" s="112" t="s">
        <v>159</v>
      </c>
      <c r="K224" s="112" t="s">
        <v>171</v>
      </c>
      <c r="L224" s="112" t="s">
        <v>160</v>
      </c>
      <c r="M224" s="112" t="s">
        <v>161</v>
      </c>
      <c r="N224" s="113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1</v>
      </c>
    </row>
    <row r="225" spans="1:45">
      <c r="A225" s="33"/>
      <c r="B225" s="18"/>
      <c r="C225" s="7"/>
      <c r="D225" s="8" t="s">
        <v>105</v>
      </c>
      <c r="E225" s="9" t="s">
        <v>105</v>
      </c>
      <c r="F225" s="9" t="s">
        <v>105</v>
      </c>
      <c r="G225" s="9" t="s">
        <v>105</v>
      </c>
      <c r="H225" s="9" t="s">
        <v>105</v>
      </c>
      <c r="I225" s="9" t="s">
        <v>105</v>
      </c>
      <c r="J225" s="9" t="s">
        <v>105</v>
      </c>
      <c r="K225" s="9" t="s">
        <v>99</v>
      </c>
      <c r="L225" s="9" t="s">
        <v>105</v>
      </c>
      <c r="M225" s="9" t="s">
        <v>105</v>
      </c>
      <c r="N225" s="113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113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3</v>
      </c>
    </row>
    <row r="227" spans="1:45">
      <c r="A227" s="33"/>
      <c r="B227" s="17">
        <v>1</v>
      </c>
      <c r="C227" s="13">
        <v>1</v>
      </c>
      <c r="D227" s="20">
        <v>5.1189</v>
      </c>
      <c r="E227" s="20">
        <v>5.4720000000000004</v>
      </c>
      <c r="F227" s="21" t="s">
        <v>180</v>
      </c>
      <c r="G227" s="20">
        <v>5.4390000000000001</v>
      </c>
      <c r="H227" s="21">
        <v>5.2229999999999999</v>
      </c>
      <c r="I227" s="109">
        <v>5.4889999999999999</v>
      </c>
      <c r="J227" s="21">
        <v>5.6379999999999999</v>
      </c>
      <c r="K227" s="20">
        <v>5.3228</v>
      </c>
      <c r="L227" s="20">
        <v>5.2069999999999999</v>
      </c>
      <c r="M227" s="20">
        <v>5.4390000000000001</v>
      </c>
      <c r="N227" s="113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9">
        <v>5.1786000000000003</v>
      </c>
      <c r="E228" s="9">
        <v>5.5549999999999997</v>
      </c>
      <c r="F228" s="22" t="s">
        <v>180</v>
      </c>
      <c r="G228" s="107">
        <v>5.5720000000000001</v>
      </c>
      <c r="H228" s="22">
        <v>5.157</v>
      </c>
      <c r="I228" s="9">
        <v>5.3230000000000004</v>
      </c>
      <c r="J228" s="22">
        <v>5.5049999999999999</v>
      </c>
      <c r="K228" s="9">
        <v>5.3013000000000003</v>
      </c>
      <c r="L228" s="9">
        <v>5.24</v>
      </c>
      <c r="M228" s="9">
        <v>5.3890000000000002</v>
      </c>
      <c r="N228" s="113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 t="e">
        <v>#N/A</v>
      </c>
    </row>
    <row r="229" spans="1:45">
      <c r="A229" s="33"/>
      <c r="B229" s="18">
        <v>1</v>
      </c>
      <c r="C229" s="7">
        <v>3</v>
      </c>
      <c r="D229" s="9">
        <v>5.2000999999999999</v>
      </c>
      <c r="E229" s="9">
        <v>5.6210000000000004</v>
      </c>
      <c r="F229" s="22" t="s">
        <v>180</v>
      </c>
      <c r="G229" s="9">
        <v>5.4219999999999997</v>
      </c>
      <c r="H229" s="22">
        <v>5.157</v>
      </c>
      <c r="I229" s="107">
        <v>5.0739999999999998</v>
      </c>
      <c r="J229" s="22">
        <v>5.4889999999999999</v>
      </c>
      <c r="K229" s="22">
        <v>5.3376999999999999</v>
      </c>
      <c r="L229" s="10">
        <v>5.2229999999999999</v>
      </c>
      <c r="M229" s="10">
        <v>5.5880000000000001</v>
      </c>
      <c r="N229" s="113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9">
        <v>5.1486999999999998</v>
      </c>
      <c r="E230" s="9">
        <v>5.5720000000000001</v>
      </c>
      <c r="F230" s="22" t="s">
        <v>180</v>
      </c>
      <c r="G230" s="9">
        <v>5.4390000000000001</v>
      </c>
      <c r="H230" s="22">
        <v>5.14</v>
      </c>
      <c r="I230" s="9">
        <v>5.3230000000000004</v>
      </c>
      <c r="J230" s="22">
        <v>5.4889999999999999</v>
      </c>
      <c r="K230" s="22">
        <v>5.3742000000000001</v>
      </c>
      <c r="L230" s="10">
        <v>5.2229999999999999</v>
      </c>
      <c r="M230" s="10">
        <v>5.6050000000000004</v>
      </c>
      <c r="N230" s="113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5.3547208548148149</v>
      </c>
    </row>
    <row r="231" spans="1:45">
      <c r="A231" s="33"/>
      <c r="B231" s="18">
        <v>1</v>
      </c>
      <c r="C231" s="7">
        <v>5</v>
      </c>
      <c r="D231" s="9">
        <v>5.1486999999999998</v>
      </c>
      <c r="E231" s="9">
        <v>5.5380000000000003</v>
      </c>
      <c r="F231" s="9" t="s">
        <v>180</v>
      </c>
      <c r="G231" s="9">
        <v>5.3730000000000002</v>
      </c>
      <c r="H231" s="107">
        <v>5.3730000000000002</v>
      </c>
      <c r="I231" s="9">
        <v>5.29</v>
      </c>
      <c r="J231" s="9">
        <v>5.6210000000000004</v>
      </c>
      <c r="K231" s="9">
        <v>5.3411</v>
      </c>
      <c r="L231" s="9">
        <v>5.19</v>
      </c>
      <c r="M231" s="9">
        <v>5.3890000000000002</v>
      </c>
      <c r="N231" s="113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13</v>
      </c>
    </row>
    <row r="232" spans="1:45">
      <c r="A232" s="33"/>
      <c r="B232" s="19" t="s">
        <v>163</v>
      </c>
      <c r="C232" s="11"/>
      <c r="D232" s="23">
        <v>5.1589999999999989</v>
      </c>
      <c r="E232" s="23">
        <v>5.5516000000000005</v>
      </c>
      <c r="F232" s="23" t="s">
        <v>398</v>
      </c>
      <c r="G232" s="23">
        <v>5.4489999999999998</v>
      </c>
      <c r="H232" s="23">
        <v>5.21</v>
      </c>
      <c r="I232" s="23">
        <v>5.2998000000000003</v>
      </c>
      <c r="J232" s="23">
        <v>5.5484000000000009</v>
      </c>
      <c r="K232" s="23">
        <v>5.3354200000000001</v>
      </c>
      <c r="L232" s="23">
        <v>5.2165999999999997</v>
      </c>
      <c r="M232" s="23">
        <v>5.4820000000000002</v>
      </c>
      <c r="N232" s="113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69"/>
    </row>
    <row r="233" spans="1:45">
      <c r="A233" s="33"/>
      <c r="B233" s="2" t="s">
        <v>164</v>
      </c>
      <c r="C233" s="31"/>
      <c r="D233" s="10">
        <v>5.1486999999999998</v>
      </c>
      <c r="E233" s="10">
        <v>5.5549999999999997</v>
      </c>
      <c r="F233" s="10" t="s">
        <v>398</v>
      </c>
      <c r="G233" s="10">
        <v>5.4390000000000001</v>
      </c>
      <c r="H233" s="10">
        <v>5.157</v>
      </c>
      <c r="I233" s="10">
        <v>5.3230000000000004</v>
      </c>
      <c r="J233" s="10">
        <v>5.5049999999999999</v>
      </c>
      <c r="K233" s="10">
        <v>5.3376999999999999</v>
      </c>
      <c r="L233" s="10">
        <v>5.2229999999999999</v>
      </c>
      <c r="M233" s="10">
        <v>5.4390000000000001</v>
      </c>
      <c r="N233" s="113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9"/>
    </row>
    <row r="234" spans="1:45">
      <c r="A234" s="33"/>
      <c r="B234" s="2" t="s">
        <v>165</v>
      </c>
      <c r="C234" s="31"/>
      <c r="D234" s="24">
        <v>3.11991987076592E-2</v>
      </c>
      <c r="E234" s="24">
        <v>5.4233753327609525E-2</v>
      </c>
      <c r="F234" s="24" t="s">
        <v>398</v>
      </c>
      <c r="G234" s="24">
        <v>7.3881662136148496E-2</v>
      </c>
      <c r="H234" s="24">
        <v>9.6509066931558446E-2</v>
      </c>
      <c r="I234" s="24">
        <v>0.14828587255703091</v>
      </c>
      <c r="J234" s="24">
        <v>7.4564066412716665E-2</v>
      </c>
      <c r="K234" s="24">
        <v>2.6761857185180475E-2</v>
      </c>
      <c r="L234" s="24">
        <v>1.8902380802427961E-2</v>
      </c>
      <c r="M234" s="24">
        <v>0.10666770832824715</v>
      </c>
      <c r="N234" s="185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6"/>
      <c r="AA234" s="186"/>
      <c r="AB234" s="186"/>
      <c r="AC234" s="186"/>
      <c r="AD234" s="186"/>
      <c r="AE234" s="186"/>
      <c r="AF234" s="186"/>
      <c r="AG234" s="186"/>
      <c r="AH234" s="186"/>
      <c r="AI234" s="186"/>
      <c r="AJ234" s="186"/>
      <c r="AK234" s="186"/>
      <c r="AL234" s="186"/>
      <c r="AM234" s="186"/>
      <c r="AN234" s="186"/>
      <c r="AO234" s="186"/>
      <c r="AP234" s="186"/>
      <c r="AQ234" s="186"/>
      <c r="AR234" s="186"/>
      <c r="AS234" s="70"/>
    </row>
    <row r="235" spans="1:45">
      <c r="A235" s="33"/>
      <c r="B235" s="2" t="s">
        <v>83</v>
      </c>
      <c r="C235" s="31"/>
      <c r="D235" s="12">
        <v>6.0475283403099841E-3</v>
      </c>
      <c r="E235" s="12">
        <v>9.7690311491479068E-3</v>
      </c>
      <c r="F235" s="12" t="s">
        <v>398</v>
      </c>
      <c r="G235" s="12">
        <v>1.3558756127023031E-2</v>
      </c>
      <c r="H235" s="12">
        <v>1.8523813230625422E-2</v>
      </c>
      <c r="I235" s="12">
        <v>2.7979522351226631E-2</v>
      </c>
      <c r="J235" s="12">
        <v>1.3438841181731068E-2</v>
      </c>
      <c r="K235" s="12">
        <v>5.0158857569189445E-3</v>
      </c>
      <c r="L235" s="12">
        <v>3.623505885524664E-3</v>
      </c>
      <c r="M235" s="12">
        <v>1.9457808888771827E-2</v>
      </c>
      <c r="N235" s="113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9"/>
    </row>
    <row r="236" spans="1:45">
      <c r="A236" s="33"/>
      <c r="B236" s="2" t="s">
        <v>166</v>
      </c>
      <c r="C236" s="31"/>
      <c r="D236" s="12">
        <v>-3.655108457032441E-2</v>
      </c>
      <c r="E236" s="12">
        <v>3.676739656898409E-2</v>
      </c>
      <c r="F236" s="12" t="s">
        <v>398</v>
      </c>
      <c r="G236" s="12">
        <v>1.760673389732581E-2</v>
      </c>
      <c r="H236" s="12">
        <v>-2.702677856394442E-2</v>
      </c>
      <c r="I236" s="12">
        <v>-1.0256529948789228E-2</v>
      </c>
      <c r="J236" s="12">
        <v>3.6169793054858346E-2</v>
      </c>
      <c r="K236" s="12">
        <v>-3.6044558321766118E-3</v>
      </c>
      <c r="L236" s="12">
        <v>-2.5794221316060018E-2</v>
      </c>
      <c r="M236" s="12">
        <v>2.3769520136748046E-2</v>
      </c>
      <c r="N236" s="113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33"/>
      <c r="B237" s="54" t="s">
        <v>167</v>
      </c>
      <c r="C237" s="55"/>
      <c r="D237" s="53">
        <v>0.95</v>
      </c>
      <c r="E237" s="53">
        <v>1.1599999999999999</v>
      </c>
      <c r="F237" s="53" t="s">
        <v>173</v>
      </c>
      <c r="G237" s="53">
        <v>0.61</v>
      </c>
      <c r="H237" s="53">
        <v>0.67</v>
      </c>
      <c r="I237" s="53">
        <v>0.19</v>
      </c>
      <c r="J237" s="53">
        <v>1.1499999999999999</v>
      </c>
      <c r="K237" s="53">
        <v>0</v>
      </c>
      <c r="L237" s="53">
        <v>0.64</v>
      </c>
      <c r="M237" s="53">
        <v>0.79</v>
      </c>
      <c r="N237" s="113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34"/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AS238" s="69"/>
    </row>
    <row r="239" spans="1:45" ht="15">
      <c r="B239" s="37" t="s">
        <v>262</v>
      </c>
      <c r="AS239" s="30" t="s">
        <v>185</v>
      </c>
    </row>
    <row r="240" spans="1:45" ht="15">
      <c r="A240" s="27" t="s">
        <v>52</v>
      </c>
      <c r="B240" s="17" t="s">
        <v>116</v>
      </c>
      <c r="C240" s="14" t="s">
        <v>117</v>
      </c>
      <c r="D240" s="15" t="s">
        <v>155</v>
      </c>
      <c r="E240" s="16" t="s">
        <v>155</v>
      </c>
      <c r="F240" s="11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156</v>
      </c>
      <c r="C241" s="7" t="s">
        <v>156</v>
      </c>
      <c r="D241" s="111" t="s">
        <v>174</v>
      </c>
      <c r="E241" s="112" t="s">
        <v>160</v>
      </c>
      <c r="F241" s="11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105</v>
      </c>
      <c r="E242" s="9" t="s">
        <v>99</v>
      </c>
      <c r="F242" s="11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8"/>
      <c r="C243" s="7"/>
      <c r="D243" s="28"/>
      <c r="E243" s="28"/>
      <c r="F243" s="11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7">
        <v>1</v>
      </c>
      <c r="C244" s="13">
        <v>1</v>
      </c>
      <c r="D244" s="188">
        <v>1800</v>
      </c>
      <c r="E244" s="188">
        <v>1812</v>
      </c>
      <c r="F244" s="192"/>
      <c r="G244" s="193"/>
      <c r="H244" s="193"/>
      <c r="I244" s="193"/>
      <c r="J244" s="193"/>
      <c r="K244" s="193"/>
      <c r="L244" s="193"/>
      <c r="M244" s="193"/>
      <c r="N244" s="193"/>
      <c r="O244" s="193"/>
      <c r="P244" s="193"/>
      <c r="Q244" s="193"/>
      <c r="R244" s="193"/>
      <c r="S244" s="193"/>
      <c r="T244" s="193"/>
      <c r="U244" s="193"/>
      <c r="V244" s="193"/>
      <c r="W244" s="193"/>
      <c r="X244" s="193"/>
      <c r="Y244" s="193"/>
      <c r="Z244" s="193"/>
      <c r="AA244" s="193"/>
      <c r="AB244" s="193"/>
      <c r="AC244" s="193"/>
      <c r="AD244" s="193"/>
      <c r="AE244" s="193"/>
      <c r="AF244" s="193"/>
      <c r="AG244" s="193"/>
      <c r="AH244" s="193"/>
      <c r="AI244" s="193"/>
      <c r="AJ244" s="193"/>
      <c r="AK244" s="193"/>
      <c r="AL244" s="193"/>
      <c r="AM244" s="193"/>
      <c r="AN244" s="193"/>
      <c r="AO244" s="193"/>
      <c r="AP244" s="193"/>
      <c r="AQ244" s="193"/>
      <c r="AR244" s="193"/>
      <c r="AS244" s="194">
        <v>1</v>
      </c>
    </row>
    <row r="245" spans="1:45">
      <c r="A245" s="33"/>
      <c r="B245" s="18">
        <v>1</v>
      </c>
      <c r="C245" s="7">
        <v>2</v>
      </c>
      <c r="D245" s="196">
        <v>1800</v>
      </c>
      <c r="E245" s="196">
        <v>1750</v>
      </c>
      <c r="F245" s="192"/>
      <c r="G245" s="193"/>
      <c r="H245" s="193"/>
      <c r="I245" s="193"/>
      <c r="J245" s="193"/>
      <c r="K245" s="193"/>
      <c r="L245" s="193"/>
      <c r="M245" s="193"/>
      <c r="N245" s="193"/>
      <c r="O245" s="193"/>
      <c r="P245" s="193"/>
      <c r="Q245" s="193"/>
      <c r="R245" s="193"/>
      <c r="S245" s="193"/>
      <c r="T245" s="193"/>
      <c r="U245" s="193"/>
      <c r="V245" s="193"/>
      <c r="W245" s="193"/>
      <c r="X245" s="193"/>
      <c r="Y245" s="193"/>
      <c r="Z245" s="193"/>
      <c r="AA245" s="193"/>
      <c r="AB245" s="193"/>
      <c r="AC245" s="193"/>
      <c r="AD245" s="193"/>
      <c r="AE245" s="193"/>
      <c r="AF245" s="193"/>
      <c r="AG245" s="193"/>
      <c r="AH245" s="193"/>
      <c r="AI245" s="193"/>
      <c r="AJ245" s="193"/>
      <c r="AK245" s="193"/>
      <c r="AL245" s="193"/>
      <c r="AM245" s="193"/>
      <c r="AN245" s="193"/>
      <c r="AO245" s="193"/>
      <c r="AP245" s="193"/>
      <c r="AQ245" s="193"/>
      <c r="AR245" s="193"/>
      <c r="AS245" s="194">
        <v>2</v>
      </c>
    </row>
    <row r="246" spans="1:45">
      <c r="A246" s="33"/>
      <c r="B246" s="18">
        <v>1</v>
      </c>
      <c r="C246" s="7">
        <v>3</v>
      </c>
      <c r="D246" s="196">
        <v>1700.0000000000002</v>
      </c>
      <c r="E246" s="196">
        <v>1859</v>
      </c>
      <c r="F246" s="192"/>
      <c r="G246" s="193"/>
      <c r="H246" s="193"/>
      <c r="I246" s="193"/>
      <c r="J246" s="193"/>
      <c r="K246" s="193"/>
      <c r="L246" s="193"/>
      <c r="M246" s="193"/>
      <c r="N246" s="193"/>
      <c r="O246" s="193"/>
      <c r="P246" s="193"/>
      <c r="Q246" s="193"/>
      <c r="R246" s="193"/>
      <c r="S246" s="193"/>
      <c r="T246" s="193"/>
      <c r="U246" s="193"/>
      <c r="V246" s="193"/>
      <c r="W246" s="193"/>
      <c r="X246" s="193"/>
      <c r="Y246" s="193"/>
      <c r="Z246" s="193"/>
      <c r="AA246" s="193"/>
      <c r="AB246" s="193"/>
      <c r="AC246" s="193"/>
      <c r="AD246" s="193"/>
      <c r="AE246" s="193"/>
      <c r="AF246" s="193"/>
      <c r="AG246" s="193"/>
      <c r="AH246" s="193"/>
      <c r="AI246" s="193"/>
      <c r="AJ246" s="193"/>
      <c r="AK246" s="193"/>
      <c r="AL246" s="193"/>
      <c r="AM246" s="193"/>
      <c r="AN246" s="193"/>
      <c r="AO246" s="193"/>
      <c r="AP246" s="193"/>
      <c r="AQ246" s="193"/>
      <c r="AR246" s="193"/>
      <c r="AS246" s="194">
        <v>16</v>
      </c>
    </row>
    <row r="247" spans="1:45">
      <c r="A247" s="33"/>
      <c r="B247" s="18">
        <v>1</v>
      </c>
      <c r="C247" s="7">
        <v>4</v>
      </c>
      <c r="D247" s="196">
        <v>1800</v>
      </c>
      <c r="E247" s="196">
        <v>1836</v>
      </c>
      <c r="F247" s="192"/>
      <c r="G247" s="193"/>
      <c r="H247" s="193"/>
      <c r="I247" s="193"/>
      <c r="J247" s="193"/>
      <c r="K247" s="193"/>
      <c r="L247" s="193"/>
      <c r="M247" s="193"/>
      <c r="N247" s="193"/>
      <c r="O247" s="193"/>
      <c r="P247" s="193"/>
      <c r="Q247" s="193"/>
      <c r="R247" s="193"/>
      <c r="S247" s="193"/>
      <c r="T247" s="193"/>
      <c r="U247" s="193"/>
      <c r="V247" s="193"/>
      <c r="W247" s="193"/>
      <c r="X247" s="193"/>
      <c r="Y247" s="193"/>
      <c r="Z247" s="193"/>
      <c r="AA247" s="193"/>
      <c r="AB247" s="193"/>
      <c r="AC247" s="193"/>
      <c r="AD247" s="193"/>
      <c r="AE247" s="193"/>
      <c r="AF247" s="193"/>
      <c r="AG247" s="193"/>
      <c r="AH247" s="193"/>
      <c r="AI247" s="193"/>
      <c r="AJ247" s="193"/>
      <c r="AK247" s="193"/>
      <c r="AL247" s="193"/>
      <c r="AM247" s="193"/>
      <c r="AN247" s="193"/>
      <c r="AO247" s="193"/>
      <c r="AP247" s="193"/>
      <c r="AQ247" s="193"/>
      <c r="AR247" s="193"/>
      <c r="AS247" s="194">
        <v>1791.4869888475801</v>
      </c>
    </row>
    <row r="248" spans="1:45">
      <c r="A248" s="33"/>
      <c r="B248" s="18">
        <v>1</v>
      </c>
      <c r="C248" s="7">
        <v>5</v>
      </c>
      <c r="D248" s="196">
        <v>1800</v>
      </c>
      <c r="E248" s="196">
        <v>1758</v>
      </c>
      <c r="F248" s="192"/>
      <c r="G248" s="193"/>
      <c r="H248" s="193"/>
      <c r="I248" s="193"/>
      <c r="J248" s="193"/>
      <c r="K248" s="193"/>
      <c r="L248" s="193"/>
      <c r="M248" s="193"/>
      <c r="N248" s="193"/>
      <c r="O248" s="193"/>
      <c r="P248" s="193"/>
      <c r="Q248" s="193"/>
      <c r="R248" s="193"/>
      <c r="S248" s="193"/>
      <c r="T248" s="193"/>
      <c r="U248" s="193"/>
      <c r="V248" s="193"/>
      <c r="W248" s="193"/>
      <c r="X248" s="193"/>
      <c r="Y248" s="193"/>
      <c r="Z248" s="193"/>
      <c r="AA248" s="193"/>
      <c r="AB248" s="193"/>
      <c r="AC248" s="193"/>
      <c r="AD248" s="193"/>
      <c r="AE248" s="193"/>
      <c r="AF248" s="193"/>
      <c r="AG248" s="193"/>
      <c r="AH248" s="193"/>
      <c r="AI248" s="193"/>
      <c r="AJ248" s="193"/>
      <c r="AK248" s="193"/>
      <c r="AL248" s="193"/>
      <c r="AM248" s="193"/>
      <c r="AN248" s="193"/>
      <c r="AO248" s="193"/>
      <c r="AP248" s="193"/>
      <c r="AQ248" s="193"/>
      <c r="AR248" s="193"/>
      <c r="AS248" s="194">
        <v>8</v>
      </c>
    </row>
    <row r="249" spans="1:45">
      <c r="A249" s="33"/>
      <c r="B249" s="19" t="s">
        <v>163</v>
      </c>
      <c r="C249" s="11"/>
      <c r="D249" s="199">
        <v>1780</v>
      </c>
      <c r="E249" s="199">
        <v>1803</v>
      </c>
      <c r="F249" s="192"/>
      <c r="G249" s="193"/>
      <c r="H249" s="193"/>
      <c r="I249" s="193"/>
      <c r="J249" s="193"/>
      <c r="K249" s="193"/>
      <c r="L249" s="193"/>
      <c r="M249" s="193"/>
      <c r="N249" s="193"/>
      <c r="O249" s="193"/>
      <c r="P249" s="193"/>
      <c r="Q249" s="193"/>
      <c r="R249" s="193"/>
      <c r="S249" s="193"/>
      <c r="T249" s="193"/>
      <c r="U249" s="193"/>
      <c r="V249" s="193"/>
      <c r="W249" s="193"/>
      <c r="X249" s="193"/>
      <c r="Y249" s="193"/>
      <c r="Z249" s="193"/>
      <c r="AA249" s="193"/>
      <c r="AB249" s="193"/>
      <c r="AC249" s="193"/>
      <c r="AD249" s="193"/>
      <c r="AE249" s="193"/>
      <c r="AF249" s="193"/>
      <c r="AG249" s="193"/>
      <c r="AH249" s="193"/>
      <c r="AI249" s="193"/>
      <c r="AJ249" s="193"/>
      <c r="AK249" s="193"/>
      <c r="AL249" s="193"/>
      <c r="AM249" s="193"/>
      <c r="AN249" s="193"/>
      <c r="AO249" s="193"/>
      <c r="AP249" s="193"/>
      <c r="AQ249" s="193"/>
      <c r="AR249" s="193"/>
      <c r="AS249" s="200"/>
    </row>
    <row r="250" spans="1:45">
      <c r="A250" s="33"/>
      <c r="B250" s="2" t="s">
        <v>164</v>
      </c>
      <c r="C250" s="31"/>
      <c r="D250" s="201">
        <v>1800</v>
      </c>
      <c r="E250" s="201">
        <v>1812</v>
      </c>
      <c r="F250" s="192"/>
      <c r="G250" s="193"/>
      <c r="H250" s="193"/>
      <c r="I250" s="193"/>
      <c r="J250" s="193"/>
      <c r="K250" s="193"/>
      <c r="L250" s="193"/>
      <c r="M250" s="193"/>
      <c r="N250" s="193"/>
      <c r="O250" s="193"/>
      <c r="P250" s="193"/>
      <c r="Q250" s="193"/>
      <c r="R250" s="193"/>
      <c r="S250" s="193"/>
      <c r="T250" s="193"/>
      <c r="U250" s="193"/>
      <c r="V250" s="193"/>
      <c r="W250" s="193"/>
      <c r="X250" s="193"/>
      <c r="Y250" s="193"/>
      <c r="Z250" s="193"/>
      <c r="AA250" s="193"/>
      <c r="AB250" s="193"/>
      <c r="AC250" s="193"/>
      <c r="AD250" s="193"/>
      <c r="AE250" s="193"/>
      <c r="AF250" s="193"/>
      <c r="AG250" s="193"/>
      <c r="AH250" s="193"/>
      <c r="AI250" s="193"/>
      <c r="AJ250" s="193"/>
      <c r="AK250" s="193"/>
      <c r="AL250" s="193"/>
      <c r="AM250" s="193"/>
      <c r="AN250" s="193"/>
      <c r="AO250" s="193"/>
      <c r="AP250" s="193"/>
      <c r="AQ250" s="193"/>
      <c r="AR250" s="193"/>
      <c r="AS250" s="200"/>
    </row>
    <row r="251" spans="1:45">
      <c r="A251" s="33"/>
      <c r="B251" s="2" t="s">
        <v>165</v>
      </c>
      <c r="C251" s="31"/>
      <c r="D251" s="201">
        <v>44.72135954999569</v>
      </c>
      <c r="E251" s="201">
        <v>47.801673610868477</v>
      </c>
      <c r="F251" s="192"/>
      <c r="G251" s="193"/>
      <c r="H251" s="193"/>
      <c r="I251" s="193"/>
      <c r="J251" s="193"/>
      <c r="K251" s="193"/>
      <c r="L251" s="193"/>
      <c r="M251" s="193"/>
      <c r="N251" s="193"/>
      <c r="O251" s="193"/>
      <c r="P251" s="193"/>
      <c r="Q251" s="193"/>
      <c r="R251" s="193"/>
      <c r="S251" s="193"/>
      <c r="T251" s="193"/>
      <c r="U251" s="193"/>
      <c r="V251" s="193"/>
      <c r="W251" s="193"/>
      <c r="X251" s="193"/>
      <c r="Y251" s="193"/>
      <c r="Z251" s="193"/>
      <c r="AA251" s="193"/>
      <c r="AB251" s="193"/>
      <c r="AC251" s="193"/>
      <c r="AD251" s="193"/>
      <c r="AE251" s="193"/>
      <c r="AF251" s="193"/>
      <c r="AG251" s="193"/>
      <c r="AH251" s="193"/>
      <c r="AI251" s="193"/>
      <c r="AJ251" s="193"/>
      <c r="AK251" s="193"/>
      <c r="AL251" s="193"/>
      <c r="AM251" s="193"/>
      <c r="AN251" s="193"/>
      <c r="AO251" s="193"/>
      <c r="AP251" s="193"/>
      <c r="AQ251" s="193"/>
      <c r="AR251" s="193"/>
      <c r="AS251" s="200"/>
    </row>
    <row r="252" spans="1:45">
      <c r="A252" s="33"/>
      <c r="B252" s="2" t="s">
        <v>83</v>
      </c>
      <c r="C252" s="31"/>
      <c r="D252" s="12">
        <v>2.5124359297750386E-2</v>
      </c>
      <c r="E252" s="12">
        <v>2.6512298175745134E-2</v>
      </c>
      <c r="F252" s="11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69"/>
    </row>
    <row r="253" spans="1:45">
      <c r="A253" s="33"/>
      <c r="B253" s="2" t="s">
        <v>166</v>
      </c>
      <c r="C253" s="31"/>
      <c r="D253" s="12">
        <v>-6.4119856404702968E-3</v>
      </c>
      <c r="E253" s="12">
        <v>6.426511174287608E-3</v>
      </c>
      <c r="F253" s="11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69"/>
    </row>
    <row r="254" spans="1:45">
      <c r="A254" s="33"/>
      <c r="B254" s="54" t="s">
        <v>167</v>
      </c>
      <c r="C254" s="55"/>
      <c r="D254" s="53">
        <v>0.67</v>
      </c>
      <c r="E254" s="53">
        <v>0.67</v>
      </c>
      <c r="F254" s="11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9"/>
    </row>
    <row r="255" spans="1:45">
      <c r="B255" s="34"/>
      <c r="C255" s="19"/>
      <c r="D255" s="29"/>
      <c r="E255" s="29"/>
      <c r="AS255" s="69"/>
    </row>
    <row r="256" spans="1:45" ht="15">
      <c r="B256" s="37" t="s">
        <v>263</v>
      </c>
      <c r="AS256" s="30" t="s">
        <v>185</v>
      </c>
    </row>
    <row r="257" spans="1:45" ht="15">
      <c r="A257" s="27" t="s">
        <v>53</v>
      </c>
      <c r="B257" s="17" t="s">
        <v>116</v>
      </c>
      <c r="C257" s="14" t="s">
        <v>117</v>
      </c>
      <c r="D257" s="15" t="s">
        <v>155</v>
      </c>
      <c r="E257" s="11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156</v>
      </c>
      <c r="C258" s="7" t="s">
        <v>156</v>
      </c>
      <c r="D258" s="111" t="s">
        <v>160</v>
      </c>
      <c r="E258" s="11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99</v>
      </c>
      <c r="E259" s="11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8"/>
      <c r="C260" s="7"/>
      <c r="D260" s="28"/>
      <c r="E260" s="11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0</v>
      </c>
    </row>
    <row r="261" spans="1:45">
      <c r="A261" s="33"/>
      <c r="B261" s="17">
        <v>1</v>
      </c>
      <c r="C261" s="13">
        <v>1</v>
      </c>
      <c r="D261" s="188">
        <v>1710</v>
      </c>
      <c r="E261" s="192"/>
      <c r="F261" s="193"/>
      <c r="G261" s="193"/>
      <c r="H261" s="193"/>
      <c r="I261" s="193"/>
      <c r="J261" s="193"/>
      <c r="K261" s="193"/>
      <c r="L261" s="193"/>
      <c r="M261" s="193"/>
      <c r="N261" s="193"/>
      <c r="O261" s="193"/>
      <c r="P261" s="193"/>
      <c r="Q261" s="193"/>
      <c r="R261" s="193"/>
      <c r="S261" s="193"/>
      <c r="T261" s="193"/>
      <c r="U261" s="193"/>
      <c r="V261" s="193"/>
      <c r="W261" s="193"/>
      <c r="X261" s="193"/>
      <c r="Y261" s="193"/>
      <c r="Z261" s="193"/>
      <c r="AA261" s="193"/>
      <c r="AB261" s="193"/>
      <c r="AC261" s="193"/>
      <c r="AD261" s="193"/>
      <c r="AE261" s="193"/>
      <c r="AF261" s="193"/>
      <c r="AG261" s="193"/>
      <c r="AH261" s="193"/>
      <c r="AI261" s="193"/>
      <c r="AJ261" s="193"/>
      <c r="AK261" s="193"/>
      <c r="AL261" s="193"/>
      <c r="AM261" s="193"/>
      <c r="AN261" s="193"/>
      <c r="AO261" s="193"/>
      <c r="AP261" s="193"/>
      <c r="AQ261" s="193"/>
      <c r="AR261" s="193"/>
      <c r="AS261" s="194">
        <v>1</v>
      </c>
    </row>
    <row r="262" spans="1:45">
      <c r="A262" s="33"/>
      <c r="B262" s="18">
        <v>1</v>
      </c>
      <c r="C262" s="7">
        <v>2</v>
      </c>
      <c r="D262" s="196">
        <v>2150</v>
      </c>
      <c r="E262" s="192"/>
      <c r="F262" s="193"/>
      <c r="G262" s="193"/>
      <c r="H262" s="193"/>
      <c r="I262" s="193"/>
      <c r="J262" s="193"/>
      <c r="K262" s="193"/>
      <c r="L262" s="193"/>
      <c r="M262" s="193"/>
      <c r="N262" s="193"/>
      <c r="O262" s="193"/>
      <c r="P262" s="193"/>
      <c r="Q262" s="193"/>
      <c r="R262" s="193"/>
      <c r="S262" s="193"/>
      <c r="T262" s="193"/>
      <c r="U262" s="193"/>
      <c r="V262" s="193"/>
      <c r="W262" s="193"/>
      <c r="X262" s="193"/>
      <c r="Y262" s="193"/>
      <c r="Z262" s="193"/>
      <c r="AA262" s="193"/>
      <c r="AB262" s="193"/>
      <c r="AC262" s="193"/>
      <c r="AD262" s="193"/>
      <c r="AE262" s="193"/>
      <c r="AF262" s="193"/>
      <c r="AG262" s="193"/>
      <c r="AH262" s="193"/>
      <c r="AI262" s="193"/>
      <c r="AJ262" s="193"/>
      <c r="AK262" s="193"/>
      <c r="AL262" s="193"/>
      <c r="AM262" s="193"/>
      <c r="AN262" s="193"/>
      <c r="AO262" s="193"/>
      <c r="AP262" s="193"/>
      <c r="AQ262" s="193"/>
      <c r="AR262" s="193"/>
      <c r="AS262" s="194">
        <v>3</v>
      </c>
    </row>
    <row r="263" spans="1:45">
      <c r="A263" s="33"/>
      <c r="B263" s="18">
        <v>1</v>
      </c>
      <c r="C263" s="7">
        <v>3</v>
      </c>
      <c r="D263" s="196">
        <v>1480</v>
      </c>
      <c r="E263" s="192"/>
      <c r="F263" s="193"/>
      <c r="G263" s="193"/>
      <c r="H263" s="193"/>
      <c r="I263" s="193"/>
      <c r="J263" s="193"/>
      <c r="K263" s="193"/>
      <c r="L263" s="193"/>
      <c r="M263" s="193"/>
      <c r="N263" s="193"/>
      <c r="O263" s="193"/>
      <c r="P263" s="193"/>
      <c r="Q263" s="193"/>
      <c r="R263" s="193"/>
      <c r="S263" s="193"/>
      <c r="T263" s="193"/>
      <c r="U263" s="193"/>
      <c r="V263" s="193"/>
      <c r="W263" s="193"/>
      <c r="X263" s="193"/>
      <c r="Y263" s="193"/>
      <c r="Z263" s="193"/>
      <c r="AA263" s="193"/>
      <c r="AB263" s="193"/>
      <c r="AC263" s="193"/>
      <c r="AD263" s="193"/>
      <c r="AE263" s="193"/>
      <c r="AF263" s="193"/>
      <c r="AG263" s="193"/>
      <c r="AH263" s="193"/>
      <c r="AI263" s="193"/>
      <c r="AJ263" s="193"/>
      <c r="AK263" s="193"/>
      <c r="AL263" s="193"/>
      <c r="AM263" s="193"/>
      <c r="AN263" s="193"/>
      <c r="AO263" s="193"/>
      <c r="AP263" s="193"/>
      <c r="AQ263" s="193"/>
      <c r="AR263" s="193"/>
      <c r="AS263" s="194">
        <v>16</v>
      </c>
    </row>
    <row r="264" spans="1:45">
      <c r="A264" s="33"/>
      <c r="B264" s="18">
        <v>1</v>
      </c>
      <c r="C264" s="7">
        <v>4</v>
      </c>
      <c r="D264" s="196">
        <v>1560</v>
      </c>
      <c r="E264" s="192"/>
      <c r="F264" s="193"/>
      <c r="G264" s="193"/>
      <c r="H264" s="193"/>
      <c r="I264" s="193"/>
      <c r="J264" s="193"/>
      <c r="K264" s="193"/>
      <c r="L264" s="193"/>
      <c r="M264" s="193"/>
      <c r="N264" s="193"/>
      <c r="O264" s="193"/>
      <c r="P264" s="193"/>
      <c r="Q264" s="193"/>
      <c r="R264" s="193"/>
      <c r="S264" s="193"/>
      <c r="T264" s="193"/>
      <c r="U264" s="193"/>
      <c r="V264" s="193"/>
      <c r="W264" s="193"/>
      <c r="X264" s="193"/>
      <c r="Y264" s="193"/>
      <c r="Z264" s="193"/>
      <c r="AA264" s="193"/>
      <c r="AB264" s="193"/>
      <c r="AC264" s="193"/>
      <c r="AD264" s="193"/>
      <c r="AE264" s="193"/>
      <c r="AF264" s="193"/>
      <c r="AG264" s="193"/>
      <c r="AH264" s="193"/>
      <c r="AI264" s="193"/>
      <c r="AJ264" s="193"/>
      <c r="AK264" s="193"/>
      <c r="AL264" s="193"/>
      <c r="AM264" s="193"/>
      <c r="AN264" s="193"/>
      <c r="AO264" s="193"/>
      <c r="AP264" s="193"/>
      <c r="AQ264" s="193"/>
      <c r="AR264" s="193"/>
      <c r="AS264" s="194">
        <v>1750.74183976261</v>
      </c>
    </row>
    <row r="265" spans="1:45">
      <c r="A265" s="33"/>
      <c r="B265" s="18">
        <v>1</v>
      </c>
      <c r="C265" s="7">
        <v>5</v>
      </c>
      <c r="D265" s="196">
        <v>1850</v>
      </c>
      <c r="E265" s="192"/>
      <c r="F265" s="193"/>
      <c r="G265" s="193"/>
      <c r="H265" s="193"/>
      <c r="I265" s="193"/>
      <c r="J265" s="193"/>
      <c r="K265" s="193"/>
      <c r="L265" s="193"/>
      <c r="M265" s="193"/>
      <c r="N265" s="193"/>
      <c r="O265" s="193"/>
      <c r="P265" s="193"/>
      <c r="Q265" s="193"/>
      <c r="R265" s="193"/>
      <c r="S265" s="193"/>
      <c r="T265" s="193"/>
      <c r="U265" s="193"/>
      <c r="V265" s="193"/>
      <c r="W265" s="193"/>
      <c r="X265" s="193"/>
      <c r="Y265" s="193"/>
      <c r="Z265" s="193"/>
      <c r="AA265" s="193"/>
      <c r="AB265" s="193"/>
      <c r="AC265" s="193"/>
      <c r="AD265" s="193"/>
      <c r="AE265" s="193"/>
      <c r="AF265" s="193"/>
      <c r="AG265" s="193"/>
      <c r="AH265" s="193"/>
      <c r="AI265" s="193"/>
      <c r="AJ265" s="193"/>
      <c r="AK265" s="193"/>
      <c r="AL265" s="193"/>
      <c r="AM265" s="193"/>
      <c r="AN265" s="193"/>
      <c r="AO265" s="193"/>
      <c r="AP265" s="193"/>
      <c r="AQ265" s="193"/>
      <c r="AR265" s="193"/>
      <c r="AS265" s="194">
        <v>9</v>
      </c>
    </row>
    <row r="266" spans="1:45">
      <c r="A266" s="33"/>
      <c r="B266" s="19" t="s">
        <v>163</v>
      </c>
      <c r="C266" s="11"/>
      <c r="D266" s="199">
        <v>1750</v>
      </c>
      <c r="E266" s="192"/>
      <c r="F266" s="193"/>
      <c r="G266" s="193"/>
      <c r="H266" s="193"/>
      <c r="I266" s="193"/>
      <c r="J266" s="193"/>
      <c r="K266" s="193"/>
      <c r="L266" s="193"/>
      <c r="M266" s="193"/>
      <c r="N266" s="193"/>
      <c r="O266" s="193"/>
      <c r="P266" s="193"/>
      <c r="Q266" s="193"/>
      <c r="R266" s="193"/>
      <c r="S266" s="193"/>
      <c r="T266" s="193"/>
      <c r="U266" s="193"/>
      <c r="V266" s="193"/>
      <c r="W266" s="193"/>
      <c r="X266" s="193"/>
      <c r="Y266" s="193"/>
      <c r="Z266" s="193"/>
      <c r="AA266" s="193"/>
      <c r="AB266" s="193"/>
      <c r="AC266" s="193"/>
      <c r="AD266" s="193"/>
      <c r="AE266" s="193"/>
      <c r="AF266" s="193"/>
      <c r="AG266" s="193"/>
      <c r="AH266" s="193"/>
      <c r="AI266" s="193"/>
      <c r="AJ266" s="193"/>
      <c r="AK266" s="193"/>
      <c r="AL266" s="193"/>
      <c r="AM266" s="193"/>
      <c r="AN266" s="193"/>
      <c r="AO266" s="193"/>
      <c r="AP266" s="193"/>
      <c r="AQ266" s="193"/>
      <c r="AR266" s="193"/>
      <c r="AS266" s="200"/>
    </row>
    <row r="267" spans="1:45">
      <c r="A267" s="33"/>
      <c r="B267" s="2" t="s">
        <v>164</v>
      </c>
      <c r="C267" s="31"/>
      <c r="D267" s="201">
        <v>1710</v>
      </c>
      <c r="E267" s="192"/>
      <c r="F267" s="193"/>
      <c r="G267" s="193"/>
      <c r="H267" s="193"/>
      <c r="I267" s="193"/>
      <c r="J267" s="193"/>
      <c r="K267" s="193"/>
      <c r="L267" s="193"/>
      <c r="M267" s="193"/>
      <c r="N267" s="193"/>
      <c r="O267" s="193"/>
      <c r="P267" s="193"/>
      <c r="Q267" s="193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193"/>
      <c r="AF267" s="193"/>
      <c r="AG267" s="193"/>
      <c r="AH267" s="193"/>
      <c r="AI267" s="193"/>
      <c r="AJ267" s="193"/>
      <c r="AK267" s="193"/>
      <c r="AL267" s="193"/>
      <c r="AM267" s="193"/>
      <c r="AN267" s="193"/>
      <c r="AO267" s="193"/>
      <c r="AP267" s="193"/>
      <c r="AQ267" s="193"/>
      <c r="AR267" s="193"/>
      <c r="AS267" s="200"/>
    </row>
    <row r="268" spans="1:45">
      <c r="A268" s="33"/>
      <c r="B268" s="2" t="s">
        <v>165</v>
      </c>
      <c r="C268" s="31"/>
      <c r="D268" s="201">
        <v>264.85845276298056</v>
      </c>
      <c r="E268" s="192"/>
      <c r="F268" s="193"/>
      <c r="G268" s="193"/>
      <c r="H268" s="193"/>
      <c r="I268" s="193"/>
      <c r="J268" s="193"/>
      <c r="K268" s="193"/>
      <c r="L268" s="193"/>
      <c r="M268" s="193"/>
      <c r="N268" s="193"/>
      <c r="O268" s="193"/>
      <c r="P268" s="193"/>
      <c r="Q268" s="193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193"/>
      <c r="AF268" s="193"/>
      <c r="AG268" s="193"/>
      <c r="AH268" s="193"/>
      <c r="AI268" s="193"/>
      <c r="AJ268" s="193"/>
      <c r="AK268" s="193"/>
      <c r="AL268" s="193"/>
      <c r="AM268" s="193"/>
      <c r="AN268" s="193"/>
      <c r="AO268" s="193"/>
      <c r="AP268" s="193"/>
      <c r="AQ268" s="193"/>
      <c r="AR268" s="193"/>
      <c r="AS268" s="200"/>
    </row>
    <row r="269" spans="1:45">
      <c r="A269" s="33"/>
      <c r="B269" s="2" t="s">
        <v>83</v>
      </c>
      <c r="C269" s="31"/>
      <c r="D269" s="12">
        <v>0.15134768729313175</v>
      </c>
      <c r="E269" s="11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69"/>
    </row>
    <row r="270" spans="1:45">
      <c r="A270" s="33"/>
      <c r="B270" s="2" t="s">
        <v>166</v>
      </c>
      <c r="C270" s="31"/>
      <c r="D270" s="12">
        <v>-4.2372881355856595E-4</v>
      </c>
      <c r="E270" s="11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69"/>
    </row>
    <row r="271" spans="1:45">
      <c r="A271" s="33"/>
      <c r="B271" s="54" t="s">
        <v>167</v>
      </c>
      <c r="C271" s="55"/>
      <c r="D271" s="53" t="s">
        <v>173</v>
      </c>
      <c r="E271" s="11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9"/>
    </row>
    <row r="272" spans="1:45">
      <c r="B272" s="34"/>
      <c r="C272" s="19"/>
      <c r="D272" s="29"/>
      <c r="AS272" s="69"/>
    </row>
    <row r="273" spans="1:45" ht="15">
      <c r="B273" s="37" t="s">
        <v>264</v>
      </c>
      <c r="AS273" s="30" t="s">
        <v>185</v>
      </c>
    </row>
    <row r="274" spans="1:45" ht="15">
      <c r="A274" s="27" t="s">
        <v>54</v>
      </c>
      <c r="B274" s="17" t="s">
        <v>116</v>
      </c>
      <c r="C274" s="14" t="s">
        <v>117</v>
      </c>
      <c r="D274" s="15" t="s">
        <v>155</v>
      </c>
      <c r="E274" s="16" t="s">
        <v>155</v>
      </c>
      <c r="F274" s="11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156</v>
      </c>
      <c r="C275" s="7" t="s">
        <v>156</v>
      </c>
      <c r="D275" s="111" t="s">
        <v>174</v>
      </c>
      <c r="E275" s="112" t="s">
        <v>160</v>
      </c>
      <c r="F275" s="11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105</v>
      </c>
      <c r="E276" s="9" t="s">
        <v>99</v>
      </c>
      <c r="F276" s="11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8"/>
      <c r="C277" s="7"/>
      <c r="D277" s="28"/>
      <c r="E277" s="28"/>
      <c r="F277" s="11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0</v>
      </c>
    </row>
    <row r="278" spans="1:45">
      <c r="A278" s="33"/>
      <c r="B278" s="17">
        <v>1</v>
      </c>
      <c r="C278" s="13">
        <v>1</v>
      </c>
      <c r="D278" s="188">
        <v>600</v>
      </c>
      <c r="E278" s="188">
        <v>570</v>
      </c>
      <c r="F278" s="192"/>
      <c r="G278" s="193"/>
      <c r="H278" s="193"/>
      <c r="I278" s="193"/>
      <c r="J278" s="193"/>
      <c r="K278" s="193"/>
      <c r="L278" s="193"/>
      <c r="M278" s="193"/>
      <c r="N278" s="193"/>
      <c r="O278" s="193"/>
      <c r="P278" s="193"/>
      <c r="Q278" s="193"/>
      <c r="R278" s="193"/>
      <c r="S278" s="193"/>
      <c r="T278" s="193"/>
      <c r="U278" s="193"/>
      <c r="V278" s="193"/>
      <c r="W278" s="193"/>
      <c r="X278" s="193"/>
      <c r="Y278" s="193"/>
      <c r="Z278" s="193"/>
      <c r="AA278" s="193"/>
      <c r="AB278" s="193"/>
      <c r="AC278" s="193"/>
      <c r="AD278" s="193"/>
      <c r="AE278" s="193"/>
      <c r="AF278" s="193"/>
      <c r="AG278" s="193"/>
      <c r="AH278" s="193"/>
      <c r="AI278" s="193"/>
      <c r="AJ278" s="193"/>
      <c r="AK278" s="193"/>
      <c r="AL278" s="193"/>
      <c r="AM278" s="193"/>
      <c r="AN278" s="193"/>
      <c r="AO278" s="193"/>
      <c r="AP278" s="193"/>
      <c r="AQ278" s="193"/>
      <c r="AR278" s="193"/>
      <c r="AS278" s="194">
        <v>1</v>
      </c>
    </row>
    <row r="279" spans="1:45">
      <c r="A279" s="33"/>
      <c r="B279" s="18">
        <v>1</v>
      </c>
      <c r="C279" s="7">
        <v>2</v>
      </c>
      <c r="D279" s="196">
        <v>500</v>
      </c>
      <c r="E279" s="196">
        <v>480</v>
      </c>
      <c r="F279" s="192"/>
      <c r="G279" s="193"/>
      <c r="H279" s="193"/>
      <c r="I279" s="193"/>
      <c r="J279" s="193"/>
      <c r="K279" s="193"/>
      <c r="L279" s="193"/>
      <c r="M279" s="193"/>
      <c r="N279" s="193"/>
      <c r="O279" s="193"/>
      <c r="P279" s="193"/>
      <c r="Q279" s="193"/>
      <c r="R279" s="193"/>
      <c r="S279" s="193"/>
      <c r="T279" s="193"/>
      <c r="U279" s="193"/>
      <c r="V279" s="193"/>
      <c r="W279" s="193"/>
      <c r="X279" s="193"/>
      <c r="Y279" s="193"/>
      <c r="Z279" s="193"/>
      <c r="AA279" s="193"/>
      <c r="AB279" s="193"/>
      <c r="AC279" s="193"/>
      <c r="AD279" s="193"/>
      <c r="AE279" s="193"/>
      <c r="AF279" s="193"/>
      <c r="AG279" s="193"/>
      <c r="AH279" s="193"/>
      <c r="AI279" s="193"/>
      <c r="AJ279" s="193"/>
      <c r="AK279" s="193"/>
      <c r="AL279" s="193"/>
      <c r="AM279" s="193"/>
      <c r="AN279" s="193"/>
      <c r="AO279" s="193"/>
      <c r="AP279" s="193"/>
      <c r="AQ279" s="193"/>
      <c r="AR279" s="193"/>
      <c r="AS279" s="194">
        <v>4</v>
      </c>
    </row>
    <row r="280" spans="1:45">
      <c r="A280" s="33"/>
      <c r="B280" s="18">
        <v>1</v>
      </c>
      <c r="C280" s="7">
        <v>3</v>
      </c>
      <c r="D280" s="196">
        <v>500</v>
      </c>
      <c r="E280" s="196">
        <v>570</v>
      </c>
      <c r="F280" s="192"/>
      <c r="G280" s="193"/>
      <c r="H280" s="193"/>
      <c r="I280" s="193"/>
      <c r="J280" s="193"/>
      <c r="K280" s="193"/>
      <c r="L280" s="193"/>
      <c r="M280" s="193"/>
      <c r="N280" s="193"/>
      <c r="O280" s="193"/>
      <c r="P280" s="193"/>
      <c r="Q280" s="193"/>
      <c r="R280" s="193"/>
      <c r="S280" s="193"/>
      <c r="T280" s="193"/>
      <c r="U280" s="193"/>
      <c r="V280" s="193"/>
      <c r="W280" s="193"/>
      <c r="X280" s="193"/>
      <c r="Y280" s="193"/>
      <c r="Z280" s="193"/>
      <c r="AA280" s="193"/>
      <c r="AB280" s="193"/>
      <c r="AC280" s="193"/>
      <c r="AD280" s="193"/>
      <c r="AE280" s="193"/>
      <c r="AF280" s="193"/>
      <c r="AG280" s="193"/>
      <c r="AH280" s="193"/>
      <c r="AI280" s="193"/>
      <c r="AJ280" s="193"/>
      <c r="AK280" s="193"/>
      <c r="AL280" s="193"/>
      <c r="AM280" s="193"/>
      <c r="AN280" s="193"/>
      <c r="AO280" s="193"/>
      <c r="AP280" s="193"/>
      <c r="AQ280" s="193"/>
      <c r="AR280" s="193"/>
      <c r="AS280" s="194">
        <v>16</v>
      </c>
    </row>
    <row r="281" spans="1:45">
      <c r="A281" s="33"/>
      <c r="B281" s="18">
        <v>1</v>
      </c>
      <c r="C281" s="7">
        <v>4</v>
      </c>
      <c r="D281" s="196">
        <v>500</v>
      </c>
      <c r="E281" s="196">
        <v>570</v>
      </c>
      <c r="F281" s="192"/>
      <c r="G281" s="193"/>
      <c r="H281" s="193"/>
      <c r="I281" s="193"/>
      <c r="J281" s="193"/>
      <c r="K281" s="193"/>
      <c r="L281" s="193"/>
      <c r="M281" s="193"/>
      <c r="N281" s="193"/>
      <c r="O281" s="193"/>
      <c r="P281" s="193"/>
      <c r="Q281" s="193"/>
      <c r="R281" s="193"/>
      <c r="S281" s="193"/>
      <c r="T281" s="193"/>
      <c r="U281" s="193"/>
      <c r="V281" s="193"/>
      <c r="W281" s="193"/>
      <c r="X281" s="193"/>
      <c r="Y281" s="193"/>
      <c r="Z281" s="193"/>
      <c r="AA281" s="193"/>
      <c r="AB281" s="193"/>
      <c r="AC281" s="193"/>
      <c r="AD281" s="193"/>
      <c r="AE281" s="193"/>
      <c r="AF281" s="193"/>
      <c r="AG281" s="193"/>
      <c r="AH281" s="193"/>
      <c r="AI281" s="193"/>
      <c r="AJ281" s="193"/>
      <c r="AK281" s="193"/>
      <c r="AL281" s="193"/>
      <c r="AM281" s="193"/>
      <c r="AN281" s="193"/>
      <c r="AO281" s="193"/>
      <c r="AP281" s="193"/>
      <c r="AQ281" s="193"/>
      <c r="AR281" s="193"/>
      <c r="AS281" s="194">
        <v>534.91708849711995</v>
      </c>
    </row>
    <row r="282" spans="1:45">
      <c r="A282" s="33"/>
      <c r="B282" s="18">
        <v>1</v>
      </c>
      <c r="C282" s="7">
        <v>5</v>
      </c>
      <c r="D282" s="196">
        <v>500</v>
      </c>
      <c r="E282" s="196">
        <v>570</v>
      </c>
      <c r="F282" s="192"/>
      <c r="G282" s="193"/>
      <c r="H282" s="193"/>
      <c r="I282" s="193"/>
      <c r="J282" s="193"/>
      <c r="K282" s="193"/>
      <c r="L282" s="193"/>
      <c r="M282" s="193"/>
      <c r="N282" s="193"/>
      <c r="O282" s="193"/>
      <c r="P282" s="193"/>
      <c r="Q282" s="193"/>
      <c r="R282" s="193"/>
      <c r="S282" s="193"/>
      <c r="T282" s="193"/>
      <c r="U282" s="193"/>
      <c r="V282" s="193"/>
      <c r="W282" s="193"/>
      <c r="X282" s="193"/>
      <c r="Y282" s="193"/>
      <c r="Z282" s="193"/>
      <c r="AA282" s="193"/>
      <c r="AB282" s="193"/>
      <c r="AC282" s="193"/>
      <c r="AD282" s="193"/>
      <c r="AE282" s="193"/>
      <c r="AF282" s="193"/>
      <c r="AG282" s="193"/>
      <c r="AH282" s="193"/>
      <c r="AI282" s="193"/>
      <c r="AJ282" s="193"/>
      <c r="AK282" s="193"/>
      <c r="AL282" s="193"/>
      <c r="AM282" s="193"/>
      <c r="AN282" s="193"/>
      <c r="AO282" s="193"/>
      <c r="AP282" s="193"/>
      <c r="AQ282" s="193"/>
      <c r="AR282" s="193"/>
      <c r="AS282" s="194">
        <v>10</v>
      </c>
    </row>
    <row r="283" spans="1:45">
      <c r="A283" s="33"/>
      <c r="B283" s="19" t="s">
        <v>163</v>
      </c>
      <c r="C283" s="11"/>
      <c r="D283" s="199">
        <v>520</v>
      </c>
      <c r="E283" s="199">
        <v>552</v>
      </c>
      <c r="F283" s="192"/>
      <c r="G283" s="193"/>
      <c r="H283" s="193"/>
      <c r="I283" s="193"/>
      <c r="J283" s="193"/>
      <c r="K283" s="193"/>
      <c r="L283" s="193"/>
      <c r="M283" s="193"/>
      <c r="N283" s="193"/>
      <c r="O283" s="193"/>
      <c r="P283" s="193"/>
      <c r="Q283" s="193"/>
      <c r="R283" s="193"/>
      <c r="S283" s="193"/>
      <c r="T283" s="193"/>
      <c r="U283" s="193"/>
      <c r="V283" s="193"/>
      <c r="W283" s="193"/>
      <c r="X283" s="193"/>
      <c r="Y283" s="193"/>
      <c r="Z283" s="193"/>
      <c r="AA283" s="193"/>
      <c r="AB283" s="193"/>
      <c r="AC283" s="193"/>
      <c r="AD283" s="193"/>
      <c r="AE283" s="193"/>
      <c r="AF283" s="193"/>
      <c r="AG283" s="193"/>
      <c r="AH283" s="193"/>
      <c r="AI283" s="193"/>
      <c r="AJ283" s="193"/>
      <c r="AK283" s="193"/>
      <c r="AL283" s="193"/>
      <c r="AM283" s="193"/>
      <c r="AN283" s="193"/>
      <c r="AO283" s="193"/>
      <c r="AP283" s="193"/>
      <c r="AQ283" s="193"/>
      <c r="AR283" s="193"/>
      <c r="AS283" s="200"/>
    </row>
    <row r="284" spans="1:45">
      <c r="A284" s="33"/>
      <c r="B284" s="2" t="s">
        <v>164</v>
      </c>
      <c r="C284" s="31"/>
      <c r="D284" s="201">
        <v>500</v>
      </c>
      <c r="E284" s="201">
        <v>570</v>
      </c>
      <c r="F284" s="192"/>
      <c r="G284" s="193"/>
      <c r="H284" s="193"/>
      <c r="I284" s="193"/>
      <c r="J284" s="193"/>
      <c r="K284" s="193"/>
      <c r="L284" s="193"/>
      <c r="M284" s="193"/>
      <c r="N284" s="193"/>
      <c r="O284" s="193"/>
      <c r="P284" s="193"/>
      <c r="Q284" s="193"/>
      <c r="R284" s="193"/>
      <c r="S284" s="193"/>
      <c r="T284" s="193"/>
      <c r="U284" s="193"/>
      <c r="V284" s="193"/>
      <c r="W284" s="193"/>
      <c r="X284" s="193"/>
      <c r="Y284" s="193"/>
      <c r="Z284" s="193"/>
      <c r="AA284" s="193"/>
      <c r="AB284" s="193"/>
      <c r="AC284" s="193"/>
      <c r="AD284" s="193"/>
      <c r="AE284" s="193"/>
      <c r="AF284" s="193"/>
      <c r="AG284" s="193"/>
      <c r="AH284" s="193"/>
      <c r="AI284" s="193"/>
      <c r="AJ284" s="193"/>
      <c r="AK284" s="193"/>
      <c r="AL284" s="193"/>
      <c r="AM284" s="193"/>
      <c r="AN284" s="193"/>
      <c r="AO284" s="193"/>
      <c r="AP284" s="193"/>
      <c r="AQ284" s="193"/>
      <c r="AR284" s="193"/>
      <c r="AS284" s="200"/>
    </row>
    <row r="285" spans="1:45">
      <c r="A285" s="33"/>
      <c r="B285" s="2" t="s">
        <v>165</v>
      </c>
      <c r="C285" s="31"/>
      <c r="D285" s="201">
        <v>44.721359549995796</v>
      </c>
      <c r="E285" s="201">
        <v>40.249223594996216</v>
      </c>
      <c r="F285" s="192"/>
      <c r="G285" s="193"/>
      <c r="H285" s="193"/>
      <c r="I285" s="193"/>
      <c r="J285" s="193"/>
      <c r="K285" s="193"/>
      <c r="L285" s="193"/>
      <c r="M285" s="193"/>
      <c r="N285" s="193"/>
      <c r="O285" s="193"/>
      <c r="P285" s="193"/>
      <c r="Q285" s="193"/>
      <c r="R285" s="193"/>
      <c r="S285" s="193"/>
      <c r="T285" s="193"/>
      <c r="U285" s="193"/>
      <c r="V285" s="193"/>
      <c r="W285" s="193"/>
      <c r="X285" s="193"/>
      <c r="Y285" s="193"/>
      <c r="Z285" s="193"/>
      <c r="AA285" s="193"/>
      <c r="AB285" s="193"/>
      <c r="AC285" s="193"/>
      <c r="AD285" s="193"/>
      <c r="AE285" s="193"/>
      <c r="AF285" s="193"/>
      <c r="AG285" s="193"/>
      <c r="AH285" s="193"/>
      <c r="AI285" s="193"/>
      <c r="AJ285" s="193"/>
      <c r="AK285" s="193"/>
      <c r="AL285" s="193"/>
      <c r="AM285" s="193"/>
      <c r="AN285" s="193"/>
      <c r="AO285" s="193"/>
      <c r="AP285" s="193"/>
      <c r="AQ285" s="193"/>
      <c r="AR285" s="193"/>
      <c r="AS285" s="200"/>
    </row>
    <row r="286" spans="1:45">
      <c r="A286" s="33"/>
      <c r="B286" s="2" t="s">
        <v>83</v>
      </c>
      <c r="C286" s="31"/>
      <c r="D286" s="12">
        <v>8.6002614519222684E-2</v>
      </c>
      <c r="E286" s="12">
        <v>7.2915260135862706E-2</v>
      </c>
      <c r="F286" s="11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69"/>
    </row>
    <row r="287" spans="1:45">
      <c r="A287" s="33"/>
      <c r="B287" s="2" t="s">
        <v>166</v>
      </c>
      <c r="C287" s="31"/>
      <c r="D287" s="12">
        <v>-2.7886730145470495E-2</v>
      </c>
      <c r="E287" s="12">
        <v>3.1935624922500461E-2</v>
      </c>
      <c r="F287" s="11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69"/>
    </row>
    <row r="288" spans="1:45">
      <c r="A288" s="33"/>
      <c r="B288" s="54" t="s">
        <v>167</v>
      </c>
      <c r="C288" s="55"/>
      <c r="D288" s="53">
        <v>0.67</v>
      </c>
      <c r="E288" s="53">
        <v>0.67</v>
      </c>
      <c r="F288" s="11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9"/>
    </row>
    <row r="289" spans="1:45">
      <c r="B289" s="34"/>
      <c r="C289" s="19"/>
      <c r="D289" s="29"/>
      <c r="E289" s="29"/>
      <c r="AS289" s="69"/>
    </row>
    <row r="290" spans="1:45" ht="15">
      <c r="B290" s="37" t="s">
        <v>265</v>
      </c>
      <c r="AS290" s="30" t="s">
        <v>62</v>
      </c>
    </row>
    <row r="291" spans="1:45" ht="15">
      <c r="A291" s="27" t="s">
        <v>36</v>
      </c>
      <c r="B291" s="17" t="s">
        <v>116</v>
      </c>
      <c r="C291" s="14" t="s">
        <v>117</v>
      </c>
      <c r="D291" s="15" t="s">
        <v>155</v>
      </c>
      <c r="E291" s="16" t="s">
        <v>155</v>
      </c>
      <c r="F291" s="16" t="s">
        <v>155</v>
      </c>
      <c r="G291" s="16" t="s">
        <v>155</v>
      </c>
      <c r="H291" s="16" t="s">
        <v>155</v>
      </c>
      <c r="I291" s="16" t="s">
        <v>155</v>
      </c>
      <c r="J291" s="16" t="s">
        <v>155</v>
      </c>
      <c r="K291" s="16" t="s">
        <v>155</v>
      </c>
      <c r="L291" s="16" t="s">
        <v>155</v>
      </c>
      <c r="M291" s="16" t="s">
        <v>155</v>
      </c>
      <c r="N291" s="11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156</v>
      </c>
      <c r="C292" s="7" t="s">
        <v>156</v>
      </c>
      <c r="D292" s="111" t="s">
        <v>157</v>
      </c>
      <c r="E292" s="112" t="s">
        <v>168</v>
      </c>
      <c r="F292" s="112" t="s">
        <v>158</v>
      </c>
      <c r="G292" s="112" t="s">
        <v>169</v>
      </c>
      <c r="H292" s="112" t="s">
        <v>170</v>
      </c>
      <c r="I292" s="112" t="s">
        <v>174</v>
      </c>
      <c r="J292" s="112" t="s">
        <v>159</v>
      </c>
      <c r="K292" s="112" t="s">
        <v>171</v>
      </c>
      <c r="L292" s="112" t="s">
        <v>160</v>
      </c>
      <c r="M292" s="112" t="s">
        <v>161</v>
      </c>
      <c r="N292" s="11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1</v>
      </c>
    </row>
    <row r="293" spans="1:45">
      <c r="A293" s="33"/>
      <c r="B293" s="18"/>
      <c r="C293" s="7"/>
      <c r="D293" s="8" t="s">
        <v>105</v>
      </c>
      <c r="E293" s="9" t="s">
        <v>105</v>
      </c>
      <c r="F293" s="9" t="s">
        <v>105</v>
      </c>
      <c r="G293" s="9" t="s">
        <v>105</v>
      </c>
      <c r="H293" s="9" t="s">
        <v>105</v>
      </c>
      <c r="I293" s="9" t="s">
        <v>105</v>
      </c>
      <c r="J293" s="9" t="s">
        <v>105</v>
      </c>
      <c r="K293" s="9" t="s">
        <v>99</v>
      </c>
      <c r="L293" s="9" t="s">
        <v>105</v>
      </c>
      <c r="M293" s="9" t="s">
        <v>105</v>
      </c>
      <c r="N293" s="11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11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3</v>
      </c>
    </row>
    <row r="295" spans="1:45">
      <c r="A295" s="33"/>
      <c r="B295" s="17">
        <v>1</v>
      </c>
      <c r="C295" s="13">
        <v>1</v>
      </c>
      <c r="D295" s="20">
        <v>1.9790000000000001</v>
      </c>
      <c r="E295" s="20">
        <v>1.9644999999999999</v>
      </c>
      <c r="F295" s="21" t="s">
        <v>181</v>
      </c>
      <c r="G295" s="20">
        <v>1.8399999999999999</v>
      </c>
      <c r="H295" s="104">
        <v>1.72</v>
      </c>
      <c r="I295" s="20">
        <v>1.92</v>
      </c>
      <c r="J295" s="21">
        <v>1.82</v>
      </c>
      <c r="K295" s="20">
        <v>1.9449999999999998</v>
      </c>
      <c r="L295" s="20">
        <v>1.8900000000000001</v>
      </c>
      <c r="M295" s="20">
        <v>1.81</v>
      </c>
      <c r="N295" s="11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107">
        <v>1.8929999999999998</v>
      </c>
      <c r="E296" s="9">
        <v>2.0017</v>
      </c>
      <c r="F296" s="22" t="s">
        <v>181</v>
      </c>
      <c r="G296" s="9">
        <v>1.8799999999999997</v>
      </c>
      <c r="H296" s="106">
        <v>1.68</v>
      </c>
      <c r="I296" s="9">
        <v>1.87</v>
      </c>
      <c r="J296" s="22">
        <v>1.78</v>
      </c>
      <c r="K296" s="9">
        <v>1.9349999999999998</v>
      </c>
      <c r="L296" s="9">
        <v>1.91</v>
      </c>
      <c r="M296" s="9">
        <v>1.7999999999999998</v>
      </c>
      <c r="N296" s="11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 t="e">
        <v>#N/A</v>
      </c>
    </row>
    <row r="297" spans="1:45">
      <c r="A297" s="33"/>
      <c r="B297" s="18">
        <v>1</v>
      </c>
      <c r="C297" s="7">
        <v>3</v>
      </c>
      <c r="D297" s="9">
        <v>1.913</v>
      </c>
      <c r="E297" s="9">
        <v>2.0448</v>
      </c>
      <c r="F297" s="22" t="s">
        <v>181</v>
      </c>
      <c r="G297" s="9">
        <v>1.8500000000000003</v>
      </c>
      <c r="H297" s="106">
        <v>1.7000000000000002</v>
      </c>
      <c r="I297" s="107">
        <v>1.81</v>
      </c>
      <c r="J297" s="22">
        <v>1.78</v>
      </c>
      <c r="K297" s="22">
        <v>1.9349999999999998</v>
      </c>
      <c r="L297" s="10">
        <v>1.9299999999999997</v>
      </c>
      <c r="M297" s="10">
        <v>1.8599999999999999</v>
      </c>
      <c r="N297" s="11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>
        <v>1.974</v>
      </c>
      <c r="E298" s="9">
        <v>2.0282999999999998</v>
      </c>
      <c r="F298" s="22" t="s">
        <v>181</v>
      </c>
      <c r="G298" s="9">
        <v>1.87</v>
      </c>
      <c r="H298" s="106">
        <v>1.6399999999999997</v>
      </c>
      <c r="I298" s="9">
        <v>1.9</v>
      </c>
      <c r="J298" s="22">
        <v>1.79</v>
      </c>
      <c r="K298" s="22">
        <v>1.9550000000000001</v>
      </c>
      <c r="L298" s="10">
        <v>1.91</v>
      </c>
      <c r="M298" s="10">
        <v>1.87</v>
      </c>
      <c r="N298" s="11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1.8990987500000001</v>
      </c>
    </row>
    <row r="299" spans="1:45">
      <c r="A299" s="33"/>
      <c r="B299" s="18">
        <v>1</v>
      </c>
      <c r="C299" s="7">
        <v>5</v>
      </c>
      <c r="D299" s="9">
        <v>1.9610000000000003</v>
      </c>
      <c r="E299" s="9">
        <v>1.9983999999999997</v>
      </c>
      <c r="F299" s="9" t="s">
        <v>181</v>
      </c>
      <c r="G299" s="9">
        <v>1.8500000000000003</v>
      </c>
      <c r="H299" s="105">
        <v>1.73</v>
      </c>
      <c r="I299" s="9">
        <v>1.91</v>
      </c>
      <c r="J299" s="107">
        <v>1.8399999999999999</v>
      </c>
      <c r="K299" s="9">
        <v>1.94</v>
      </c>
      <c r="L299" s="9">
        <v>1.8900000000000001</v>
      </c>
      <c r="M299" s="9">
        <v>1.81</v>
      </c>
      <c r="N299" s="11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14</v>
      </c>
    </row>
    <row r="300" spans="1:45">
      <c r="A300" s="33"/>
      <c r="B300" s="19" t="s">
        <v>163</v>
      </c>
      <c r="C300" s="11"/>
      <c r="D300" s="23">
        <v>1.9440000000000002</v>
      </c>
      <c r="E300" s="23">
        <v>2.0075399999999997</v>
      </c>
      <c r="F300" s="23" t="s">
        <v>398</v>
      </c>
      <c r="G300" s="23">
        <v>1.8580000000000001</v>
      </c>
      <c r="H300" s="23">
        <v>1.6939999999999997</v>
      </c>
      <c r="I300" s="23">
        <v>1.8820000000000001</v>
      </c>
      <c r="J300" s="23">
        <v>1.802</v>
      </c>
      <c r="K300" s="23">
        <v>1.9419999999999997</v>
      </c>
      <c r="L300" s="23">
        <v>1.9059999999999999</v>
      </c>
      <c r="M300" s="23">
        <v>1.83</v>
      </c>
      <c r="N300" s="113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69"/>
    </row>
    <row r="301" spans="1:45">
      <c r="A301" s="33"/>
      <c r="B301" s="2" t="s">
        <v>164</v>
      </c>
      <c r="C301" s="31"/>
      <c r="D301" s="10">
        <v>1.9610000000000003</v>
      </c>
      <c r="E301" s="10">
        <v>2.0017</v>
      </c>
      <c r="F301" s="10" t="s">
        <v>398</v>
      </c>
      <c r="G301" s="10">
        <v>1.8500000000000003</v>
      </c>
      <c r="H301" s="10">
        <v>1.7000000000000002</v>
      </c>
      <c r="I301" s="10">
        <v>1.9</v>
      </c>
      <c r="J301" s="10">
        <v>1.79</v>
      </c>
      <c r="K301" s="10">
        <v>1.94</v>
      </c>
      <c r="L301" s="10">
        <v>1.91</v>
      </c>
      <c r="M301" s="10">
        <v>1.81</v>
      </c>
      <c r="N301" s="113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69"/>
    </row>
    <row r="302" spans="1:45">
      <c r="A302" s="33"/>
      <c r="B302" s="2" t="s">
        <v>165</v>
      </c>
      <c r="C302" s="31"/>
      <c r="D302" s="24">
        <v>3.8652296180175488E-2</v>
      </c>
      <c r="E302" s="24">
        <v>3.0778937603497619E-2</v>
      </c>
      <c r="F302" s="24" t="s">
        <v>398</v>
      </c>
      <c r="G302" s="24">
        <v>1.6431676725154856E-2</v>
      </c>
      <c r="H302" s="24">
        <v>3.5777087639996763E-2</v>
      </c>
      <c r="I302" s="24">
        <v>4.4384682042344227E-2</v>
      </c>
      <c r="J302" s="24">
        <v>2.6832815729997423E-2</v>
      </c>
      <c r="K302" s="24">
        <v>8.3666002653408431E-3</v>
      </c>
      <c r="L302" s="24">
        <v>1.6733200530681339E-2</v>
      </c>
      <c r="M302" s="24">
        <v>3.2403703492039332E-2</v>
      </c>
      <c r="N302" s="185"/>
      <c r="O302" s="186"/>
      <c r="P302" s="186"/>
      <c r="Q302" s="186"/>
      <c r="R302" s="186"/>
      <c r="S302" s="186"/>
      <c r="T302" s="186"/>
      <c r="U302" s="186"/>
      <c r="V302" s="186"/>
      <c r="W302" s="186"/>
      <c r="X302" s="186"/>
      <c r="Y302" s="186"/>
      <c r="Z302" s="186"/>
      <c r="AA302" s="186"/>
      <c r="AB302" s="186"/>
      <c r="AC302" s="186"/>
      <c r="AD302" s="186"/>
      <c r="AE302" s="186"/>
      <c r="AF302" s="186"/>
      <c r="AG302" s="186"/>
      <c r="AH302" s="186"/>
      <c r="AI302" s="186"/>
      <c r="AJ302" s="186"/>
      <c r="AK302" s="186"/>
      <c r="AL302" s="186"/>
      <c r="AM302" s="186"/>
      <c r="AN302" s="186"/>
      <c r="AO302" s="186"/>
      <c r="AP302" s="186"/>
      <c r="AQ302" s="186"/>
      <c r="AR302" s="186"/>
      <c r="AS302" s="70"/>
    </row>
    <row r="303" spans="1:45">
      <c r="A303" s="33"/>
      <c r="B303" s="2" t="s">
        <v>83</v>
      </c>
      <c r="C303" s="31"/>
      <c r="D303" s="12">
        <v>1.9882868405440065E-2</v>
      </c>
      <c r="E303" s="12">
        <v>1.533166841183619E-2</v>
      </c>
      <c r="F303" s="12" t="s">
        <v>398</v>
      </c>
      <c r="G303" s="12">
        <v>8.8437442008368426E-3</v>
      </c>
      <c r="H303" s="12">
        <v>2.1119886446279084E-2</v>
      </c>
      <c r="I303" s="12">
        <v>2.3583784294550596E-2</v>
      </c>
      <c r="J303" s="12">
        <v>1.4890574766924208E-2</v>
      </c>
      <c r="K303" s="12">
        <v>4.3082390655720107E-3</v>
      </c>
      <c r="L303" s="12">
        <v>8.7792237831486562E-3</v>
      </c>
      <c r="M303" s="12">
        <v>1.7706941798928597E-2</v>
      </c>
      <c r="N303" s="11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69"/>
    </row>
    <row r="304" spans="1:45">
      <c r="A304" s="33"/>
      <c r="B304" s="2" t="s">
        <v>166</v>
      </c>
      <c r="C304" s="31"/>
      <c r="D304" s="12">
        <v>2.3643451926868009E-2</v>
      </c>
      <c r="E304" s="12">
        <v>5.7101427716699682E-2</v>
      </c>
      <c r="F304" s="12" t="s">
        <v>398</v>
      </c>
      <c r="G304" s="12">
        <v>-2.1641186378538735E-2</v>
      </c>
      <c r="H304" s="12">
        <v>-0.10799793849582617</v>
      </c>
      <c r="I304" s="12">
        <v>-9.0036128979601449E-3</v>
      </c>
      <c r="J304" s="12">
        <v>-5.1128857833222185E-2</v>
      </c>
      <c r="K304" s="12">
        <v>2.2590320803486108E-2</v>
      </c>
      <c r="L304" s="12">
        <v>3.6339605826183341E-3</v>
      </c>
      <c r="M304" s="12">
        <v>-3.638502210588046E-2</v>
      </c>
      <c r="N304" s="11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9"/>
    </row>
    <row r="305" spans="1:45">
      <c r="A305" s="33"/>
      <c r="B305" s="54" t="s">
        <v>167</v>
      </c>
      <c r="C305" s="55"/>
      <c r="D305" s="53">
        <v>0.7</v>
      </c>
      <c r="E305" s="53">
        <v>1.41</v>
      </c>
      <c r="F305" s="53" t="s">
        <v>173</v>
      </c>
      <c r="G305" s="53">
        <v>0.27</v>
      </c>
      <c r="H305" s="53">
        <v>2.11</v>
      </c>
      <c r="I305" s="53">
        <v>0</v>
      </c>
      <c r="J305" s="53">
        <v>0.9</v>
      </c>
      <c r="K305" s="53">
        <v>0.67</v>
      </c>
      <c r="L305" s="53">
        <v>0.27</v>
      </c>
      <c r="M305" s="53">
        <v>0.57999999999999996</v>
      </c>
      <c r="N305" s="11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9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AS306" s="69"/>
    </row>
    <row r="307" spans="1:45" ht="15">
      <c r="B307" s="37" t="s">
        <v>266</v>
      </c>
      <c r="AS307" s="30" t="s">
        <v>62</v>
      </c>
    </row>
    <row r="308" spans="1:45" ht="15">
      <c r="A308" s="27" t="s">
        <v>56</v>
      </c>
      <c r="B308" s="17" t="s">
        <v>116</v>
      </c>
      <c r="C308" s="14" t="s">
        <v>117</v>
      </c>
      <c r="D308" s="15" t="s">
        <v>155</v>
      </c>
      <c r="E308" s="16" t="s">
        <v>155</v>
      </c>
      <c r="F308" s="16" t="s">
        <v>155</v>
      </c>
      <c r="G308" s="16" t="s">
        <v>155</v>
      </c>
      <c r="H308" s="16" t="s">
        <v>155</v>
      </c>
      <c r="I308" s="16" t="s">
        <v>155</v>
      </c>
      <c r="J308" s="16" t="s">
        <v>155</v>
      </c>
      <c r="K308" s="16" t="s">
        <v>155</v>
      </c>
      <c r="L308" s="113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156</v>
      </c>
      <c r="C309" s="7" t="s">
        <v>156</v>
      </c>
      <c r="D309" s="111" t="s">
        <v>168</v>
      </c>
      <c r="E309" s="112" t="s">
        <v>169</v>
      </c>
      <c r="F309" s="112" t="s">
        <v>170</v>
      </c>
      <c r="G309" s="112" t="s">
        <v>174</v>
      </c>
      <c r="H309" s="112" t="s">
        <v>159</v>
      </c>
      <c r="I309" s="112" t="s">
        <v>171</v>
      </c>
      <c r="J309" s="112" t="s">
        <v>160</v>
      </c>
      <c r="K309" s="112" t="s">
        <v>161</v>
      </c>
      <c r="L309" s="113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1</v>
      </c>
    </row>
    <row r="310" spans="1:45">
      <c r="A310" s="33"/>
      <c r="B310" s="18"/>
      <c r="C310" s="7"/>
      <c r="D310" s="8" t="s">
        <v>105</v>
      </c>
      <c r="E310" s="9" t="s">
        <v>105</v>
      </c>
      <c r="F310" s="9" t="s">
        <v>105</v>
      </c>
      <c r="G310" s="9" t="s">
        <v>105</v>
      </c>
      <c r="H310" s="9" t="s">
        <v>105</v>
      </c>
      <c r="I310" s="9" t="s">
        <v>99</v>
      </c>
      <c r="J310" s="9" t="s">
        <v>105</v>
      </c>
      <c r="K310" s="9" t="s">
        <v>105</v>
      </c>
      <c r="L310" s="113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11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3</v>
      </c>
    </row>
    <row r="312" spans="1:45">
      <c r="A312" s="33"/>
      <c r="B312" s="17">
        <v>1</v>
      </c>
      <c r="C312" s="13">
        <v>1</v>
      </c>
      <c r="D312" s="20">
        <v>4.8899999999999997</v>
      </c>
      <c r="E312" s="20">
        <v>5.47</v>
      </c>
      <c r="F312" s="21">
        <v>4.6100000000000003</v>
      </c>
      <c r="G312" s="20">
        <v>4.6900000000000004</v>
      </c>
      <c r="H312" s="21">
        <v>5.14</v>
      </c>
      <c r="I312" s="109">
        <v>3.4140000000000006</v>
      </c>
      <c r="J312" s="21">
        <v>4.93</v>
      </c>
      <c r="K312" s="20">
        <v>5.19</v>
      </c>
      <c r="L312" s="113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4.87</v>
      </c>
      <c r="E313" s="9">
        <v>5.71</v>
      </c>
      <c r="F313" s="22">
        <v>4.55</v>
      </c>
      <c r="G313" s="9">
        <v>4.78</v>
      </c>
      <c r="H313" s="22">
        <v>5.03</v>
      </c>
      <c r="I313" s="105">
        <v>3.8019999999999996</v>
      </c>
      <c r="J313" s="22">
        <v>5.05</v>
      </c>
      <c r="K313" s="9">
        <v>5.12</v>
      </c>
      <c r="L313" s="113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e">
        <v>#N/A</v>
      </c>
    </row>
    <row r="314" spans="1:45">
      <c r="A314" s="33"/>
      <c r="B314" s="18">
        <v>1</v>
      </c>
      <c r="C314" s="7">
        <v>3</v>
      </c>
      <c r="D314" s="9">
        <v>5.08</v>
      </c>
      <c r="E314" s="9">
        <v>5.54</v>
      </c>
      <c r="F314" s="22">
        <v>4.53</v>
      </c>
      <c r="G314" s="9">
        <v>4.57</v>
      </c>
      <c r="H314" s="22">
        <v>4.96</v>
      </c>
      <c r="I314" s="105">
        <v>3.8919999999999995</v>
      </c>
      <c r="J314" s="22">
        <v>5.14</v>
      </c>
      <c r="K314" s="22">
        <v>5.19</v>
      </c>
      <c r="L314" s="113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5.01</v>
      </c>
      <c r="E315" s="9">
        <v>5.63</v>
      </c>
      <c r="F315" s="22">
        <v>4.42</v>
      </c>
      <c r="G315" s="9">
        <v>4.74</v>
      </c>
      <c r="H315" s="22">
        <v>4.97</v>
      </c>
      <c r="I315" s="105">
        <v>3.9050000000000002</v>
      </c>
      <c r="J315" s="22">
        <v>5.12</v>
      </c>
      <c r="K315" s="22">
        <v>5.34</v>
      </c>
      <c r="L315" s="113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5.0142857142857142</v>
      </c>
    </row>
    <row r="316" spans="1:45">
      <c r="A316" s="33"/>
      <c r="B316" s="18">
        <v>1</v>
      </c>
      <c r="C316" s="7">
        <v>5</v>
      </c>
      <c r="D316" s="9">
        <v>4.9800000000000004</v>
      </c>
      <c r="E316" s="9">
        <v>5.54</v>
      </c>
      <c r="F316" s="9">
        <v>4.75</v>
      </c>
      <c r="G316" s="9">
        <v>4.8</v>
      </c>
      <c r="H316" s="9">
        <v>5.08</v>
      </c>
      <c r="I316" s="107">
        <v>4.2279999999999998</v>
      </c>
      <c r="J316" s="9">
        <v>5.0199999999999996</v>
      </c>
      <c r="K316" s="9">
        <v>5.0599999999999996</v>
      </c>
      <c r="L316" s="113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15</v>
      </c>
    </row>
    <row r="317" spans="1:45">
      <c r="A317" s="33"/>
      <c r="B317" s="19" t="s">
        <v>163</v>
      </c>
      <c r="C317" s="11"/>
      <c r="D317" s="23">
        <v>4.9660000000000002</v>
      </c>
      <c r="E317" s="23">
        <v>5.5779999999999994</v>
      </c>
      <c r="F317" s="23">
        <v>4.5720000000000001</v>
      </c>
      <c r="G317" s="23">
        <v>4.7160000000000002</v>
      </c>
      <c r="H317" s="23">
        <v>5.0359999999999996</v>
      </c>
      <c r="I317" s="23">
        <v>3.8481999999999998</v>
      </c>
      <c r="J317" s="23">
        <v>5.0520000000000005</v>
      </c>
      <c r="K317" s="23">
        <v>5.18</v>
      </c>
      <c r="L317" s="113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9"/>
    </row>
    <row r="318" spans="1:45">
      <c r="A318" s="33"/>
      <c r="B318" s="2" t="s">
        <v>164</v>
      </c>
      <c r="C318" s="31"/>
      <c r="D318" s="10">
        <v>4.9800000000000004</v>
      </c>
      <c r="E318" s="10">
        <v>5.54</v>
      </c>
      <c r="F318" s="10">
        <v>4.55</v>
      </c>
      <c r="G318" s="10">
        <v>4.74</v>
      </c>
      <c r="H318" s="10">
        <v>5.03</v>
      </c>
      <c r="I318" s="10">
        <v>3.8919999999999995</v>
      </c>
      <c r="J318" s="10">
        <v>5.05</v>
      </c>
      <c r="K318" s="10">
        <v>5.19</v>
      </c>
      <c r="L318" s="113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69"/>
    </row>
    <row r="319" spans="1:45">
      <c r="A319" s="33"/>
      <c r="B319" s="2" t="s">
        <v>165</v>
      </c>
      <c r="C319" s="31"/>
      <c r="D319" s="24">
        <v>8.6775572599666603E-2</v>
      </c>
      <c r="E319" s="24">
        <v>9.3112834775878284E-2</v>
      </c>
      <c r="F319" s="24">
        <v>0.12091319200153475</v>
      </c>
      <c r="G319" s="24">
        <v>9.181503144910412E-2</v>
      </c>
      <c r="H319" s="24">
        <v>7.5696763471102213E-2</v>
      </c>
      <c r="I319" s="24">
        <v>0.29157194652435242</v>
      </c>
      <c r="J319" s="24">
        <v>8.4083292038311719E-2</v>
      </c>
      <c r="K319" s="24">
        <v>0.10464224768228181</v>
      </c>
      <c r="L319" s="185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  <c r="AA319" s="186"/>
      <c r="AB319" s="186"/>
      <c r="AC319" s="186"/>
      <c r="AD319" s="186"/>
      <c r="AE319" s="186"/>
      <c r="AF319" s="186"/>
      <c r="AG319" s="186"/>
      <c r="AH319" s="186"/>
      <c r="AI319" s="186"/>
      <c r="AJ319" s="186"/>
      <c r="AK319" s="186"/>
      <c r="AL319" s="186"/>
      <c r="AM319" s="186"/>
      <c r="AN319" s="186"/>
      <c r="AO319" s="186"/>
      <c r="AP319" s="186"/>
      <c r="AQ319" s="186"/>
      <c r="AR319" s="186"/>
      <c r="AS319" s="70"/>
    </row>
    <row r="320" spans="1:45">
      <c r="A320" s="33"/>
      <c r="B320" s="2" t="s">
        <v>83</v>
      </c>
      <c r="C320" s="31"/>
      <c r="D320" s="12">
        <v>1.7473937293529321E-2</v>
      </c>
      <c r="E320" s="12">
        <v>1.6692871060573378E-2</v>
      </c>
      <c r="F320" s="12">
        <v>2.6446454943467791E-2</v>
      </c>
      <c r="G320" s="12">
        <v>1.9468836185136579E-2</v>
      </c>
      <c r="H320" s="12">
        <v>1.503112856852705E-2</v>
      </c>
      <c r="I320" s="12">
        <v>7.5768397308963259E-2</v>
      </c>
      <c r="J320" s="12">
        <v>1.6643565328248556E-2</v>
      </c>
      <c r="K320" s="12">
        <v>2.0201206116270621E-2</v>
      </c>
      <c r="L320" s="113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9"/>
    </row>
    <row r="321" spans="1:45">
      <c r="A321" s="33"/>
      <c r="B321" s="2" t="s">
        <v>166</v>
      </c>
      <c r="C321" s="31"/>
      <c r="D321" s="12">
        <v>-9.6296296296295436E-3</v>
      </c>
      <c r="E321" s="12">
        <v>0.11242165242165236</v>
      </c>
      <c r="F321" s="12">
        <v>-8.8205128205128158E-2</v>
      </c>
      <c r="G321" s="12">
        <v>-5.9487179487179409E-2</v>
      </c>
      <c r="H321" s="12">
        <v>4.3304843304843299E-3</v>
      </c>
      <c r="I321" s="12">
        <v>-0.23255270655270655</v>
      </c>
      <c r="J321" s="12">
        <v>7.5213675213676723E-3</v>
      </c>
      <c r="K321" s="12">
        <v>3.3048433048433079E-2</v>
      </c>
      <c r="L321" s="11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9"/>
    </row>
    <row r="322" spans="1:45">
      <c r="A322" s="33"/>
      <c r="B322" s="54" t="s">
        <v>167</v>
      </c>
      <c r="C322" s="55"/>
      <c r="D322" s="53">
        <v>0.1</v>
      </c>
      <c r="E322" s="53">
        <v>1.68</v>
      </c>
      <c r="F322" s="53">
        <v>1.25</v>
      </c>
      <c r="G322" s="53">
        <v>0.83</v>
      </c>
      <c r="H322" s="53">
        <v>0.1</v>
      </c>
      <c r="I322" s="53">
        <v>3.35</v>
      </c>
      <c r="J322" s="53">
        <v>0.15</v>
      </c>
      <c r="K322" s="53">
        <v>0.52</v>
      </c>
      <c r="L322" s="113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9"/>
    </row>
    <row r="323" spans="1:45">
      <c r="B323" s="34"/>
      <c r="C323" s="19"/>
      <c r="D323" s="29"/>
      <c r="E323" s="29"/>
      <c r="F323" s="29"/>
      <c r="G323" s="29"/>
      <c r="H323" s="29"/>
      <c r="I323" s="29"/>
      <c r="J323" s="29"/>
      <c r="K323" s="29"/>
      <c r="AS323" s="69"/>
    </row>
    <row r="324" spans="1:45" ht="15">
      <c r="B324" s="37" t="s">
        <v>267</v>
      </c>
      <c r="AS324" s="30" t="s">
        <v>185</v>
      </c>
    </row>
    <row r="325" spans="1:45" ht="15">
      <c r="A325" s="27" t="s">
        <v>6</v>
      </c>
      <c r="B325" s="17" t="s">
        <v>116</v>
      </c>
      <c r="C325" s="14" t="s">
        <v>117</v>
      </c>
      <c r="D325" s="15" t="s">
        <v>155</v>
      </c>
      <c r="E325" s="16" t="s">
        <v>155</v>
      </c>
      <c r="F325" s="16" t="s">
        <v>155</v>
      </c>
      <c r="G325" s="16" t="s">
        <v>155</v>
      </c>
      <c r="H325" s="16" t="s">
        <v>155</v>
      </c>
      <c r="I325" s="16" t="s">
        <v>155</v>
      </c>
      <c r="J325" s="16" t="s">
        <v>155</v>
      </c>
      <c r="K325" s="113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156</v>
      </c>
      <c r="C326" s="7" t="s">
        <v>156</v>
      </c>
      <c r="D326" s="111" t="s">
        <v>157</v>
      </c>
      <c r="E326" s="112" t="s">
        <v>168</v>
      </c>
      <c r="F326" s="112" t="s">
        <v>158</v>
      </c>
      <c r="G326" s="112" t="s">
        <v>174</v>
      </c>
      <c r="H326" s="112" t="s">
        <v>159</v>
      </c>
      <c r="I326" s="112" t="s">
        <v>160</v>
      </c>
      <c r="J326" s="112" t="s">
        <v>161</v>
      </c>
      <c r="K326" s="11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3</v>
      </c>
    </row>
    <row r="327" spans="1:45">
      <c r="A327" s="33"/>
      <c r="B327" s="18"/>
      <c r="C327" s="7"/>
      <c r="D327" s="8" t="s">
        <v>105</v>
      </c>
      <c r="E327" s="9" t="s">
        <v>103</v>
      </c>
      <c r="F327" s="9" t="s">
        <v>103</v>
      </c>
      <c r="G327" s="9" t="s">
        <v>105</v>
      </c>
      <c r="H327" s="9" t="s">
        <v>103</v>
      </c>
      <c r="I327" s="9" t="s">
        <v>103</v>
      </c>
      <c r="J327" s="9" t="s">
        <v>105</v>
      </c>
      <c r="K327" s="11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0</v>
      </c>
    </row>
    <row r="328" spans="1:45">
      <c r="A328" s="33"/>
      <c r="B328" s="18"/>
      <c r="C328" s="7"/>
      <c r="D328" s="28"/>
      <c r="E328" s="28"/>
      <c r="F328" s="28"/>
      <c r="G328" s="28"/>
      <c r="H328" s="28"/>
      <c r="I328" s="28"/>
      <c r="J328" s="28"/>
      <c r="K328" s="11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0</v>
      </c>
    </row>
    <row r="329" spans="1:45">
      <c r="A329" s="33"/>
      <c r="B329" s="17">
        <v>1</v>
      </c>
      <c r="C329" s="13">
        <v>1</v>
      </c>
      <c r="D329" s="190">
        <v>28</v>
      </c>
      <c r="E329" s="188">
        <v>50.7</v>
      </c>
      <c r="F329" s="189">
        <v>54.2</v>
      </c>
      <c r="G329" s="190" t="s">
        <v>94</v>
      </c>
      <c r="H329" s="189">
        <v>50</v>
      </c>
      <c r="I329" s="188">
        <v>60</v>
      </c>
      <c r="J329" s="191" t="s">
        <v>182</v>
      </c>
      <c r="K329" s="192"/>
      <c r="L329" s="193"/>
      <c r="M329" s="193"/>
      <c r="N329" s="193"/>
      <c r="O329" s="193"/>
      <c r="P329" s="193"/>
      <c r="Q329" s="193"/>
      <c r="R329" s="193"/>
      <c r="S329" s="193"/>
      <c r="T329" s="193"/>
      <c r="U329" s="193"/>
      <c r="V329" s="193"/>
      <c r="W329" s="193"/>
      <c r="X329" s="193"/>
      <c r="Y329" s="193"/>
      <c r="Z329" s="193"/>
      <c r="AA329" s="193"/>
      <c r="AB329" s="193"/>
      <c r="AC329" s="193"/>
      <c r="AD329" s="193"/>
      <c r="AE329" s="193"/>
      <c r="AF329" s="193"/>
      <c r="AG329" s="193"/>
      <c r="AH329" s="193"/>
      <c r="AI329" s="193"/>
      <c r="AJ329" s="193"/>
      <c r="AK329" s="193"/>
      <c r="AL329" s="193"/>
      <c r="AM329" s="193"/>
      <c r="AN329" s="193"/>
      <c r="AO329" s="193"/>
      <c r="AP329" s="193"/>
      <c r="AQ329" s="193"/>
      <c r="AR329" s="193"/>
      <c r="AS329" s="194">
        <v>1</v>
      </c>
    </row>
    <row r="330" spans="1:45">
      <c r="A330" s="33"/>
      <c r="B330" s="18">
        <v>1</v>
      </c>
      <c r="C330" s="7">
        <v>2</v>
      </c>
      <c r="D330" s="195">
        <v>30</v>
      </c>
      <c r="E330" s="196">
        <v>51.8</v>
      </c>
      <c r="F330" s="197">
        <v>55</v>
      </c>
      <c r="G330" s="195" t="s">
        <v>94</v>
      </c>
      <c r="H330" s="197">
        <v>50</v>
      </c>
      <c r="I330" s="196">
        <v>60</v>
      </c>
      <c r="J330" s="198" t="s">
        <v>182</v>
      </c>
      <c r="K330" s="192"/>
      <c r="L330" s="193"/>
      <c r="M330" s="193"/>
      <c r="N330" s="193"/>
      <c r="O330" s="193"/>
      <c r="P330" s="193"/>
      <c r="Q330" s="193"/>
      <c r="R330" s="193"/>
      <c r="S330" s="193"/>
      <c r="T330" s="193"/>
      <c r="U330" s="193"/>
      <c r="V330" s="193"/>
      <c r="W330" s="193"/>
      <c r="X330" s="193"/>
      <c r="Y330" s="193"/>
      <c r="Z330" s="193"/>
      <c r="AA330" s="193"/>
      <c r="AB330" s="193"/>
      <c r="AC330" s="193"/>
      <c r="AD330" s="193"/>
      <c r="AE330" s="193"/>
      <c r="AF330" s="193"/>
      <c r="AG330" s="193"/>
      <c r="AH330" s="193"/>
      <c r="AI330" s="193"/>
      <c r="AJ330" s="193"/>
      <c r="AK330" s="193"/>
      <c r="AL330" s="193"/>
      <c r="AM330" s="193"/>
      <c r="AN330" s="193"/>
      <c r="AO330" s="193"/>
      <c r="AP330" s="193"/>
      <c r="AQ330" s="193"/>
      <c r="AR330" s="193"/>
      <c r="AS330" s="194">
        <v>5</v>
      </c>
    </row>
    <row r="331" spans="1:45">
      <c r="A331" s="33"/>
      <c r="B331" s="18">
        <v>1</v>
      </c>
      <c r="C331" s="7">
        <v>3</v>
      </c>
      <c r="D331" s="195">
        <v>30</v>
      </c>
      <c r="E331" s="196">
        <v>51</v>
      </c>
      <c r="F331" s="197">
        <v>53.6</v>
      </c>
      <c r="G331" s="195" t="s">
        <v>94</v>
      </c>
      <c r="H331" s="197">
        <v>52</v>
      </c>
      <c r="I331" s="196">
        <v>60</v>
      </c>
      <c r="J331" s="198" t="s">
        <v>182</v>
      </c>
      <c r="K331" s="192"/>
      <c r="L331" s="193"/>
      <c r="M331" s="193"/>
      <c r="N331" s="193"/>
      <c r="O331" s="193"/>
      <c r="P331" s="193"/>
      <c r="Q331" s="193"/>
      <c r="R331" s="193"/>
      <c r="S331" s="193"/>
      <c r="T331" s="193"/>
      <c r="U331" s="193"/>
      <c r="V331" s="193"/>
      <c r="W331" s="193"/>
      <c r="X331" s="193"/>
      <c r="Y331" s="193"/>
      <c r="Z331" s="193"/>
      <c r="AA331" s="193"/>
      <c r="AB331" s="193"/>
      <c r="AC331" s="193"/>
      <c r="AD331" s="193"/>
      <c r="AE331" s="193"/>
      <c r="AF331" s="193"/>
      <c r="AG331" s="193"/>
      <c r="AH331" s="193"/>
      <c r="AI331" s="193"/>
      <c r="AJ331" s="193"/>
      <c r="AK331" s="193"/>
      <c r="AL331" s="193"/>
      <c r="AM331" s="193"/>
      <c r="AN331" s="193"/>
      <c r="AO331" s="193"/>
      <c r="AP331" s="193"/>
      <c r="AQ331" s="193"/>
      <c r="AR331" s="193"/>
      <c r="AS331" s="194">
        <v>16</v>
      </c>
    </row>
    <row r="332" spans="1:45">
      <c r="A332" s="33"/>
      <c r="B332" s="18">
        <v>1</v>
      </c>
      <c r="C332" s="7">
        <v>4</v>
      </c>
      <c r="D332" s="195">
        <v>32</v>
      </c>
      <c r="E332" s="196">
        <v>51.5</v>
      </c>
      <c r="F332" s="197">
        <v>56.2</v>
      </c>
      <c r="G332" s="195" t="s">
        <v>94</v>
      </c>
      <c r="H332" s="197">
        <v>48</v>
      </c>
      <c r="I332" s="196">
        <v>60</v>
      </c>
      <c r="J332" s="198" t="s">
        <v>182</v>
      </c>
      <c r="K332" s="192"/>
      <c r="L332" s="193"/>
      <c r="M332" s="193"/>
      <c r="N332" s="193"/>
      <c r="O332" s="193"/>
      <c r="P332" s="193"/>
      <c r="Q332" s="193"/>
      <c r="R332" s="193"/>
      <c r="S332" s="193"/>
      <c r="T332" s="193"/>
      <c r="U332" s="193"/>
      <c r="V332" s="193"/>
      <c r="W332" s="193"/>
      <c r="X332" s="193"/>
      <c r="Y332" s="193"/>
      <c r="Z332" s="193"/>
      <c r="AA332" s="193"/>
      <c r="AB332" s="193"/>
      <c r="AC332" s="193"/>
      <c r="AD332" s="193"/>
      <c r="AE332" s="193"/>
      <c r="AF332" s="193"/>
      <c r="AG332" s="193"/>
      <c r="AH332" s="193"/>
      <c r="AI332" s="193"/>
      <c r="AJ332" s="193"/>
      <c r="AK332" s="193"/>
      <c r="AL332" s="193"/>
      <c r="AM332" s="193"/>
      <c r="AN332" s="193"/>
      <c r="AO332" s="193"/>
      <c r="AP332" s="193"/>
      <c r="AQ332" s="193"/>
      <c r="AR332" s="193"/>
      <c r="AS332" s="194">
        <v>54.064999999999998</v>
      </c>
    </row>
    <row r="333" spans="1:45">
      <c r="A333" s="33"/>
      <c r="B333" s="18">
        <v>1</v>
      </c>
      <c r="C333" s="7">
        <v>5</v>
      </c>
      <c r="D333" s="195">
        <v>30</v>
      </c>
      <c r="E333" s="196">
        <v>52.3</v>
      </c>
      <c r="F333" s="196">
        <v>55</v>
      </c>
      <c r="G333" s="195" t="s">
        <v>94</v>
      </c>
      <c r="H333" s="196">
        <v>50</v>
      </c>
      <c r="I333" s="196">
        <v>60</v>
      </c>
      <c r="J333" s="195" t="s">
        <v>182</v>
      </c>
      <c r="K333" s="192"/>
      <c r="L333" s="193"/>
      <c r="M333" s="193"/>
      <c r="N333" s="193"/>
      <c r="O333" s="193"/>
      <c r="P333" s="193"/>
      <c r="Q333" s="193"/>
      <c r="R333" s="193"/>
      <c r="S333" s="193"/>
      <c r="T333" s="193"/>
      <c r="U333" s="193"/>
      <c r="V333" s="193"/>
      <c r="W333" s="193"/>
      <c r="X333" s="193"/>
      <c r="Y333" s="193"/>
      <c r="Z333" s="193"/>
      <c r="AA333" s="193"/>
      <c r="AB333" s="193"/>
      <c r="AC333" s="193"/>
      <c r="AD333" s="193"/>
      <c r="AE333" s="193"/>
      <c r="AF333" s="193"/>
      <c r="AG333" s="193"/>
      <c r="AH333" s="193"/>
      <c r="AI333" s="193"/>
      <c r="AJ333" s="193"/>
      <c r="AK333" s="193"/>
      <c r="AL333" s="193"/>
      <c r="AM333" s="193"/>
      <c r="AN333" s="193"/>
      <c r="AO333" s="193"/>
      <c r="AP333" s="193"/>
      <c r="AQ333" s="193"/>
      <c r="AR333" s="193"/>
      <c r="AS333" s="194">
        <v>11</v>
      </c>
    </row>
    <row r="334" spans="1:45">
      <c r="A334" s="33"/>
      <c r="B334" s="19" t="s">
        <v>163</v>
      </c>
      <c r="C334" s="11"/>
      <c r="D334" s="199">
        <v>30</v>
      </c>
      <c r="E334" s="199">
        <v>51.46</v>
      </c>
      <c r="F334" s="199">
        <v>54.8</v>
      </c>
      <c r="G334" s="199" t="s">
        <v>398</v>
      </c>
      <c r="H334" s="199">
        <v>50</v>
      </c>
      <c r="I334" s="199">
        <v>60</v>
      </c>
      <c r="J334" s="199" t="s">
        <v>398</v>
      </c>
      <c r="K334" s="192"/>
      <c r="L334" s="193"/>
      <c r="M334" s="193"/>
      <c r="N334" s="193"/>
      <c r="O334" s="193"/>
      <c r="P334" s="193"/>
      <c r="Q334" s="193"/>
      <c r="R334" s="193"/>
      <c r="S334" s="193"/>
      <c r="T334" s="193"/>
      <c r="U334" s="193"/>
      <c r="V334" s="193"/>
      <c r="W334" s="193"/>
      <c r="X334" s="193"/>
      <c r="Y334" s="193"/>
      <c r="Z334" s="193"/>
      <c r="AA334" s="193"/>
      <c r="AB334" s="193"/>
      <c r="AC334" s="193"/>
      <c r="AD334" s="193"/>
      <c r="AE334" s="193"/>
      <c r="AF334" s="193"/>
      <c r="AG334" s="193"/>
      <c r="AH334" s="193"/>
      <c r="AI334" s="193"/>
      <c r="AJ334" s="193"/>
      <c r="AK334" s="193"/>
      <c r="AL334" s="193"/>
      <c r="AM334" s="193"/>
      <c r="AN334" s="193"/>
      <c r="AO334" s="193"/>
      <c r="AP334" s="193"/>
      <c r="AQ334" s="193"/>
      <c r="AR334" s="193"/>
      <c r="AS334" s="200"/>
    </row>
    <row r="335" spans="1:45">
      <c r="A335" s="33"/>
      <c r="B335" s="2" t="s">
        <v>164</v>
      </c>
      <c r="C335" s="31"/>
      <c r="D335" s="201">
        <v>30</v>
      </c>
      <c r="E335" s="201">
        <v>51.5</v>
      </c>
      <c r="F335" s="201">
        <v>55</v>
      </c>
      <c r="G335" s="201" t="s">
        <v>398</v>
      </c>
      <c r="H335" s="201">
        <v>50</v>
      </c>
      <c r="I335" s="201">
        <v>60</v>
      </c>
      <c r="J335" s="201" t="s">
        <v>398</v>
      </c>
      <c r="K335" s="192"/>
      <c r="L335" s="193"/>
      <c r="M335" s="193"/>
      <c r="N335" s="193"/>
      <c r="O335" s="193"/>
      <c r="P335" s="193"/>
      <c r="Q335" s="193"/>
      <c r="R335" s="193"/>
      <c r="S335" s="193"/>
      <c r="T335" s="193"/>
      <c r="U335" s="193"/>
      <c r="V335" s="193"/>
      <c r="W335" s="193"/>
      <c r="X335" s="193"/>
      <c r="Y335" s="193"/>
      <c r="Z335" s="193"/>
      <c r="AA335" s="193"/>
      <c r="AB335" s="193"/>
      <c r="AC335" s="193"/>
      <c r="AD335" s="193"/>
      <c r="AE335" s="193"/>
      <c r="AF335" s="193"/>
      <c r="AG335" s="193"/>
      <c r="AH335" s="193"/>
      <c r="AI335" s="193"/>
      <c r="AJ335" s="193"/>
      <c r="AK335" s="193"/>
      <c r="AL335" s="193"/>
      <c r="AM335" s="193"/>
      <c r="AN335" s="193"/>
      <c r="AO335" s="193"/>
      <c r="AP335" s="193"/>
      <c r="AQ335" s="193"/>
      <c r="AR335" s="193"/>
      <c r="AS335" s="200"/>
    </row>
    <row r="336" spans="1:45">
      <c r="A336" s="33"/>
      <c r="B336" s="2" t="s">
        <v>165</v>
      </c>
      <c r="C336" s="31"/>
      <c r="D336" s="201">
        <v>1.4142135623730951</v>
      </c>
      <c r="E336" s="201">
        <v>0.63482280992415296</v>
      </c>
      <c r="F336" s="201">
        <v>0.97979589711327131</v>
      </c>
      <c r="G336" s="201" t="s">
        <v>398</v>
      </c>
      <c r="H336" s="201">
        <v>1.4142135623730951</v>
      </c>
      <c r="I336" s="201">
        <v>0</v>
      </c>
      <c r="J336" s="201" t="s">
        <v>398</v>
      </c>
      <c r="K336" s="192"/>
      <c r="L336" s="193"/>
      <c r="M336" s="193"/>
      <c r="N336" s="193"/>
      <c r="O336" s="193"/>
      <c r="P336" s="193"/>
      <c r="Q336" s="193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193"/>
      <c r="AF336" s="193"/>
      <c r="AG336" s="193"/>
      <c r="AH336" s="193"/>
      <c r="AI336" s="193"/>
      <c r="AJ336" s="193"/>
      <c r="AK336" s="193"/>
      <c r="AL336" s="193"/>
      <c r="AM336" s="193"/>
      <c r="AN336" s="193"/>
      <c r="AO336" s="193"/>
      <c r="AP336" s="193"/>
      <c r="AQ336" s="193"/>
      <c r="AR336" s="193"/>
      <c r="AS336" s="200"/>
    </row>
    <row r="337" spans="1:45">
      <c r="A337" s="33"/>
      <c r="B337" s="2" t="s">
        <v>83</v>
      </c>
      <c r="C337" s="31"/>
      <c r="D337" s="12">
        <v>4.7140452079103175E-2</v>
      </c>
      <c r="E337" s="12">
        <v>1.2336238047496171E-2</v>
      </c>
      <c r="F337" s="12">
        <v>1.7879487173599842E-2</v>
      </c>
      <c r="G337" s="12" t="s">
        <v>398</v>
      </c>
      <c r="H337" s="12">
        <v>2.8284271247461901E-2</v>
      </c>
      <c r="I337" s="12">
        <v>0</v>
      </c>
      <c r="J337" s="12" t="s">
        <v>398</v>
      </c>
      <c r="K337" s="11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69"/>
    </row>
    <row r="338" spans="1:45">
      <c r="A338" s="33"/>
      <c r="B338" s="2" t="s">
        <v>166</v>
      </c>
      <c r="C338" s="31"/>
      <c r="D338" s="12">
        <v>-0.44511236474613891</v>
      </c>
      <c r="E338" s="12">
        <v>-4.8182742994543504E-2</v>
      </c>
      <c r="F338" s="12">
        <v>1.3594747063719659E-2</v>
      </c>
      <c r="G338" s="12" t="s">
        <v>398</v>
      </c>
      <c r="H338" s="12">
        <v>-7.5187274576898111E-2</v>
      </c>
      <c r="I338" s="12">
        <v>0.10977527050772218</v>
      </c>
      <c r="J338" s="12" t="s">
        <v>398</v>
      </c>
      <c r="K338" s="11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9"/>
    </row>
    <row r="339" spans="1:45">
      <c r="A339" s="33"/>
      <c r="B339" s="54" t="s">
        <v>167</v>
      </c>
      <c r="C339" s="55"/>
      <c r="D339" s="53">
        <v>4.33</v>
      </c>
      <c r="E339" s="53">
        <v>0</v>
      </c>
      <c r="F339" s="53">
        <v>0.67</v>
      </c>
      <c r="G339" s="53">
        <v>0.28999999999999998</v>
      </c>
      <c r="H339" s="53">
        <v>0.28999999999999998</v>
      </c>
      <c r="I339" s="53">
        <v>1.72</v>
      </c>
      <c r="J339" s="53">
        <v>29.99</v>
      </c>
      <c r="K339" s="11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9"/>
    </row>
    <row r="340" spans="1:45">
      <c r="B340" s="34"/>
      <c r="C340" s="19"/>
      <c r="D340" s="29"/>
      <c r="E340" s="29"/>
      <c r="F340" s="29"/>
      <c r="G340" s="29"/>
      <c r="H340" s="29"/>
      <c r="I340" s="29"/>
      <c r="J340" s="29"/>
      <c r="AS340" s="69"/>
    </row>
    <row r="341" spans="1:45" ht="15">
      <c r="B341" s="37" t="s">
        <v>268</v>
      </c>
      <c r="AS341" s="30" t="s">
        <v>185</v>
      </c>
    </row>
    <row r="342" spans="1:45" ht="15">
      <c r="A342" s="27" t="s">
        <v>9</v>
      </c>
      <c r="B342" s="17" t="s">
        <v>116</v>
      </c>
      <c r="C342" s="14" t="s">
        <v>117</v>
      </c>
      <c r="D342" s="15" t="s">
        <v>155</v>
      </c>
      <c r="E342" s="11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156</v>
      </c>
      <c r="C343" s="7" t="s">
        <v>156</v>
      </c>
      <c r="D343" s="111" t="s">
        <v>160</v>
      </c>
      <c r="E343" s="11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3</v>
      </c>
    </row>
    <row r="344" spans="1:45">
      <c r="A344" s="33"/>
      <c r="B344" s="18"/>
      <c r="C344" s="7"/>
      <c r="D344" s="8" t="s">
        <v>99</v>
      </c>
      <c r="E344" s="11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2</v>
      </c>
    </row>
    <row r="345" spans="1:45">
      <c r="A345" s="33"/>
      <c r="B345" s="18"/>
      <c r="C345" s="7"/>
      <c r="D345" s="28"/>
      <c r="E345" s="11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2</v>
      </c>
    </row>
    <row r="346" spans="1:45">
      <c r="A346" s="33"/>
      <c r="B346" s="17">
        <v>1</v>
      </c>
      <c r="C346" s="13">
        <v>1</v>
      </c>
      <c r="D346" s="20">
        <v>7</v>
      </c>
      <c r="E346" s="11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>
        <v>1</v>
      </c>
      <c r="C347" s="7">
        <v>2</v>
      </c>
      <c r="D347" s="9">
        <v>6</v>
      </c>
      <c r="E347" s="11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6</v>
      </c>
    </row>
    <row r="348" spans="1:45">
      <c r="A348" s="33"/>
      <c r="B348" s="18">
        <v>1</v>
      </c>
      <c r="C348" s="7">
        <v>3</v>
      </c>
      <c r="D348" s="9">
        <v>8</v>
      </c>
      <c r="E348" s="11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16</v>
      </c>
    </row>
    <row r="349" spans="1:45">
      <c r="A349" s="33"/>
      <c r="B349" s="18">
        <v>1</v>
      </c>
      <c r="C349" s="7">
        <v>4</v>
      </c>
      <c r="D349" s="9">
        <v>7</v>
      </c>
      <c r="E349" s="11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7.2</v>
      </c>
    </row>
    <row r="350" spans="1:45">
      <c r="A350" s="33"/>
      <c r="B350" s="18">
        <v>1</v>
      </c>
      <c r="C350" s="7">
        <v>5</v>
      </c>
      <c r="D350" s="9">
        <v>8</v>
      </c>
      <c r="E350" s="11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12</v>
      </c>
    </row>
    <row r="351" spans="1:45">
      <c r="A351" s="33"/>
      <c r="B351" s="19" t="s">
        <v>163</v>
      </c>
      <c r="C351" s="11"/>
      <c r="D351" s="23">
        <v>7.2</v>
      </c>
      <c r="E351" s="11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69"/>
    </row>
    <row r="352" spans="1:45">
      <c r="A352" s="33"/>
      <c r="B352" s="2" t="s">
        <v>164</v>
      </c>
      <c r="C352" s="31"/>
      <c r="D352" s="10">
        <v>7</v>
      </c>
      <c r="E352" s="11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69"/>
    </row>
    <row r="353" spans="1:45">
      <c r="A353" s="33"/>
      <c r="B353" s="2" t="s">
        <v>165</v>
      </c>
      <c r="C353" s="31"/>
      <c r="D353" s="24">
        <v>0.83666002653407723</v>
      </c>
      <c r="E353" s="11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69"/>
    </row>
    <row r="354" spans="1:45">
      <c r="A354" s="33"/>
      <c r="B354" s="2" t="s">
        <v>83</v>
      </c>
      <c r="C354" s="31"/>
      <c r="D354" s="12">
        <v>0.11620278146306628</v>
      </c>
      <c r="E354" s="11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69"/>
    </row>
    <row r="355" spans="1:45">
      <c r="A355" s="33"/>
      <c r="B355" s="2" t="s">
        <v>166</v>
      </c>
      <c r="C355" s="31"/>
      <c r="D355" s="12">
        <v>0</v>
      </c>
      <c r="E355" s="11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9"/>
    </row>
    <row r="356" spans="1:45">
      <c r="A356" s="33"/>
      <c r="B356" s="54" t="s">
        <v>167</v>
      </c>
      <c r="C356" s="55"/>
      <c r="D356" s="53" t="s">
        <v>173</v>
      </c>
      <c r="E356" s="11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9"/>
    </row>
    <row r="357" spans="1:45">
      <c r="B357" s="34"/>
      <c r="C357" s="19"/>
      <c r="D357" s="29"/>
      <c r="AS357" s="69"/>
    </row>
    <row r="358" spans="1:45" ht="19.5">
      <c r="B358" s="37" t="s">
        <v>269</v>
      </c>
      <c r="AS358" s="30" t="s">
        <v>62</v>
      </c>
    </row>
    <row r="359" spans="1:45" ht="19.5">
      <c r="A359" s="27" t="s">
        <v>184</v>
      </c>
      <c r="B359" s="17" t="s">
        <v>116</v>
      </c>
      <c r="C359" s="14" t="s">
        <v>117</v>
      </c>
      <c r="D359" s="15" t="s">
        <v>155</v>
      </c>
      <c r="E359" s="16" t="s">
        <v>155</v>
      </c>
      <c r="F359" s="16" t="s">
        <v>155</v>
      </c>
      <c r="G359" s="16" t="s">
        <v>155</v>
      </c>
      <c r="H359" s="16" t="s">
        <v>155</v>
      </c>
      <c r="I359" s="16" t="s">
        <v>155</v>
      </c>
      <c r="J359" s="16" t="s">
        <v>155</v>
      </c>
      <c r="K359" s="16" t="s">
        <v>155</v>
      </c>
      <c r="L359" s="16" t="s">
        <v>155</v>
      </c>
      <c r="M359" s="113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156</v>
      </c>
      <c r="C360" s="7" t="s">
        <v>156</v>
      </c>
      <c r="D360" s="111" t="s">
        <v>157</v>
      </c>
      <c r="E360" s="112" t="s">
        <v>168</v>
      </c>
      <c r="F360" s="112" t="s">
        <v>158</v>
      </c>
      <c r="G360" s="112" t="s">
        <v>169</v>
      </c>
      <c r="H360" s="112" t="s">
        <v>170</v>
      </c>
      <c r="I360" s="112" t="s">
        <v>159</v>
      </c>
      <c r="J360" s="112" t="s">
        <v>171</v>
      </c>
      <c r="K360" s="112" t="s">
        <v>160</v>
      </c>
      <c r="L360" s="112" t="s">
        <v>161</v>
      </c>
      <c r="M360" s="113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1</v>
      </c>
    </row>
    <row r="361" spans="1:45">
      <c r="A361" s="33"/>
      <c r="B361" s="18"/>
      <c r="C361" s="7"/>
      <c r="D361" s="8" t="s">
        <v>105</v>
      </c>
      <c r="E361" s="9" t="s">
        <v>105</v>
      </c>
      <c r="F361" s="9" t="s">
        <v>105</v>
      </c>
      <c r="G361" s="9" t="s">
        <v>105</v>
      </c>
      <c r="H361" s="9" t="s">
        <v>105</v>
      </c>
      <c r="I361" s="9" t="s">
        <v>105</v>
      </c>
      <c r="J361" s="9" t="s">
        <v>99</v>
      </c>
      <c r="K361" s="9" t="s">
        <v>99</v>
      </c>
      <c r="L361" s="9" t="s">
        <v>105</v>
      </c>
      <c r="M361" s="113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2</v>
      </c>
    </row>
    <row r="362" spans="1:45">
      <c r="A362" s="33"/>
      <c r="B362" s="18"/>
      <c r="C362" s="7"/>
      <c r="D362" s="28"/>
      <c r="E362" s="28"/>
      <c r="F362" s="28"/>
      <c r="G362" s="28"/>
      <c r="H362" s="28"/>
      <c r="I362" s="28"/>
      <c r="J362" s="28"/>
      <c r="K362" s="28"/>
      <c r="L362" s="28"/>
      <c r="M362" s="113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3</v>
      </c>
    </row>
    <row r="363" spans="1:45">
      <c r="A363" s="33"/>
      <c r="B363" s="17">
        <v>1</v>
      </c>
      <c r="C363" s="13">
        <v>1</v>
      </c>
      <c r="D363" s="20">
        <v>43.287999999999997</v>
      </c>
      <c r="E363" s="103">
        <v>47.92</v>
      </c>
      <c r="F363" s="21" t="s">
        <v>183</v>
      </c>
      <c r="G363" s="20">
        <v>45.350999999999999</v>
      </c>
      <c r="H363" s="21">
        <v>43.64</v>
      </c>
      <c r="I363" s="20">
        <v>44.7</v>
      </c>
      <c r="J363" s="21">
        <v>44.345599999999997</v>
      </c>
      <c r="K363" s="20">
        <v>44.88</v>
      </c>
      <c r="L363" s="103">
        <v>40.216999999999999</v>
      </c>
      <c r="M363" s="113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>
        <v>1</v>
      </c>
      <c r="C364" s="7">
        <v>2</v>
      </c>
      <c r="D364" s="9">
        <v>43.94</v>
      </c>
      <c r="E364" s="105">
        <v>48.77</v>
      </c>
      <c r="F364" s="22" t="s">
        <v>183</v>
      </c>
      <c r="G364" s="107">
        <v>46.634999999999998</v>
      </c>
      <c r="H364" s="22">
        <v>42.997999999999998</v>
      </c>
      <c r="I364" s="9">
        <v>43.6</v>
      </c>
      <c r="J364" s="22">
        <v>44.217300000000002</v>
      </c>
      <c r="K364" s="107">
        <v>41.97</v>
      </c>
      <c r="L364" s="105">
        <v>40.430999999999997</v>
      </c>
      <c r="M364" s="113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 t="e">
        <v>#N/A</v>
      </c>
    </row>
    <row r="365" spans="1:45">
      <c r="A365" s="33"/>
      <c r="B365" s="18">
        <v>1</v>
      </c>
      <c r="C365" s="7">
        <v>3</v>
      </c>
      <c r="D365" s="9">
        <v>43.625</v>
      </c>
      <c r="E365" s="105">
        <v>49.42</v>
      </c>
      <c r="F365" s="22" t="s">
        <v>183</v>
      </c>
      <c r="G365" s="9">
        <v>44.923000000000002</v>
      </c>
      <c r="H365" s="22">
        <v>42.356000000000002</v>
      </c>
      <c r="I365" s="9">
        <v>43.6</v>
      </c>
      <c r="J365" s="22">
        <v>44.5595</v>
      </c>
      <c r="K365" s="22">
        <v>45.9</v>
      </c>
      <c r="L365" s="106">
        <v>38.506</v>
      </c>
      <c r="M365" s="113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16</v>
      </c>
    </row>
    <row r="366" spans="1:45">
      <c r="A366" s="33"/>
      <c r="B366" s="18">
        <v>1</v>
      </c>
      <c r="C366" s="7">
        <v>4</v>
      </c>
      <c r="D366" s="9">
        <v>43.36</v>
      </c>
      <c r="E366" s="105">
        <v>49.42</v>
      </c>
      <c r="F366" s="22" t="s">
        <v>183</v>
      </c>
      <c r="G366" s="9">
        <v>44.923000000000002</v>
      </c>
      <c r="H366" s="22">
        <v>42.034999999999997</v>
      </c>
      <c r="I366" s="9">
        <v>43.6</v>
      </c>
      <c r="J366" s="22">
        <v>44.709299999999999</v>
      </c>
      <c r="K366" s="22">
        <v>45.09</v>
      </c>
      <c r="L366" s="106">
        <v>43.212000000000003</v>
      </c>
      <c r="M366" s="113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44.209809733333337</v>
      </c>
    </row>
    <row r="367" spans="1:45">
      <c r="A367" s="33"/>
      <c r="B367" s="18">
        <v>1</v>
      </c>
      <c r="C367" s="7">
        <v>5</v>
      </c>
      <c r="D367" s="9">
        <v>43.39</v>
      </c>
      <c r="E367" s="105">
        <v>48.77</v>
      </c>
      <c r="F367" s="9" t="s">
        <v>183</v>
      </c>
      <c r="G367" s="9">
        <v>44.067999999999998</v>
      </c>
      <c r="H367" s="9">
        <v>44.494999999999997</v>
      </c>
      <c r="I367" s="9">
        <v>44.5</v>
      </c>
      <c r="J367" s="9">
        <v>44.666499999999999</v>
      </c>
      <c r="K367" s="9">
        <v>45.4</v>
      </c>
      <c r="L367" s="105">
        <v>37.65</v>
      </c>
      <c r="M367" s="113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16</v>
      </c>
    </row>
    <row r="368" spans="1:45">
      <c r="A368" s="33"/>
      <c r="B368" s="19" t="s">
        <v>163</v>
      </c>
      <c r="C368" s="11"/>
      <c r="D368" s="23">
        <v>43.520600000000002</v>
      </c>
      <c r="E368" s="23">
        <v>48.860000000000007</v>
      </c>
      <c r="F368" s="23" t="s">
        <v>398</v>
      </c>
      <c r="G368" s="23">
        <v>45.179999999999993</v>
      </c>
      <c r="H368" s="23">
        <v>43.104799999999997</v>
      </c>
      <c r="I368" s="23">
        <v>44</v>
      </c>
      <c r="J368" s="23">
        <v>44.499639999999999</v>
      </c>
      <c r="K368" s="23">
        <v>44.648000000000003</v>
      </c>
      <c r="L368" s="23">
        <v>40.0032</v>
      </c>
      <c r="M368" s="113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69"/>
    </row>
    <row r="369" spans="1:45">
      <c r="A369" s="33"/>
      <c r="B369" s="2" t="s">
        <v>164</v>
      </c>
      <c r="C369" s="31"/>
      <c r="D369" s="10">
        <v>43.39</v>
      </c>
      <c r="E369" s="10">
        <v>48.77</v>
      </c>
      <c r="F369" s="10" t="s">
        <v>398</v>
      </c>
      <c r="G369" s="10">
        <v>44.923000000000002</v>
      </c>
      <c r="H369" s="10">
        <v>42.997999999999998</v>
      </c>
      <c r="I369" s="10">
        <v>43.6</v>
      </c>
      <c r="J369" s="10">
        <v>44.5595</v>
      </c>
      <c r="K369" s="10">
        <v>45.09</v>
      </c>
      <c r="L369" s="10">
        <v>40.216999999999999</v>
      </c>
      <c r="M369" s="113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69"/>
    </row>
    <row r="370" spans="1:45">
      <c r="A370" s="33"/>
      <c r="B370" s="2" t="s">
        <v>165</v>
      </c>
      <c r="C370" s="31"/>
      <c r="D370" s="24">
        <v>0.26633963279992695</v>
      </c>
      <c r="E370" s="24">
        <v>0.61785920726327281</v>
      </c>
      <c r="F370" s="24" t="s">
        <v>398</v>
      </c>
      <c r="G370" s="24">
        <v>0.93740439512517715</v>
      </c>
      <c r="H370" s="24">
        <v>0.99192676140932901</v>
      </c>
      <c r="I370" s="24">
        <v>0.55226805085936315</v>
      </c>
      <c r="J370" s="24">
        <v>0.21143970298881851</v>
      </c>
      <c r="K370" s="24">
        <v>1.5454675667900641</v>
      </c>
      <c r="L370" s="24">
        <v>2.1391750045286164</v>
      </c>
      <c r="M370" s="185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  <c r="AA370" s="186"/>
      <c r="AB370" s="186"/>
      <c r="AC370" s="186"/>
      <c r="AD370" s="186"/>
      <c r="AE370" s="186"/>
      <c r="AF370" s="186"/>
      <c r="AG370" s="186"/>
      <c r="AH370" s="186"/>
      <c r="AI370" s="186"/>
      <c r="AJ370" s="186"/>
      <c r="AK370" s="186"/>
      <c r="AL370" s="186"/>
      <c r="AM370" s="186"/>
      <c r="AN370" s="186"/>
      <c r="AO370" s="186"/>
      <c r="AP370" s="186"/>
      <c r="AQ370" s="186"/>
      <c r="AR370" s="186"/>
      <c r="AS370" s="70"/>
    </row>
    <row r="371" spans="1:45">
      <c r="A371" s="33"/>
      <c r="B371" s="2" t="s">
        <v>83</v>
      </c>
      <c r="C371" s="31"/>
      <c r="D371" s="12">
        <v>6.1198520424793536E-3</v>
      </c>
      <c r="E371" s="12">
        <v>1.2645501581319539E-2</v>
      </c>
      <c r="F371" s="12" t="s">
        <v>398</v>
      </c>
      <c r="G371" s="12">
        <v>2.0748215916891927E-2</v>
      </c>
      <c r="H371" s="12">
        <v>2.3011979209028439E-2</v>
      </c>
      <c r="I371" s="12">
        <v>1.2551546610440072E-2</v>
      </c>
      <c r="J371" s="12">
        <v>4.7514924387886846E-3</v>
      </c>
      <c r="K371" s="12">
        <v>3.4614485907320913E-2</v>
      </c>
      <c r="L371" s="12">
        <v>5.3475097105446977E-2</v>
      </c>
      <c r="M371" s="113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69"/>
    </row>
    <row r="372" spans="1:45">
      <c r="A372" s="33"/>
      <c r="B372" s="2" t="s">
        <v>166</v>
      </c>
      <c r="C372" s="31"/>
      <c r="D372" s="12">
        <v>-1.5589520459159179E-2</v>
      </c>
      <c r="E372" s="12">
        <v>0.10518457995444663</v>
      </c>
      <c r="F372" s="12" t="s">
        <v>398</v>
      </c>
      <c r="G372" s="12">
        <v>2.1945135537082994E-2</v>
      </c>
      <c r="H372" s="12">
        <v>-2.4994672901751613E-2</v>
      </c>
      <c r="I372" s="12">
        <v>-4.7457732706581712E-3</v>
      </c>
      <c r="J372" s="12">
        <v>6.555790862138311E-3</v>
      </c>
      <c r="K372" s="12">
        <v>9.9116071593559063E-3</v>
      </c>
      <c r="L372" s="12">
        <v>-9.5151048120472592E-2</v>
      </c>
      <c r="M372" s="113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69"/>
    </row>
    <row r="373" spans="1:45">
      <c r="A373" s="33"/>
      <c r="B373" s="54" t="s">
        <v>167</v>
      </c>
      <c r="C373" s="55"/>
      <c r="D373" s="53">
        <v>0.59</v>
      </c>
      <c r="E373" s="53">
        <v>3.75</v>
      </c>
      <c r="F373" s="53" t="s">
        <v>173</v>
      </c>
      <c r="G373" s="53">
        <v>0.76</v>
      </c>
      <c r="H373" s="53">
        <v>0.93</v>
      </c>
      <c r="I373" s="53">
        <v>0.2</v>
      </c>
      <c r="J373" s="53">
        <v>0.2</v>
      </c>
      <c r="K373" s="53">
        <v>0.32</v>
      </c>
      <c r="L373" s="53">
        <v>3.45</v>
      </c>
      <c r="M373" s="113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69"/>
    </row>
    <row r="374" spans="1:45">
      <c r="B374" s="34"/>
      <c r="C374" s="19"/>
      <c r="D374" s="29"/>
      <c r="E374" s="29"/>
      <c r="F374" s="29"/>
      <c r="G374" s="29"/>
      <c r="H374" s="29"/>
      <c r="I374" s="29"/>
      <c r="J374" s="29"/>
      <c r="K374" s="29"/>
      <c r="L374" s="29"/>
      <c r="AS374" s="69"/>
    </row>
    <row r="375" spans="1:45" ht="15">
      <c r="B375" s="37" t="s">
        <v>270</v>
      </c>
      <c r="AS375" s="30" t="s">
        <v>185</v>
      </c>
    </row>
    <row r="376" spans="1:45" ht="15">
      <c r="A376" s="27" t="s">
        <v>17</v>
      </c>
      <c r="B376" s="17" t="s">
        <v>116</v>
      </c>
      <c r="C376" s="14" t="s">
        <v>117</v>
      </c>
      <c r="D376" s="15" t="s">
        <v>155</v>
      </c>
      <c r="E376" s="16" t="s">
        <v>155</v>
      </c>
      <c r="F376" s="11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156</v>
      </c>
      <c r="C377" s="7" t="s">
        <v>156</v>
      </c>
      <c r="D377" s="111" t="s">
        <v>174</v>
      </c>
      <c r="E377" s="112" t="s">
        <v>160</v>
      </c>
      <c r="F377" s="11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3</v>
      </c>
    </row>
    <row r="378" spans="1:45">
      <c r="A378" s="33"/>
      <c r="B378" s="18"/>
      <c r="C378" s="7"/>
      <c r="D378" s="8" t="s">
        <v>105</v>
      </c>
      <c r="E378" s="9" t="s">
        <v>99</v>
      </c>
      <c r="F378" s="11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1</v>
      </c>
    </row>
    <row r="379" spans="1:45">
      <c r="A379" s="33"/>
      <c r="B379" s="18"/>
      <c r="C379" s="7"/>
      <c r="D379" s="28"/>
      <c r="E379" s="28"/>
      <c r="F379" s="11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1</v>
      </c>
    </row>
    <row r="380" spans="1:45">
      <c r="A380" s="33"/>
      <c r="B380" s="17">
        <v>1</v>
      </c>
      <c r="C380" s="13">
        <v>1</v>
      </c>
      <c r="D380" s="171" t="s">
        <v>94</v>
      </c>
      <c r="E380" s="171">
        <v>26</v>
      </c>
      <c r="F380" s="175"/>
      <c r="G380" s="176"/>
      <c r="H380" s="176"/>
      <c r="I380" s="176"/>
      <c r="J380" s="176"/>
      <c r="K380" s="176"/>
      <c r="L380" s="176"/>
      <c r="M380" s="176"/>
      <c r="N380" s="176"/>
      <c r="O380" s="176"/>
      <c r="P380" s="176"/>
      <c r="Q380" s="176"/>
      <c r="R380" s="176"/>
      <c r="S380" s="176"/>
      <c r="T380" s="176"/>
      <c r="U380" s="176"/>
      <c r="V380" s="176"/>
      <c r="W380" s="176"/>
      <c r="X380" s="176"/>
      <c r="Y380" s="176"/>
      <c r="Z380" s="176"/>
      <c r="AA380" s="176"/>
      <c r="AB380" s="176"/>
      <c r="AC380" s="176"/>
      <c r="AD380" s="176"/>
      <c r="AE380" s="176"/>
      <c r="AF380" s="176"/>
      <c r="AG380" s="176"/>
      <c r="AH380" s="176"/>
      <c r="AI380" s="176"/>
      <c r="AJ380" s="176"/>
      <c r="AK380" s="176"/>
      <c r="AL380" s="176"/>
      <c r="AM380" s="176"/>
      <c r="AN380" s="176"/>
      <c r="AO380" s="176"/>
      <c r="AP380" s="176"/>
      <c r="AQ380" s="176"/>
      <c r="AR380" s="176"/>
      <c r="AS380" s="177">
        <v>1</v>
      </c>
    </row>
    <row r="381" spans="1:45">
      <c r="A381" s="33"/>
      <c r="B381" s="18">
        <v>1</v>
      </c>
      <c r="C381" s="7">
        <v>2</v>
      </c>
      <c r="D381" s="178">
        <v>100</v>
      </c>
      <c r="E381" s="178">
        <v>25</v>
      </c>
      <c r="F381" s="175"/>
      <c r="G381" s="176"/>
      <c r="H381" s="176"/>
      <c r="I381" s="176"/>
      <c r="J381" s="176"/>
      <c r="K381" s="176"/>
      <c r="L381" s="176"/>
      <c r="M381" s="176"/>
      <c r="N381" s="176"/>
      <c r="O381" s="176"/>
      <c r="P381" s="176"/>
      <c r="Q381" s="176"/>
      <c r="R381" s="176"/>
      <c r="S381" s="176"/>
      <c r="T381" s="176"/>
      <c r="U381" s="176"/>
      <c r="V381" s="176"/>
      <c r="W381" s="176"/>
      <c r="X381" s="176"/>
      <c r="Y381" s="176"/>
      <c r="Z381" s="176"/>
      <c r="AA381" s="176"/>
      <c r="AB381" s="176"/>
      <c r="AC381" s="176"/>
      <c r="AD381" s="176"/>
      <c r="AE381" s="176"/>
      <c r="AF381" s="176"/>
      <c r="AG381" s="176"/>
      <c r="AH381" s="176"/>
      <c r="AI381" s="176"/>
      <c r="AJ381" s="176"/>
      <c r="AK381" s="176"/>
      <c r="AL381" s="176"/>
      <c r="AM381" s="176"/>
      <c r="AN381" s="176"/>
      <c r="AO381" s="176"/>
      <c r="AP381" s="176"/>
      <c r="AQ381" s="176"/>
      <c r="AR381" s="176"/>
      <c r="AS381" s="177">
        <v>1</v>
      </c>
    </row>
    <row r="382" spans="1:45">
      <c r="A382" s="33"/>
      <c r="B382" s="18">
        <v>1</v>
      </c>
      <c r="C382" s="7">
        <v>3</v>
      </c>
      <c r="D382" s="178" t="s">
        <v>94</v>
      </c>
      <c r="E382" s="178">
        <v>27</v>
      </c>
      <c r="F382" s="175"/>
      <c r="G382" s="176"/>
      <c r="H382" s="176"/>
      <c r="I382" s="176"/>
      <c r="J382" s="176"/>
      <c r="K382" s="176"/>
      <c r="L382" s="176"/>
      <c r="M382" s="176"/>
      <c r="N382" s="176"/>
      <c r="O382" s="176"/>
      <c r="P382" s="176"/>
      <c r="Q382" s="176"/>
      <c r="R382" s="176"/>
      <c r="S382" s="176"/>
      <c r="T382" s="176"/>
      <c r="U382" s="176"/>
      <c r="V382" s="176"/>
      <c r="W382" s="176"/>
      <c r="X382" s="176"/>
      <c r="Y382" s="176"/>
      <c r="Z382" s="176"/>
      <c r="AA382" s="176"/>
      <c r="AB382" s="176"/>
      <c r="AC382" s="176"/>
      <c r="AD382" s="176"/>
      <c r="AE382" s="176"/>
      <c r="AF382" s="176"/>
      <c r="AG382" s="176"/>
      <c r="AH382" s="176"/>
      <c r="AI382" s="176"/>
      <c r="AJ382" s="176"/>
      <c r="AK382" s="176"/>
      <c r="AL382" s="176"/>
      <c r="AM382" s="176"/>
      <c r="AN382" s="176"/>
      <c r="AO382" s="176"/>
      <c r="AP382" s="176"/>
      <c r="AQ382" s="176"/>
      <c r="AR382" s="176"/>
      <c r="AS382" s="177">
        <v>16</v>
      </c>
    </row>
    <row r="383" spans="1:45">
      <c r="A383" s="33"/>
      <c r="B383" s="18">
        <v>1</v>
      </c>
      <c r="C383" s="7">
        <v>4</v>
      </c>
      <c r="D383" s="178" t="s">
        <v>94</v>
      </c>
      <c r="E383" s="178">
        <v>26</v>
      </c>
      <c r="F383" s="175"/>
      <c r="G383" s="176"/>
      <c r="H383" s="176"/>
      <c r="I383" s="176"/>
      <c r="J383" s="176"/>
      <c r="K383" s="176"/>
      <c r="L383" s="176"/>
      <c r="M383" s="176"/>
      <c r="N383" s="176"/>
      <c r="O383" s="176"/>
      <c r="P383" s="176"/>
      <c r="Q383" s="176"/>
      <c r="R383" s="176"/>
      <c r="S383" s="176"/>
      <c r="T383" s="176"/>
      <c r="U383" s="176"/>
      <c r="V383" s="176"/>
      <c r="W383" s="176"/>
      <c r="X383" s="176"/>
      <c r="Y383" s="176"/>
      <c r="Z383" s="176"/>
      <c r="AA383" s="176"/>
      <c r="AB383" s="176"/>
      <c r="AC383" s="176"/>
      <c r="AD383" s="176"/>
      <c r="AE383" s="176"/>
      <c r="AF383" s="176"/>
      <c r="AG383" s="176"/>
      <c r="AH383" s="176"/>
      <c r="AI383" s="176"/>
      <c r="AJ383" s="176"/>
      <c r="AK383" s="176"/>
      <c r="AL383" s="176"/>
      <c r="AM383" s="176"/>
      <c r="AN383" s="176"/>
      <c r="AO383" s="176"/>
      <c r="AP383" s="176"/>
      <c r="AQ383" s="176"/>
      <c r="AR383" s="176"/>
      <c r="AS383" s="177">
        <v>43.2</v>
      </c>
    </row>
    <row r="384" spans="1:45">
      <c r="A384" s="33"/>
      <c r="B384" s="18">
        <v>1</v>
      </c>
      <c r="C384" s="7">
        <v>5</v>
      </c>
      <c r="D384" s="178" t="s">
        <v>94</v>
      </c>
      <c r="E384" s="178">
        <v>28</v>
      </c>
      <c r="F384" s="175"/>
      <c r="G384" s="176"/>
      <c r="H384" s="176"/>
      <c r="I384" s="176"/>
      <c r="J384" s="176"/>
      <c r="K384" s="176"/>
      <c r="L384" s="176"/>
      <c r="M384" s="176"/>
      <c r="N384" s="176"/>
      <c r="O384" s="176"/>
      <c r="P384" s="176"/>
      <c r="Q384" s="176"/>
      <c r="R384" s="176"/>
      <c r="S384" s="176"/>
      <c r="T384" s="176"/>
      <c r="U384" s="176"/>
      <c r="V384" s="176"/>
      <c r="W384" s="176"/>
      <c r="X384" s="176"/>
      <c r="Y384" s="176"/>
      <c r="Z384" s="176"/>
      <c r="AA384" s="176"/>
      <c r="AB384" s="176"/>
      <c r="AC384" s="176"/>
      <c r="AD384" s="176"/>
      <c r="AE384" s="176"/>
      <c r="AF384" s="176"/>
      <c r="AG384" s="176"/>
      <c r="AH384" s="176"/>
      <c r="AI384" s="176"/>
      <c r="AJ384" s="176"/>
      <c r="AK384" s="176"/>
      <c r="AL384" s="176"/>
      <c r="AM384" s="176"/>
      <c r="AN384" s="176"/>
      <c r="AO384" s="176"/>
      <c r="AP384" s="176"/>
      <c r="AQ384" s="176"/>
      <c r="AR384" s="176"/>
      <c r="AS384" s="177">
        <v>7</v>
      </c>
    </row>
    <row r="385" spans="1:45">
      <c r="A385" s="33"/>
      <c r="B385" s="19" t="s">
        <v>163</v>
      </c>
      <c r="C385" s="11"/>
      <c r="D385" s="182">
        <v>100</v>
      </c>
      <c r="E385" s="182">
        <v>26.4</v>
      </c>
      <c r="F385" s="175"/>
      <c r="G385" s="176"/>
      <c r="H385" s="176"/>
      <c r="I385" s="176"/>
      <c r="J385" s="176"/>
      <c r="K385" s="176"/>
      <c r="L385" s="176"/>
      <c r="M385" s="176"/>
      <c r="N385" s="176"/>
      <c r="O385" s="176"/>
      <c r="P385" s="176"/>
      <c r="Q385" s="176"/>
      <c r="R385" s="176"/>
      <c r="S385" s="176"/>
      <c r="T385" s="176"/>
      <c r="U385" s="176"/>
      <c r="V385" s="176"/>
      <c r="W385" s="176"/>
      <c r="X385" s="176"/>
      <c r="Y385" s="176"/>
      <c r="Z385" s="176"/>
      <c r="AA385" s="176"/>
      <c r="AB385" s="176"/>
      <c r="AC385" s="176"/>
      <c r="AD385" s="176"/>
      <c r="AE385" s="176"/>
      <c r="AF385" s="176"/>
      <c r="AG385" s="176"/>
      <c r="AH385" s="176"/>
      <c r="AI385" s="176"/>
      <c r="AJ385" s="176"/>
      <c r="AK385" s="176"/>
      <c r="AL385" s="176"/>
      <c r="AM385" s="176"/>
      <c r="AN385" s="176"/>
      <c r="AO385" s="176"/>
      <c r="AP385" s="176"/>
      <c r="AQ385" s="176"/>
      <c r="AR385" s="176"/>
      <c r="AS385" s="183"/>
    </row>
    <row r="386" spans="1:45">
      <c r="A386" s="33"/>
      <c r="B386" s="2" t="s">
        <v>164</v>
      </c>
      <c r="C386" s="31"/>
      <c r="D386" s="184">
        <v>100</v>
      </c>
      <c r="E386" s="184">
        <v>26</v>
      </c>
      <c r="F386" s="175"/>
      <c r="G386" s="176"/>
      <c r="H386" s="176"/>
      <c r="I386" s="176"/>
      <c r="J386" s="176"/>
      <c r="K386" s="176"/>
      <c r="L386" s="176"/>
      <c r="M386" s="176"/>
      <c r="N386" s="176"/>
      <c r="O386" s="176"/>
      <c r="P386" s="176"/>
      <c r="Q386" s="176"/>
      <c r="R386" s="176"/>
      <c r="S386" s="176"/>
      <c r="T386" s="176"/>
      <c r="U386" s="176"/>
      <c r="V386" s="176"/>
      <c r="W386" s="176"/>
      <c r="X386" s="176"/>
      <c r="Y386" s="176"/>
      <c r="Z386" s="176"/>
      <c r="AA386" s="176"/>
      <c r="AB386" s="176"/>
      <c r="AC386" s="176"/>
      <c r="AD386" s="176"/>
      <c r="AE386" s="176"/>
      <c r="AF386" s="176"/>
      <c r="AG386" s="176"/>
      <c r="AH386" s="176"/>
      <c r="AI386" s="176"/>
      <c r="AJ386" s="176"/>
      <c r="AK386" s="176"/>
      <c r="AL386" s="176"/>
      <c r="AM386" s="176"/>
      <c r="AN386" s="176"/>
      <c r="AO386" s="176"/>
      <c r="AP386" s="176"/>
      <c r="AQ386" s="176"/>
      <c r="AR386" s="176"/>
      <c r="AS386" s="183"/>
    </row>
    <row r="387" spans="1:45">
      <c r="A387" s="33"/>
      <c r="B387" s="2" t="s">
        <v>165</v>
      </c>
      <c r="C387" s="31"/>
      <c r="D387" s="184" t="s">
        <v>398</v>
      </c>
      <c r="E387" s="184">
        <v>1.1401754250991378</v>
      </c>
      <c r="F387" s="175"/>
      <c r="G387" s="176"/>
      <c r="H387" s="176"/>
      <c r="I387" s="176"/>
      <c r="J387" s="176"/>
      <c r="K387" s="176"/>
      <c r="L387" s="176"/>
      <c r="M387" s="176"/>
      <c r="N387" s="176"/>
      <c r="O387" s="176"/>
      <c r="P387" s="176"/>
      <c r="Q387" s="176"/>
      <c r="R387" s="176"/>
      <c r="S387" s="176"/>
      <c r="T387" s="176"/>
      <c r="U387" s="176"/>
      <c r="V387" s="176"/>
      <c r="W387" s="176"/>
      <c r="X387" s="176"/>
      <c r="Y387" s="176"/>
      <c r="Z387" s="176"/>
      <c r="AA387" s="176"/>
      <c r="AB387" s="176"/>
      <c r="AC387" s="176"/>
      <c r="AD387" s="176"/>
      <c r="AE387" s="176"/>
      <c r="AF387" s="176"/>
      <c r="AG387" s="176"/>
      <c r="AH387" s="176"/>
      <c r="AI387" s="176"/>
      <c r="AJ387" s="176"/>
      <c r="AK387" s="176"/>
      <c r="AL387" s="176"/>
      <c r="AM387" s="176"/>
      <c r="AN387" s="176"/>
      <c r="AO387" s="176"/>
      <c r="AP387" s="176"/>
      <c r="AQ387" s="176"/>
      <c r="AR387" s="176"/>
      <c r="AS387" s="183"/>
    </row>
    <row r="388" spans="1:45">
      <c r="A388" s="33"/>
      <c r="B388" s="2" t="s">
        <v>83</v>
      </c>
      <c r="C388" s="31"/>
      <c r="D388" s="12" t="s">
        <v>398</v>
      </c>
      <c r="E388" s="12">
        <v>4.3188463071937043E-2</v>
      </c>
      <c r="F388" s="11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69"/>
    </row>
    <row r="389" spans="1:45">
      <c r="A389" s="33"/>
      <c r="B389" s="2" t="s">
        <v>166</v>
      </c>
      <c r="C389" s="31"/>
      <c r="D389" s="12">
        <v>1.3148148148148149</v>
      </c>
      <c r="E389" s="12">
        <v>-0.38888888888888895</v>
      </c>
      <c r="F389" s="11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A390" s="33"/>
      <c r="B390" s="54" t="s">
        <v>167</v>
      </c>
      <c r="C390" s="55"/>
      <c r="D390" s="53">
        <v>0.67</v>
      </c>
      <c r="E390" s="53">
        <v>0.67</v>
      </c>
      <c r="F390" s="11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9"/>
    </row>
    <row r="391" spans="1:45">
      <c r="B391" s="34"/>
      <c r="C391" s="19"/>
      <c r="D391" s="29"/>
      <c r="E391" s="29"/>
      <c r="AS391" s="69"/>
    </row>
    <row r="392" spans="1:45" ht="15">
      <c r="B392" s="37" t="s">
        <v>271</v>
      </c>
      <c r="AS392" s="30" t="s">
        <v>185</v>
      </c>
    </row>
    <row r="393" spans="1:45" ht="15">
      <c r="A393" s="27" t="s">
        <v>58</v>
      </c>
      <c r="B393" s="17" t="s">
        <v>116</v>
      </c>
      <c r="C393" s="14" t="s">
        <v>117</v>
      </c>
      <c r="D393" s="15" t="s">
        <v>155</v>
      </c>
      <c r="E393" s="11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156</v>
      </c>
      <c r="C394" s="7" t="s">
        <v>156</v>
      </c>
      <c r="D394" s="111" t="s">
        <v>160</v>
      </c>
      <c r="E394" s="11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3</v>
      </c>
    </row>
    <row r="395" spans="1:45">
      <c r="A395" s="33"/>
      <c r="B395" s="18"/>
      <c r="C395" s="7"/>
      <c r="D395" s="8" t="s">
        <v>99</v>
      </c>
      <c r="E395" s="11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0</v>
      </c>
    </row>
    <row r="396" spans="1:45">
      <c r="A396" s="33"/>
      <c r="B396" s="18"/>
      <c r="C396" s="7"/>
      <c r="D396" s="28"/>
      <c r="E396" s="11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0</v>
      </c>
    </row>
    <row r="397" spans="1:45">
      <c r="A397" s="33"/>
      <c r="B397" s="17">
        <v>1</v>
      </c>
      <c r="C397" s="13">
        <v>1</v>
      </c>
      <c r="D397" s="188">
        <v>1780</v>
      </c>
      <c r="E397" s="192"/>
      <c r="F397" s="193"/>
      <c r="G397" s="193"/>
      <c r="H397" s="193"/>
      <c r="I397" s="193"/>
      <c r="J397" s="193"/>
      <c r="K397" s="193"/>
      <c r="L397" s="193"/>
      <c r="M397" s="193"/>
      <c r="N397" s="193"/>
      <c r="O397" s="193"/>
      <c r="P397" s="193"/>
      <c r="Q397" s="193"/>
      <c r="R397" s="193"/>
      <c r="S397" s="193"/>
      <c r="T397" s="193"/>
      <c r="U397" s="193"/>
      <c r="V397" s="193"/>
      <c r="W397" s="193"/>
      <c r="X397" s="193"/>
      <c r="Y397" s="193"/>
      <c r="Z397" s="193"/>
      <c r="AA397" s="193"/>
      <c r="AB397" s="193"/>
      <c r="AC397" s="193"/>
      <c r="AD397" s="193"/>
      <c r="AE397" s="193"/>
      <c r="AF397" s="193"/>
      <c r="AG397" s="193"/>
      <c r="AH397" s="193"/>
      <c r="AI397" s="193"/>
      <c r="AJ397" s="193"/>
      <c r="AK397" s="193"/>
      <c r="AL397" s="193"/>
      <c r="AM397" s="193"/>
      <c r="AN397" s="193"/>
      <c r="AO397" s="193"/>
      <c r="AP397" s="193"/>
      <c r="AQ397" s="193"/>
      <c r="AR397" s="193"/>
      <c r="AS397" s="194">
        <v>1</v>
      </c>
    </row>
    <row r="398" spans="1:45">
      <c r="A398" s="33"/>
      <c r="B398" s="18">
        <v>1</v>
      </c>
      <c r="C398" s="7">
        <v>2</v>
      </c>
      <c r="D398" s="196">
        <v>1703</v>
      </c>
      <c r="E398" s="192"/>
      <c r="F398" s="193"/>
      <c r="G398" s="193"/>
      <c r="H398" s="193"/>
      <c r="I398" s="193"/>
      <c r="J398" s="193"/>
      <c r="K398" s="193"/>
      <c r="L398" s="193"/>
      <c r="M398" s="193"/>
      <c r="N398" s="193"/>
      <c r="O398" s="193"/>
      <c r="P398" s="193"/>
      <c r="Q398" s="193"/>
      <c r="R398" s="193"/>
      <c r="S398" s="193"/>
      <c r="T398" s="193"/>
      <c r="U398" s="193"/>
      <c r="V398" s="193"/>
      <c r="W398" s="193"/>
      <c r="X398" s="193"/>
      <c r="Y398" s="193"/>
      <c r="Z398" s="193"/>
      <c r="AA398" s="193"/>
      <c r="AB398" s="193"/>
      <c r="AC398" s="193"/>
      <c r="AD398" s="193"/>
      <c r="AE398" s="193"/>
      <c r="AF398" s="193"/>
      <c r="AG398" s="193"/>
      <c r="AH398" s="193"/>
      <c r="AI398" s="193"/>
      <c r="AJ398" s="193"/>
      <c r="AK398" s="193"/>
      <c r="AL398" s="193"/>
      <c r="AM398" s="193"/>
      <c r="AN398" s="193"/>
      <c r="AO398" s="193"/>
      <c r="AP398" s="193"/>
      <c r="AQ398" s="193"/>
      <c r="AR398" s="193"/>
      <c r="AS398" s="194">
        <v>2</v>
      </c>
    </row>
    <row r="399" spans="1:45">
      <c r="A399" s="33"/>
      <c r="B399" s="18">
        <v>1</v>
      </c>
      <c r="C399" s="7">
        <v>3</v>
      </c>
      <c r="D399" s="196">
        <v>1840</v>
      </c>
      <c r="E399" s="192"/>
      <c r="F399" s="193"/>
      <c r="G399" s="193"/>
      <c r="H399" s="193"/>
      <c r="I399" s="193"/>
      <c r="J399" s="193"/>
      <c r="K399" s="193"/>
      <c r="L399" s="193"/>
      <c r="M399" s="193"/>
      <c r="N399" s="193"/>
      <c r="O399" s="193"/>
      <c r="P399" s="193"/>
      <c r="Q399" s="193"/>
      <c r="R399" s="193"/>
      <c r="S399" s="193"/>
      <c r="T399" s="193"/>
      <c r="U399" s="193"/>
      <c r="V399" s="193"/>
      <c r="W399" s="193"/>
      <c r="X399" s="193"/>
      <c r="Y399" s="193"/>
      <c r="Z399" s="193"/>
      <c r="AA399" s="193"/>
      <c r="AB399" s="193"/>
      <c r="AC399" s="193"/>
      <c r="AD399" s="193"/>
      <c r="AE399" s="193"/>
      <c r="AF399" s="193"/>
      <c r="AG399" s="193"/>
      <c r="AH399" s="193"/>
      <c r="AI399" s="193"/>
      <c r="AJ399" s="193"/>
      <c r="AK399" s="193"/>
      <c r="AL399" s="193"/>
      <c r="AM399" s="193"/>
      <c r="AN399" s="193"/>
      <c r="AO399" s="193"/>
      <c r="AP399" s="193"/>
      <c r="AQ399" s="193"/>
      <c r="AR399" s="193"/>
      <c r="AS399" s="194">
        <v>16</v>
      </c>
    </row>
    <row r="400" spans="1:45">
      <c r="A400" s="33"/>
      <c r="B400" s="18">
        <v>1</v>
      </c>
      <c r="C400" s="7">
        <v>4</v>
      </c>
      <c r="D400" s="196">
        <v>1792</v>
      </c>
      <c r="E400" s="192"/>
      <c r="F400" s="193"/>
      <c r="G400" s="193"/>
      <c r="H400" s="193"/>
      <c r="I400" s="193"/>
      <c r="J400" s="193"/>
      <c r="K400" s="193"/>
      <c r="L400" s="193"/>
      <c r="M400" s="193"/>
      <c r="N400" s="193"/>
      <c r="O400" s="193"/>
      <c r="P400" s="193"/>
      <c r="Q400" s="193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93"/>
      <c r="AD400" s="193"/>
      <c r="AE400" s="193"/>
      <c r="AF400" s="193"/>
      <c r="AG400" s="193"/>
      <c r="AH400" s="193"/>
      <c r="AI400" s="193"/>
      <c r="AJ400" s="193"/>
      <c r="AK400" s="193"/>
      <c r="AL400" s="193"/>
      <c r="AM400" s="193"/>
      <c r="AN400" s="193"/>
      <c r="AO400" s="193"/>
      <c r="AP400" s="193"/>
      <c r="AQ400" s="193"/>
      <c r="AR400" s="193"/>
      <c r="AS400" s="194">
        <v>1792.4584857023001</v>
      </c>
    </row>
    <row r="401" spans="1:45">
      <c r="A401" s="33"/>
      <c r="B401" s="18">
        <v>1</v>
      </c>
      <c r="C401" s="7">
        <v>5</v>
      </c>
      <c r="D401" s="196">
        <v>1846</v>
      </c>
      <c r="E401" s="192"/>
      <c r="F401" s="193"/>
      <c r="G401" s="193"/>
      <c r="H401" s="193"/>
      <c r="I401" s="193"/>
      <c r="J401" s="193"/>
      <c r="K401" s="193"/>
      <c r="L401" s="193"/>
      <c r="M401" s="193"/>
      <c r="N401" s="193"/>
      <c r="O401" s="193"/>
      <c r="P401" s="193"/>
      <c r="Q401" s="193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93"/>
      <c r="AD401" s="193"/>
      <c r="AE401" s="193"/>
      <c r="AF401" s="193"/>
      <c r="AG401" s="193"/>
      <c r="AH401" s="193"/>
      <c r="AI401" s="193"/>
      <c r="AJ401" s="193"/>
      <c r="AK401" s="193"/>
      <c r="AL401" s="193"/>
      <c r="AM401" s="193"/>
      <c r="AN401" s="193"/>
      <c r="AO401" s="193"/>
      <c r="AP401" s="193"/>
      <c r="AQ401" s="193"/>
      <c r="AR401" s="193"/>
      <c r="AS401" s="194">
        <v>8</v>
      </c>
    </row>
    <row r="402" spans="1:45">
      <c r="A402" s="33"/>
      <c r="B402" s="19" t="s">
        <v>163</v>
      </c>
      <c r="C402" s="11"/>
      <c r="D402" s="199">
        <v>1792.2</v>
      </c>
      <c r="E402" s="192"/>
      <c r="F402" s="193"/>
      <c r="G402" s="193"/>
      <c r="H402" s="193"/>
      <c r="I402" s="193"/>
      <c r="J402" s="193"/>
      <c r="K402" s="193"/>
      <c r="L402" s="193"/>
      <c r="M402" s="193"/>
      <c r="N402" s="193"/>
      <c r="O402" s="193"/>
      <c r="P402" s="193"/>
      <c r="Q402" s="193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93"/>
      <c r="AD402" s="193"/>
      <c r="AE402" s="193"/>
      <c r="AF402" s="193"/>
      <c r="AG402" s="193"/>
      <c r="AH402" s="193"/>
      <c r="AI402" s="193"/>
      <c r="AJ402" s="193"/>
      <c r="AK402" s="193"/>
      <c r="AL402" s="193"/>
      <c r="AM402" s="193"/>
      <c r="AN402" s="193"/>
      <c r="AO402" s="193"/>
      <c r="AP402" s="193"/>
      <c r="AQ402" s="193"/>
      <c r="AR402" s="193"/>
      <c r="AS402" s="200"/>
    </row>
    <row r="403" spans="1:45">
      <c r="A403" s="33"/>
      <c r="B403" s="2" t="s">
        <v>164</v>
      </c>
      <c r="C403" s="31"/>
      <c r="D403" s="201">
        <v>1792</v>
      </c>
      <c r="E403" s="192"/>
      <c r="F403" s="193"/>
      <c r="G403" s="193"/>
      <c r="H403" s="193"/>
      <c r="I403" s="193"/>
      <c r="J403" s="193"/>
      <c r="K403" s="193"/>
      <c r="L403" s="193"/>
      <c r="M403" s="193"/>
      <c r="N403" s="193"/>
      <c r="O403" s="193"/>
      <c r="P403" s="193"/>
      <c r="Q403" s="193"/>
      <c r="R403" s="193"/>
      <c r="S403" s="193"/>
      <c r="T403" s="193"/>
      <c r="U403" s="193"/>
      <c r="V403" s="193"/>
      <c r="W403" s="193"/>
      <c r="X403" s="193"/>
      <c r="Y403" s="193"/>
      <c r="Z403" s="193"/>
      <c r="AA403" s="193"/>
      <c r="AB403" s="193"/>
      <c r="AC403" s="193"/>
      <c r="AD403" s="193"/>
      <c r="AE403" s="193"/>
      <c r="AF403" s="193"/>
      <c r="AG403" s="193"/>
      <c r="AH403" s="193"/>
      <c r="AI403" s="193"/>
      <c r="AJ403" s="193"/>
      <c r="AK403" s="193"/>
      <c r="AL403" s="193"/>
      <c r="AM403" s="193"/>
      <c r="AN403" s="193"/>
      <c r="AO403" s="193"/>
      <c r="AP403" s="193"/>
      <c r="AQ403" s="193"/>
      <c r="AR403" s="193"/>
      <c r="AS403" s="200"/>
    </row>
    <row r="404" spans="1:45">
      <c r="A404" s="33"/>
      <c r="B404" s="2" t="s">
        <v>165</v>
      </c>
      <c r="C404" s="31"/>
      <c r="D404" s="201">
        <v>57.629853374791786</v>
      </c>
      <c r="E404" s="192"/>
      <c r="F404" s="193"/>
      <c r="G404" s="193"/>
      <c r="H404" s="193"/>
      <c r="I404" s="193"/>
      <c r="J404" s="193"/>
      <c r="K404" s="193"/>
      <c r="L404" s="193"/>
      <c r="M404" s="193"/>
      <c r="N404" s="193"/>
      <c r="O404" s="193"/>
      <c r="P404" s="193"/>
      <c r="Q404" s="193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193"/>
      <c r="AF404" s="193"/>
      <c r="AG404" s="193"/>
      <c r="AH404" s="193"/>
      <c r="AI404" s="193"/>
      <c r="AJ404" s="193"/>
      <c r="AK404" s="193"/>
      <c r="AL404" s="193"/>
      <c r="AM404" s="193"/>
      <c r="AN404" s="193"/>
      <c r="AO404" s="193"/>
      <c r="AP404" s="193"/>
      <c r="AQ404" s="193"/>
      <c r="AR404" s="193"/>
      <c r="AS404" s="200"/>
    </row>
    <row r="405" spans="1:45">
      <c r="A405" s="33"/>
      <c r="B405" s="2" t="s">
        <v>83</v>
      </c>
      <c r="C405" s="31"/>
      <c r="D405" s="12">
        <v>3.2155927560981915E-2</v>
      </c>
      <c r="E405" s="11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9"/>
    </row>
    <row r="406" spans="1:45">
      <c r="A406" s="33"/>
      <c r="B406" s="2" t="s">
        <v>166</v>
      </c>
      <c r="C406" s="31"/>
      <c r="D406" s="12">
        <v>-1.4420735786180305E-4</v>
      </c>
      <c r="E406" s="11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9"/>
    </row>
    <row r="407" spans="1:45">
      <c r="A407" s="33"/>
      <c r="B407" s="54" t="s">
        <v>167</v>
      </c>
      <c r="C407" s="55"/>
      <c r="D407" s="53" t="s">
        <v>173</v>
      </c>
      <c r="E407" s="11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9"/>
    </row>
    <row r="408" spans="1:45">
      <c r="B408" s="34"/>
      <c r="C408" s="19"/>
      <c r="D408" s="29"/>
      <c r="AS408" s="69"/>
    </row>
    <row r="409" spans="1:45" ht="15">
      <c r="B409" s="37" t="s">
        <v>272</v>
      </c>
      <c r="AS409" s="30" t="s">
        <v>185</v>
      </c>
    </row>
    <row r="410" spans="1:45" ht="15">
      <c r="A410" s="27" t="s">
        <v>61</v>
      </c>
      <c r="B410" s="17" t="s">
        <v>116</v>
      </c>
      <c r="C410" s="14" t="s">
        <v>117</v>
      </c>
      <c r="D410" s="15" t="s">
        <v>155</v>
      </c>
      <c r="E410" s="11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156</v>
      </c>
      <c r="C411" s="7" t="s">
        <v>156</v>
      </c>
      <c r="D411" s="111" t="s">
        <v>160</v>
      </c>
      <c r="E411" s="11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3</v>
      </c>
    </row>
    <row r="412" spans="1:45">
      <c r="A412" s="33"/>
      <c r="B412" s="18"/>
      <c r="C412" s="7"/>
      <c r="D412" s="8" t="s">
        <v>99</v>
      </c>
      <c r="E412" s="11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</v>
      </c>
    </row>
    <row r="413" spans="1:45">
      <c r="A413" s="33"/>
      <c r="B413" s="18"/>
      <c r="C413" s="7"/>
      <c r="D413" s="28"/>
      <c r="E413" s="11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</v>
      </c>
    </row>
    <row r="414" spans="1:45">
      <c r="A414" s="33"/>
      <c r="B414" s="17">
        <v>1</v>
      </c>
      <c r="C414" s="13">
        <v>1</v>
      </c>
      <c r="D414" s="171">
        <v>42</v>
      </c>
      <c r="E414" s="175"/>
      <c r="F414" s="176"/>
      <c r="G414" s="176"/>
      <c r="H414" s="176"/>
      <c r="I414" s="176"/>
      <c r="J414" s="176"/>
      <c r="K414" s="176"/>
      <c r="L414" s="176"/>
      <c r="M414" s="176"/>
      <c r="N414" s="176"/>
      <c r="O414" s="176"/>
      <c r="P414" s="176"/>
      <c r="Q414" s="176"/>
      <c r="R414" s="176"/>
      <c r="S414" s="176"/>
      <c r="T414" s="176"/>
      <c r="U414" s="176"/>
      <c r="V414" s="176"/>
      <c r="W414" s="176"/>
      <c r="X414" s="176"/>
      <c r="Y414" s="176"/>
      <c r="Z414" s="176"/>
      <c r="AA414" s="176"/>
      <c r="AB414" s="176"/>
      <c r="AC414" s="176"/>
      <c r="AD414" s="176"/>
      <c r="AE414" s="176"/>
      <c r="AF414" s="176"/>
      <c r="AG414" s="176"/>
      <c r="AH414" s="176"/>
      <c r="AI414" s="176"/>
      <c r="AJ414" s="176"/>
      <c r="AK414" s="176"/>
      <c r="AL414" s="176"/>
      <c r="AM414" s="176"/>
      <c r="AN414" s="176"/>
      <c r="AO414" s="176"/>
      <c r="AP414" s="176"/>
      <c r="AQ414" s="176"/>
      <c r="AR414" s="176"/>
      <c r="AS414" s="177">
        <v>1</v>
      </c>
    </row>
    <row r="415" spans="1:45">
      <c r="A415" s="33"/>
      <c r="B415" s="18">
        <v>1</v>
      </c>
      <c r="C415" s="7">
        <v>2</v>
      </c>
      <c r="D415" s="178">
        <v>41</v>
      </c>
      <c r="E415" s="175"/>
      <c r="F415" s="176"/>
      <c r="G415" s="176"/>
      <c r="H415" s="176"/>
      <c r="I415" s="176"/>
      <c r="J415" s="176"/>
      <c r="K415" s="176"/>
      <c r="L415" s="176"/>
      <c r="M415" s="176"/>
      <c r="N415" s="176"/>
      <c r="O415" s="176"/>
      <c r="P415" s="176"/>
      <c r="Q415" s="176"/>
      <c r="R415" s="176"/>
      <c r="S415" s="176"/>
      <c r="T415" s="176"/>
      <c r="U415" s="176"/>
      <c r="V415" s="176"/>
      <c r="W415" s="176"/>
      <c r="X415" s="176"/>
      <c r="Y415" s="176"/>
      <c r="Z415" s="176"/>
      <c r="AA415" s="176"/>
      <c r="AB415" s="176"/>
      <c r="AC415" s="176"/>
      <c r="AD415" s="176"/>
      <c r="AE415" s="176"/>
      <c r="AF415" s="176"/>
      <c r="AG415" s="176"/>
      <c r="AH415" s="176"/>
      <c r="AI415" s="176"/>
      <c r="AJ415" s="176"/>
      <c r="AK415" s="176"/>
      <c r="AL415" s="176"/>
      <c r="AM415" s="176"/>
      <c r="AN415" s="176"/>
      <c r="AO415" s="176"/>
      <c r="AP415" s="176"/>
      <c r="AQ415" s="176"/>
      <c r="AR415" s="176"/>
      <c r="AS415" s="177">
        <v>3</v>
      </c>
    </row>
    <row r="416" spans="1:45">
      <c r="A416" s="33"/>
      <c r="B416" s="18">
        <v>1</v>
      </c>
      <c r="C416" s="7">
        <v>3</v>
      </c>
      <c r="D416" s="178">
        <v>44</v>
      </c>
      <c r="E416" s="175"/>
      <c r="F416" s="176"/>
      <c r="G416" s="176"/>
      <c r="H416" s="176"/>
      <c r="I416" s="176"/>
      <c r="J416" s="176"/>
      <c r="K416" s="176"/>
      <c r="L416" s="176"/>
      <c r="M416" s="176"/>
      <c r="N416" s="176"/>
      <c r="O416" s="176"/>
      <c r="P416" s="176"/>
      <c r="Q416" s="176"/>
      <c r="R416" s="176"/>
      <c r="S416" s="176"/>
      <c r="T416" s="176"/>
      <c r="U416" s="176"/>
      <c r="V416" s="176"/>
      <c r="W416" s="176"/>
      <c r="X416" s="176"/>
      <c r="Y416" s="176"/>
      <c r="Z416" s="176"/>
      <c r="AA416" s="176"/>
      <c r="AB416" s="176"/>
      <c r="AC416" s="176"/>
      <c r="AD416" s="176"/>
      <c r="AE416" s="176"/>
      <c r="AF416" s="176"/>
      <c r="AG416" s="176"/>
      <c r="AH416" s="176"/>
      <c r="AI416" s="176"/>
      <c r="AJ416" s="176"/>
      <c r="AK416" s="176"/>
      <c r="AL416" s="176"/>
      <c r="AM416" s="176"/>
      <c r="AN416" s="176"/>
      <c r="AO416" s="176"/>
      <c r="AP416" s="176"/>
      <c r="AQ416" s="176"/>
      <c r="AR416" s="176"/>
      <c r="AS416" s="177">
        <v>16</v>
      </c>
    </row>
    <row r="417" spans="1:45">
      <c r="A417" s="33"/>
      <c r="B417" s="18">
        <v>1</v>
      </c>
      <c r="C417" s="7">
        <v>4</v>
      </c>
      <c r="D417" s="178">
        <v>45</v>
      </c>
      <c r="E417" s="175"/>
      <c r="F417" s="176"/>
      <c r="G417" s="176"/>
      <c r="H417" s="176"/>
      <c r="I417" s="176"/>
      <c r="J417" s="176"/>
      <c r="K417" s="176"/>
      <c r="L417" s="176"/>
      <c r="M417" s="176"/>
      <c r="N417" s="176"/>
      <c r="O417" s="176"/>
      <c r="P417" s="176"/>
      <c r="Q417" s="176"/>
      <c r="R417" s="176"/>
      <c r="S417" s="176"/>
      <c r="T417" s="176"/>
      <c r="U417" s="176"/>
      <c r="V417" s="176"/>
      <c r="W417" s="176"/>
      <c r="X417" s="176"/>
      <c r="Y417" s="176"/>
      <c r="Z417" s="176"/>
      <c r="AA417" s="176"/>
      <c r="AB417" s="176"/>
      <c r="AC417" s="176"/>
      <c r="AD417" s="176"/>
      <c r="AE417" s="176"/>
      <c r="AF417" s="176"/>
      <c r="AG417" s="176"/>
      <c r="AH417" s="176"/>
      <c r="AI417" s="176"/>
      <c r="AJ417" s="176"/>
      <c r="AK417" s="176"/>
      <c r="AL417" s="176"/>
      <c r="AM417" s="176"/>
      <c r="AN417" s="176"/>
      <c r="AO417" s="176"/>
      <c r="AP417" s="176"/>
      <c r="AQ417" s="176"/>
      <c r="AR417" s="176"/>
      <c r="AS417" s="177">
        <v>44.6</v>
      </c>
    </row>
    <row r="418" spans="1:45">
      <c r="A418" s="33"/>
      <c r="B418" s="18">
        <v>1</v>
      </c>
      <c r="C418" s="7">
        <v>5</v>
      </c>
      <c r="D418" s="178">
        <v>51</v>
      </c>
      <c r="E418" s="175"/>
      <c r="F418" s="176"/>
      <c r="G418" s="176"/>
      <c r="H418" s="176"/>
      <c r="I418" s="176"/>
      <c r="J418" s="176"/>
      <c r="K418" s="176"/>
      <c r="L418" s="176"/>
      <c r="M418" s="176"/>
      <c r="N418" s="176"/>
      <c r="O418" s="176"/>
      <c r="P418" s="176"/>
      <c r="Q418" s="176"/>
      <c r="R418" s="176"/>
      <c r="S418" s="176"/>
      <c r="T418" s="176"/>
      <c r="U418" s="176"/>
      <c r="V418" s="176"/>
      <c r="W418" s="176"/>
      <c r="X418" s="176"/>
      <c r="Y418" s="176"/>
      <c r="Z418" s="176"/>
      <c r="AA418" s="176"/>
      <c r="AB418" s="176"/>
      <c r="AC418" s="176"/>
      <c r="AD418" s="176"/>
      <c r="AE418" s="176"/>
      <c r="AF418" s="176"/>
      <c r="AG418" s="176"/>
      <c r="AH418" s="176"/>
      <c r="AI418" s="176"/>
      <c r="AJ418" s="176"/>
      <c r="AK418" s="176"/>
      <c r="AL418" s="176"/>
      <c r="AM418" s="176"/>
      <c r="AN418" s="176"/>
      <c r="AO418" s="176"/>
      <c r="AP418" s="176"/>
      <c r="AQ418" s="176"/>
      <c r="AR418" s="176"/>
      <c r="AS418" s="177">
        <v>9</v>
      </c>
    </row>
    <row r="419" spans="1:45">
      <c r="A419" s="33"/>
      <c r="B419" s="19" t="s">
        <v>163</v>
      </c>
      <c r="C419" s="11"/>
      <c r="D419" s="182">
        <v>44.6</v>
      </c>
      <c r="E419" s="175"/>
      <c r="F419" s="176"/>
      <c r="G419" s="176"/>
      <c r="H419" s="176"/>
      <c r="I419" s="176"/>
      <c r="J419" s="176"/>
      <c r="K419" s="176"/>
      <c r="L419" s="176"/>
      <c r="M419" s="176"/>
      <c r="N419" s="176"/>
      <c r="O419" s="176"/>
      <c r="P419" s="176"/>
      <c r="Q419" s="176"/>
      <c r="R419" s="176"/>
      <c r="S419" s="176"/>
      <c r="T419" s="176"/>
      <c r="U419" s="176"/>
      <c r="V419" s="176"/>
      <c r="W419" s="176"/>
      <c r="X419" s="176"/>
      <c r="Y419" s="176"/>
      <c r="Z419" s="176"/>
      <c r="AA419" s="176"/>
      <c r="AB419" s="176"/>
      <c r="AC419" s="176"/>
      <c r="AD419" s="176"/>
      <c r="AE419" s="176"/>
      <c r="AF419" s="176"/>
      <c r="AG419" s="176"/>
      <c r="AH419" s="176"/>
      <c r="AI419" s="176"/>
      <c r="AJ419" s="176"/>
      <c r="AK419" s="176"/>
      <c r="AL419" s="176"/>
      <c r="AM419" s="176"/>
      <c r="AN419" s="176"/>
      <c r="AO419" s="176"/>
      <c r="AP419" s="176"/>
      <c r="AQ419" s="176"/>
      <c r="AR419" s="176"/>
      <c r="AS419" s="183"/>
    </row>
    <row r="420" spans="1:45">
      <c r="A420" s="33"/>
      <c r="B420" s="2" t="s">
        <v>164</v>
      </c>
      <c r="C420" s="31"/>
      <c r="D420" s="184">
        <v>44</v>
      </c>
      <c r="E420" s="175"/>
      <c r="F420" s="176"/>
      <c r="G420" s="176"/>
      <c r="H420" s="176"/>
      <c r="I420" s="176"/>
      <c r="J420" s="176"/>
      <c r="K420" s="176"/>
      <c r="L420" s="176"/>
      <c r="M420" s="176"/>
      <c r="N420" s="176"/>
      <c r="O420" s="176"/>
      <c r="P420" s="176"/>
      <c r="Q420" s="176"/>
      <c r="R420" s="176"/>
      <c r="S420" s="176"/>
      <c r="T420" s="176"/>
      <c r="U420" s="176"/>
      <c r="V420" s="176"/>
      <c r="W420" s="176"/>
      <c r="X420" s="176"/>
      <c r="Y420" s="176"/>
      <c r="Z420" s="176"/>
      <c r="AA420" s="176"/>
      <c r="AB420" s="176"/>
      <c r="AC420" s="176"/>
      <c r="AD420" s="176"/>
      <c r="AE420" s="176"/>
      <c r="AF420" s="176"/>
      <c r="AG420" s="176"/>
      <c r="AH420" s="176"/>
      <c r="AI420" s="176"/>
      <c r="AJ420" s="176"/>
      <c r="AK420" s="176"/>
      <c r="AL420" s="176"/>
      <c r="AM420" s="176"/>
      <c r="AN420" s="176"/>
      <c r="AO420" s="176"/>
      <c r="AP420" s="176"/>
      <c r="AQ420" s="176"/>
      <c r="AR420" s="176"/>
      <c r="AS420" s="183"/>
    </row>
    <row r="421" spans="1:45">
      <c r="A421" s="33"/>
      <c r="B421" s="2" t="s">
        <v>165</v>
      </c>
      <c r="C421" s="31"/>
      <c r="D421" s="184">
        <v>3.9115214431215892</v>
      </c>
      <c r="E421" s="175"/>
      <c r="F421" s="176"/>
      <c r="G421" s="176"/>
      <c r="H421" s="176"/>
      <c r="I421" s="176"/>
      <c r="J421" s="176"/>
      <c r="K421" s="176"/>
      <c r="L421" s="176"/>
      <c r="M421" s="176"/>
      <c r="N421" s="176"/>
      <c r="O421" s="176"/>
      <c r="P421" s="176"/>
      <c r="Q421" s="176"/>
      <c r="R421" s="176"/>
      <c r="S421" s="176"/>
      <c r="T421" s="176"/>
      <c r="U421" s="176"/>
      <c r="V421" s="176"/>
      <c r="W421" s="176"/>
      <c r="X421" s="176"/>
      <c r="Y421" s="176"/>
      <c r="Z421" s="176"/>
      <c r="AA421" s="176"/>
      <c r="AB421" s="176"/>
      <c r="AC421" s="176"/>
      <c r="AD421" s="176"/>
      <c r="AE421" s="176"/>
      <c r="AF421" s="176"/>
      <c r="AG421" s="176"/>
      <c r="AH421" s="176"/>
      <c r="AI421" s="176"/>
      <c r="AJ421" s="176"/>
      <c r="AK421" s="176"/>
      <c r="AL421" s="176"/>
      <c r="AM421" s="176"/>
      <c r="AN421" s="176"/>
      <c r="AO421" s="176"/>
      <c r="AP421" s="176"/>
      <c r="AQ421" s="176"/>
      <c r="AR421" s="176"/>
      <c r="AS421" s="183"/>
    </row>
    <row r="422" spans="1:45">
      <c r="A422" s="33"/>
      <c r="B422" s="2" t="s">
        <v>83</v>
      </c>
      <c r="C422" s="31"/>
      <c r="D422" s="12">
        <v>8.7702274509452671E-2</v>
      </c>
      <c r="E422" s="11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69"/>
    </row>
    <row r="423" spans="1:45">
      <c r="A423" s="33"/>
      <c r="B423" s="2" t="s">
        <v>166</v>
      </c>
      <c r="C423" s="31"/>
      <c r="D423" s="12">
        <v>0</v>
      </c>
      <c r="E423" s="11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69"/>
    </row>
    <row r="424" spans="1:45">
      <c r="A424" s="33"/>
      <c r="B424" s="54" t="s">
        <v>167</v>
      </c>
      <c r="C424" s="55"/>
      <c r="D424" s="53" t="s">
        <v>173</v>
      </c>
      <c r="E424" s="11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69"/>
    </row>
    <row r="425" spans="1:45">
      <c r="B425" s="34"/>
      <c r="C425" s="19"/>
      <c r="D425" s="29"/>
      <c r="AS425" s="69"/>
    </row>
    <row r="426" spans="1:45" ht="15">
      <c r="B426" s="37" t="s">
        <v>273</v>
      </c>
      <c r="AS426" s="30" t="s">
        <v>185</v>
      </c>
    </row>
    <row r="427" spans="1:45" ht="15">
      <c r="A427" s="27" t="s">
        <v>37</v>
      </c>
      <c r="B427" s="17" t="s">
        <v>116</v>
      </c>
      <c r="C427" s="14" t="s">
        <v>117</v>
      </c>
      <c r="D427" s="15" t="s">
        <v>155</v>
      </c>
      <c r="E427" s="11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156</v>
      </c>
      <c r="C428" s="7" t="s">
        <v>156</v>
      </c>
      <c r="D428" s="111" t="s">
        <v>160</v>
      </c>
      <c r="E428" s="11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3</v>
      </c>
    </row>
    <row r="429" spans="1:45">
      <c r="A429" s="33"/>
      <c r="B429" s="18"/>
      <c r="C429" s="7"/>
      <c r="D429" s="8" t="s">
        <v>99</v>
      </c>
      <c r="E429" s="11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</v>
      </c>
    </row>
    <row r="430" spans="1:45">
      <c r="A430" s="33"/>
      <c r="B430" s="18"/>
      <c r="C430" s="7"/>
      <c r="D430" s="28"/>
      <c r="E430" s="11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1</v>
      </c>
    </row>
    <row r="431" spans="1:45">
      <c r="A431" s="33"/>
      <c r="B431" s="17">
        <v>1</v>
      </c>
      <c r="C431" s="13">
        <v>1</v>
      </c>
      <c r="D431" s="171">
        <v>16</v>
      </c>
      <c r="E431" s="175"/>
      <c r="F431" s="176"/>
      <c r="G431" s="176"/>
      <c r="H431" s="176"/>
      <c r="I431" s="176"/>
      <c r="J431" s="176"/>
      <c r="K431" s="176"/>
      <c r="L431" s="176"/>
      <c r="M431" s="176"/>
      <c r="N431" s="176"/>
      <c r="O431" s="176"/>
      <c r="P431" s="176"/>
      <c r="Q431" s="176"/>
      <c r="R431" s="176"/>
      <c r="S431" s="176"/>
      <c r="T431" s="176"/>
      <c r="U431" s="176"/>
      <c r="V431" s="176"/>
      <c r="W431" s="176"/>
      <c r="X431" s="176"/>
      <c r="Y431" s="176"/>
      <c r="Z431" s="176"/>
      <c r="AA431" s="176"/>
      <c r="AB431" s="176"/>
      <c r="AC431" s="176"/>
      <c r="AD431" s="176"/>
      <c r="AE431" s="176"/>
      <c r="AF431" s="176"/>
      <c r="AG431" s="176"/>
      <c r="AH431" s="176"/>
      <c r="AI431" s="176"/>
      <c r="AJ431" s="176"/>
      <c r="AK431" s="176"/>
      <c r="AL431" s="176"/>
      <c r="AM431" s="176"/>
      <c r="AN431" s="176"/>
      <c r="AO431" s="176"/>
      <c r="AP431" s="176"/>
      <c r="AQ431" s="176"/>
      <c r="AR431" s="176"/>
      <c r="AS431" s="177">
        <v>1</v>
      </c>
    </row>
    <row r="432" spans="1:45">
      <c r="A432" s="33"/>
      <c r="B432" s="18">
        <v>1</v>
      </c>
      <c r="C432" s="7">
        <v>2</v>
      </c>
      <c r="D432" s="178">
        <v>16</v>
      </c>
      <c r="E432" s="175"/>
      <c r="F432" s="176"/>
      <c r="G432" s="176"/>
      <c r="H432" s="176"/>
      <c r="I432" s="176"/>
      <c r="J432" s="176"/>
      <c r="K432" s="176"/>
      <c r="L432" s="176"/>
      <c r="M432" s="176"/>
      <c r="N432" s="176"/>
      <c r="O432" s="176"/>
      <c r="P432" s="176"/>
      <c r="Q432" s="176"/>
      <c r="R432" s="176"/>
      <c r="S432" s="176"/>
      <c r="T432" s="176"/>
      <c r="U432" s="176"/>
      <c r="V432" s="176"/>
      <c r="W432" s="176"/>
      <c r="X432" s="176"/>
      <c r="Y432" s="176"/>
      <c r="Z432" s="176"/>
      <c r="AA432" s="176"/>
      <c r="AB432" s="176"/>
      <c r="AC432" s="176"/>
      <c r="AD432" s="176"/>
      <c r="AE432" s="176"/>
      <c r="AF432" s="176"/>
      <c r="AG432" s="176"/>
      <c r="AH432" s="176"/>
      <c r="AI432" s="176"/>
      <c r="AJ432" s="176"/>
      <c r="AK432" s="176"/>
      <c r="AL432" s="176"/>
      <c r="AM432" s="176"/>
      <c r="AN432" s="176"/>
      <c r="AO432" s="176"/>
      <c r="AP432" s="176"/>
      <c r="AQ432" s="176"/>
      <c r="AR432" s="176"/>
      <c r="AS432" s="177">
        <v>4</v>
      </c>
    </row>
    <row r="433" spans="1:45">
      <c r="A433" s="33"/>
      <c r="B433" s="18">
        <v>1</v>
      </c>
      <c r="C433" s="7">
        <v>3</v>
      </c>
      <c r="D433" s="178">
        <v>17</v>
      </c>
      <c r="E433" s="175"/>
      <c r="F433" s="176"/>
      <c r="G433" s="176"/>
      <c r="H433" s="176"/>
      <c r="I433" s="176"/>
      <c r="J433" s="176"/>
      <c r="K433" s="176"/>
      <c r="L433" s="176"/>
      <c r="M433" s="176"/>
      <c r="N433" s="176"/>
      <c r="O433" s="176"/>
      <c r="P433" s="176"/>
      <c r="Q433" s="176"/>
      <c r="R433" s="176"/>
      <c r="S433" s="176"/>
      <c r="T433" s="176"/>
      <c r="U433" s="176"/>
      <c r="V433" s="176"/>
      <c r="W433" s="176"/>
      <c r="X433" s="176"/>
      <c r="Y433" s="176"/>
      <c r="Z433" s="176"/>
      <c r="AA433" s="176"/>
      <c r="AB433" s="176"/>
      <c r="AC433" s="176"/>
      <c r="AD433" s="176"/>
      <c r="AE433" s="176"/>
      <c r="AF433" s="176"/>
      <c r="AG433" s="176"/>
      <c r="AH433" s="176"/>
      <c r="AI433" s="176"/>
      <c r="AJ433" s="176"/>
      <c r="AK433" s="176"/>
      <c r="AL433" s="176"/>
      <c r="AM433" s="176"/>
      <c r="AN433" s="176"/>
      <c r="AO433" s="176"/>
      <c r="AP433" s="176"/>
      <c r="AQ433" s="176"/>
      <c r="AR433" s="176"/>
      <c r="AS433" s="177">
        <v>16</v>
      </c>
    </row>
    <row r="434" spans="1:45">
      <c r="A434" s="33"/>
      <c r="B434" s="18">
        <v>1</v>
      </c>
      <c r="C434" s="7">
        <v>4</v>
      </c>
      <c r="D434" s="178">
        <v>16</v>
      </c>
      <c r="E434" s="175"/>
      <c r="F434" s="176"/>
      <c r="G434" s="176"/>
      <c r="H434" s="176"/>
      <c r="I434" s="176"/>
      <c r="J434" s="176"/>
      <c r="K434" s="176"/>
      <c r="L434" s="176"/>
      <c r="M434" s="176"/>
      <c r="N434" s="176"/>
      <c r="O434" s="176"/>
      <c r="P434" s="176"/>
      <c r="Q434" s="176"/>
      <c r="R434" s="176"/>
      <c r="S434" s="176"/>
      <c r="T434" s="176"/>
      <c r="U434" s="176"/>
      <c r="V434" s="176"/>
      <c r="W434" s="176"/>
      <c r="X434" s="176"/>
      <c r="Y434" s="176"/>
      <c r="Z434" s="176"/>
      <c r="AA434" s="176"/>
      <c r="AB434" s="176"/>
      <c r="AC434" s="176"/>
      <c r="AD434" s="176"/>
      <c r="AE434" s="176"/>
      <c r="AF434" s="176"/>
      <c r="AG434" s="176"/>
      <c r="AH434" s="176"/>
      <c r="AI434" s="176"/>
      <c r="AJ434" s="176"/>
      <c r="AK434" s="176"/>
      <c r="AL434" s="176"/>
      <c r="AM434" s="176"/>
      <c r="AN434" s="176"/>
      <c r="AO434" s="176"/>
      <c r="AP434" s="176"/>
      <c r="AQ434" s="176"/>
      <c r="AR434" s="176"/>
      <c r="AS434" s="177">
        <v>16.399999999999999</v>
      </c>
    </row>
    <row r="435" spans="1:45">
      <c r="A435" s="33"/>
      <c r="B435" s="18">
        <v>1</v>
      </c>
      <c r="C435" s="7">
        <v>5</v>
      </c>
      <c r="D435" s="178">
        <v>17</v>
      </c>
      <c r="E435" s="175"/>
      <c r="F435" s="176"/>
      <c r="G435" s="176"/>
      <c r="H435" s="176"/>
      <c r="I435" s="176"/>
      <c r="J435" s="176"/>
      <c r="K435" s="176"/>
      <c r="L435" s="176"/>
      <c r="M435" s="176"/>
      <c r="N435" s="176"/>
      <c r="O435" s="176"/>
      <c r="P435" s="176"/>
      <c r="Q435" s="176"/>
      <c r="R435" s="176"/>
      <c r="S435" s="176"/>
      <c r="T435" s="176"/>
      <c r="U435" s="176"/>
      <c r="V435" s="176"/>
      <c r="W435" s="176"/>
      <c r="X435" s="176"/>
      <c r="Y435" s="176"/>
      <c r="Z435" s="176"/>
      <c r="AA435" s="176"/>
      <c r="AB435" s="176"/>
      <c r="AC435" s="176"/>
      <c r="AD435" s="176"/>
      <c r="AE435" s="176"/>
      <c r="AF435" s="176"/>
      <c r="AG435" s="176"/>
      <c r="AH435" s="176"/>
      <c r="AI435" s="176"/>
      <c r="AJ435" s="176"/>
      <c r="AK435" s="176"/>
      <c r="AL435" s="176"/>
      <c r="AM435" s="176"/>
      <c r="AN435" s="176"/>
      <c r="AO435" s="176"/>
      <c r="AP435" s="176"/>
      <c r="AQ435" s="176"/>
      <c r="AR435" s="176"/>
      <c r="AS435" s="177">
        <v>10</v>
      </c>
    </row>
    <row r="436" spans="1:45">
      <c r="A436" s="33"/>
      <c r="B436" s="19" t="s">
        <v>163</v>
      </c>
      <c r="C436" s="11"/>
      <c r="D436" s="182">
        <v>16.399999999999999</v>
      </c>
      <c r="E436" s="175"/>
      <c r="F436" s="176"/>
      <c r="G436" s="176"/>
      <c r="H436" s="176"/>
      <c r="I436" s="176"/>
      <c r="J436" s="176"/>
      <c r="K436" s="176"/>
      <c r="L436" s="176"/>
      <c r="M436" s="176"/>
      <c r="N436" s="176"/>
      <c r="O436" s="176"/>
      <c r="P436" s="176"/>
      <c r="Q436" s="176"/>
      <c r="R436" s="176"/>
      <c r="S436" s="176"/>
      <c r="T436" s="176"/>
      <c r="U436" s="176"/>
      <c r="V436" s="176"/>
      <c r="W436" s="176"/>
      <c r="X436" s="176"/>
      <c r="Y436" s="176"/>
      <c r="Z436" s="176"/>
      <c r="AA436" s="176"/>
      <c r="AB436" s="176"/>
      <c r="AC436" s="176"/>
      <c r="AD436" s="176"/>
      <c r="AE436" s="176"/>
      <c r="AF436" s="176"/>
      <c r="AG436" s="176"/>
      <c r="AH436" s="176"/>
      <c r="AI436" s="176"/>
      <c r="AJ436" s="176"/>
      <c r="AK436" s="176"/>
      <c r="AL436" s="176"/>
      <c r="AM436" s="176"/>
      <c r="AN436" s="176"/>
      <c r="AO436" s="176"/>
      <c r="AP436" s="176"/>
      <c r="AQ436" s="176"/>
      <c r="AR436" s="176"/>
      <c r="AS436" s="183"/>
    </row>
    <row r="437" spans="1:45">
      <c r="A437" s="33"/>
      <c r="B437" s="2" t="s">
        <v>164</v>
      </c>
      <c r="C437" s="31"/>
      <c r="D437" s="184">
        <v>16</v>
      </c>
      <c r="E437" s="175"/>
      <c r="F437" s="176"/>
      <c r="G437" s="176"/>
      <c r="H437" s="176"/>
      <c r="I437" s="176"/>
      <c r="J437" s="176"/>
      <c r="K437" s="176"/>
      <c r="L437" s="176"/>
      <c r="M437" s="176"/>
      <c r="N437" s="176"/>
      <c r="O437" s="176"/>
      <c r="P437" s="176"/>
      <c r="Q437" s="176"/>
      <c r="R437" s="176"/>
      <c r="S437" s="176"/>
      <c r="T437" s="176"/>
      <c r="U437" s="176"/>
      <c r="V437" s="176"/>
      <c r="W437" s="176"/>
      <c r="X437" s="176"/>
      <c r="Y437" s="176"/>
      <c r="Z437" s="176"/>
      <c r="AA437" s="176"/>
      <c r="AB437" s="176"/>
      <c r="AC437" s="176"/>
      <c r="AD437" s="176"/>
      <c r="AE437" s="176"/>
      <c r="AF437" s="176"/>
      <c r="AG437" s="176"/>
      <c r="AH437" s="176"/>
      <c r="AI437" s="176"/>
      <c r="AJ437" s="176"/>
      <c r="AK437" s="176"/>
      <c r="AL437" s="176"/>
      <c r="AM437" s="176"/>
      <c r="AN437" s="176"/>
      <c r="AO437" s="176"/>
      <c r="AP437" s="176"/>
      <c r="AQ437" s="176"/>
      <c r="AR437" s="176"/>
      <c r="AS437" s="183"/>
    </row>
    <row r="438" spans="1:45">
      <c r="A438" s="33"/>
      <c r="B438" s="2" t="s">
        <v>165</v>
      </c>
      <c r="C438" s="31"/>
      <c r="D438" s="184">
        <v>0.54772255750516607</v>
      </c>
      <c r="E438" s="175"/>
      <c r="F438" s="176"/>
      <c r="G438" s="176"/>
      <c r="H438" s="176"/>
      <c r="I438" s="176"/>
      <c r="J438" s="176"/>
      <c r="K438" s="176"/>
      <c r="L438" s="176"/>
      <c r="M438" s="176"/>
      <c r="N438" s="176"/>
      <c r="O438" s="176"/>
      <c r="P438" s="176"/>
      <c r="Q438" s="176"/>
      <c r="R438" s="176"/>
      <c r="S438" s="176"/>
      <c r="T438" s="176"/>
      <c r="U438" s="176"/>
      <c r="V438" s="176"/>
      <c r="W438" s="176"/>
      <c r="X438" s="176"/>
      <c r="Y438" s="176"/>
      <c r="Z438" s="176"/>
      <c r="AA438" s="176"/>
      <c r="AB438" s="176"/>
      <c r="AC438" s="176"/>
      <c r="AD438" s="176"/>
      <c r="AE438" s="176"/>
      <c r="AF438" s="176"/>
      <c r="AG438" s="176"/>
      <c r="AH438" s="176"/>
      <c r="AI438" s="176"/>
      <c r="AJ438" s="176"/>
      <c r="AK438" s="176"/>
      <c r="AL438" s="176"/>
      <c r="AM438" s="176"/>
      <c r="AN438" s="176"/>
      <c r="AO438" s="176"/>
      <c r="AP438" s="176"/>
      <c r="AQ438" s="176"/>
      <c r="AR438" s="176"/>
      <c r="AS438" s="183"/>
    </row>
    <row r="439" spans="1:45">
      <c r="A439" s="33"/>
      <c r="B439" s="2" t="s">
        <v>83</v>
      </c>
      <c r="C439" s="31"/>
      <c r="D439" s="12">
        <v>3.3397716921046712E-2</v>
      </c>
      <c r="E439" s="11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69"/>
    </row>
    <row r="440" spans="1:45">
      <c r="A440" s="33"/>
      <c r="B440" s="2" t="s">
        <v>166</v>
      </c>
      <c r="C440" s="31"/>
      <c r="D440" s="12">
        <v>0</v>
      </c>
      <c r="E440" s="11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9"/>
    </row>
    <row r="441" spans="1:45">
      <c r="A441" s="33"/>
      <c r="B441" s="54" t="s">
        <v>167</v>
      </c>
      <c r="C441" s="55"/>
      <c r="D441" s="53" t="s">
        <v>173</v>
      </c>
      <c r="E441" s="11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9"/>
    </row>
    <row r="442" spans="1:45">
      <c r="B442" s="34"/>
      <c r="C442" s="19"/>
      <c r="D442" s="29"/>
      <c r="AS442" s="69"/>
    </row>
    <row r="443" spans="1:45" ht="15">
      <c r="B443" s="37" t="s">
        <v>274</v>
      </c>
      <c r="AS443" s="30" t="s">
        <v>62</v>
      </c>
    </row>
    <row r="444" spans="1:45" ht="15">
      <c r="A444" s="27" t="s">
        <v>43</v>
      </c>
      <c r="B444" s="17" t="s">
        <v>116</v>
      </c>
      <c r="C444" s="14" t="s">
        <v>117</v>
      </c>
      <c r="D444" s="15" t="s">
        <v>155</v>
      </c>
      <c r="E444" s="16" t="s">
        <v>155</v>
      </c>
      <c r="F444" s="16" t="s">
        <v>155</v>
      </c>
      <c r="G444" s="16" t="s">
        <v>155</v>
      </c>
      <c r="H444" s="16" t="s">
        <v>155</v>
      </c>
      <c r="I444" s="16" t="s">
        <v>155</v>
      </c>
      <c r="J444" s="16" t="s">
        <v>155</v>
      </c>
      <c r="K444" s="16" t="s">
        <v>155</v>
      </c>
      <c r="L444" s="16" t="s">
        <v>155</v>
      </c>
      <c r="M444" s="16" t="s">
        <v>155</v>
      </c>
      <c r="N444" s="113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156</v>
      </c>
      <c r="C445" s="7" t="s">
        <v>156</v>
      </c>
      <c r="D445" s="111" t="s">
        <v>157</v>
      </c>
      <c r="E445" s="112" t="s">
        <v>168</v>
      </c>
      <c r="F445" s="112" t="s">
        <v>158</v>
      </c>
      <c r="G445" s="112" t="s">
        <v>169</v>
      </c>
      <c r="H445" s="112" t="s">
        <v>170</v>
      </c>
      <c r="I445" s="112" t="s">
        <v>174</v>
      </c>
      <c r="J445" s="112" t="s">
        <v>159</v>
      </c>
      <c r="K445" s="112" t="s">
        <v>171</v>
      </c>
      <c r="L445" s="112" t="s">
        <v>160</v>
      </c>
      <c r="M445" s="112" t="s">
        <v>161</v>
      </c>
      <c r="N445" s="113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1</v>
      </c>
    </row>
    <row r="446" spans="1:45">
      <c r="A446" s="33"/>
      <c r="B446" s="18"/>
      <c r="C446" s="7"/>
      <c r="D446" s="8" t="s">
        <v>105</v>
      </c>
      <c r="E446" s="9" t="s">
        <v>105</v>
      </c>
      <c r="F446" s="9" t="s">
        <v>105</v>
      </c>
      <c r="G446" s="9" t="s">
        <v>105</v>
      </c>
      <c r="H446" s="9" t="s">
        <v>105</v>
      </c>
      <c r="I446" s="9" t="s">
        <v>105</v>
      </c>
      <c r="J446" s="9" t="s">
        <v>105</v>
      </c>
      <c r="K446" s="9" t="s">
        <v>99</v>
      </c>
      <c r="L446" s="9" t="s">
        <v>105</v>
      </c>
      <c r="M446" s="9" t="s">
        <v>105</v>
      </c>
      <c r="N446" s="113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2</v>
      </c>
    </row>
    <row r="447" spans="1:45">
      <c r="A447" s="33"/>
      <c r="B447" s="18"/>
      <c r="C447" s="7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113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3</v>
      </c>
    </row>
    <row r="448" spans="1:45">
      <c r="A448" s="33"/>
      <c r="B448" s="17">
        <v>1</v>
      </c>
      <c r="C448" s="13">
        <v>1</v>
      </c>
      <c r="D448" s="20">
        <v>2.7519999999999998</v>
      </c>
      <c r="E448" s="109">
        <v>3.1475999999999997</v>
      </c>
      <c r="F448" s="21" t="s">
        <v>181</v>
      </c>
      <c r="G448" s="20">
        <v>3.18</v>
      </c>
      <c r="H448" s="21">
        <v>2.86</v>
      </c>
      <c r="I448" s="20">
        <v>3.27</v>
      </c>
      <c r="J448" s="21">
        <v>3.07</v>
      </c>
      <c r="K448" s="20">
        <v>3.1520000000000001</v>
      </c>
      <c r="L448" s="20">
        <v>2.96</v>
      </c>
      <c r="M448" s="20">
        <v>3.05</v>
      </c>
      <c r="N448" s="113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</v>
      </c>
    </row>
    <row r="449" spans="1:45">
      <c r="A449" s="33"/>
      <c r="B449" s="18">
        <v>1</v>
      </c>
      <c r="C449" s="7">
        <v>2</v>
      </c>
      <c r="D449" s="9">
        <v>2.726</v>
      </c>
      <c r="E449" s="9">
        <v>3.1961999999999997</v>
      </c>
      <c r="F449" s="22" t="s">
        <v>181</v>
      </c>
      <c r="G449" s="9">
        <v>3.2799999999999994</v>
      </c>
      <c r="H449" s="22">
        <v>2.82</v>
      </c>
      <c r="I449" s="9">
        <v>3.16</v>
      </c>
      <c r="J449" s="22">
        <v>2.98</v>
      </c>
      <c r="K449" s="9">
        <v>3.1399999999999997</v>
      </c>
      <c r="L449" s="9">
        <v>2.98</v>
      </c>
      <c r="M449" s="9">
        <v>3.0300000000000002</v>
      </c>
      <c r="N449" s="113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 t="e">
        <v>#N/A</v>
      </c>
    </row>
    <row r="450" spans="1:45">
      <c r="A450" s="33"/>
      <c r="B450" s="18">
        <v>1</v>
      </c>
      <c r="C450" s="7">
        <v>3</v>
      </c>
      <c r="D450" s="9">
        <v>2.706</v>
      </c>
      <c r="E450" s="9">
        <v>3.2275999999999998</v>
      </c>
      <c r="F450" s="22" t="s">
        <v>181</v>
      </c>
      <c r="G450" s="9">
        <v>3.3000000000000003</v>
      </c>
      <c r="H450" s="22">
        <v>2.85</v>
      </c>
      <c r="I450" s="107">
        <v>3.04</v>
      </c>
      <c r="J450" s="22">
        <v>3</v>
      </c>
      <c r="K450" s="22">
        <v>3.1719999999999997</v>
      </c>
      <c r="L450" s="10">
        <v>2.98</v>
      </c>
      <c r="M450" s="10">
        <v>3.15</v>
      </c>
      <c r="N450" s="113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16</v>
      </c>
    </row>
    <row r="451" spans="1:45">
      <c r="A451" s="33"/>
      <c r="B451" s="18">
        <v>1</v>
      </c>
      <c r="C451" s="7">
        <v>4</v>
      </c>
      <c r="D451" s="9">
        <v>2.7829999999999999</v>
      </c>
      <c r="E451" s="9">
        <v>3.1873999999999998</v>
      </c>
      <c r="F451" s="22" t="s">
        <v>181</v>
      </c>
      <c r="G451" s="9">
        <v>3.25</v>
      </c>
      <c r="H451" s="22">
        <v>2.78</v>
      </c>
      <c r="I451" s="9">
        <v>3.2099999999999995</v>
      </c>
      <c r="J451" s="22">
        <v>2.94</v>
      </c>
      <c r="K451" s="22">
        <v>3.202</v>
      </c>
      <c r="L451" s="10">
        <v>2.95</v>
      </c>
      <c r="M451" s="10">
        <v>3.18</v>
      </c>
      <c r="N451" s="113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>
        <v>3.0523416666666665</v>
      </c>
    </row>
    <row r="452" spans="1:45">
      <c r="A452" s="33"/>
      <c r="B452" s="18">
        <v>1</v>
      </c>
      <c r="C452" s="7">
        <v>5</v>
      </c>
      <c r="D452" s="9">
        <v>2.7610000000000001</v>
      </c>
      <c r="E452" s="9">
        <v>3.1954999999999996</v>
      </c>
      <c r="F452" s="9" t="s">
        <v>181</v>
      </c>
      <c r="G452" s="9">
        <v>3.18</v>
      </c>
      <c r="H452" s="9">
        <v>2.94</v>
      </c>
      <c r="I452" s="9">
        <v>3.18</v>
      </c>
      <c r="J452" s="9">
        <v>3.07</v>
      </c>
      <c r="K452" s="9">
        <v>3.1680000000000001</v>
      </c>
      <c r="L452" s="9">
        <v>2.94</v>
      </c>
      <c r="M452" s="9">
        <v>3.04</v>
      </c>
      <c r="N452" s="113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17</v>
      </c>
    </row>
    <row r="453" spans="1:45">
      <c r="A453" s="33"/>
      <c r="B453" s="19" t="s">
        <v>163</v>
      </c>
      <c r="C453" s="11"/>
      <c r="D453" s="23">
        <v>2.7455999999999996</v>
      </c>
      <c r="E453" s="23">
        <v>3.1908599999999998</v>
      </c>
      <c r="F453" s="23" t="s">
        <v>398</v>
      </c>
      <c r="G453" s="23">
        <v>3.2380000000000004</v>
      </c>
      <c r="H453" s="23">
        <v>2.8499999999999996</v>
      </c>
      <c r="I453" s="23">
        <v>3.1719999999999997</v>
      </c>
      <c r="J453" s="23">
        <v>3.012</v>
      </c>
      <c r="K453" s="23">
        <v>3.1667999999999998</v>
      </c>
      <c r="L453" s="23">
        <v>2.9620000000000002</v>
      </c>
      <c r="M453" s="23">
        <v>3.09</v>
      </c>
      <c r="N453" s="113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69"/>
    </row>
    <row r="454" spans="1:45">
      <c r="A454" s="33"/>
      <c r="B454" s="2" t="s">
        <v>164</v>
      </c>
      <c r="C454" s="31"/>
      <c r="D454" s="10">
        <v>2.7519999999999998</v>
      </c>
      <c r="E454" s="10">
        <v>3.1954999999999996</v>
      </c>
      <c r="F454" s="10" t="s">
        <v>398</v>
      </c>
      <c r="G454" s="10">
        <v>3.25</v>
      </c>
      <c r="H454" s="10">
        <v>2.85</v>
      </c>
      <c r="I454" s="10">
        <v>3.18</v>
      </c>
      <c r="J454" s="10">
        <v>3</v>
      </c>
      <c r="K454" s="10">
        <v>3.1680000000000001</v>
      </c>
      <c r="L454" s="10">
        <v>2.96</v>
      </c>
      <c r="M454" s="10">
        <v>3.05</v>
      </c>
      <c r="N454" s="113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69"/>
    </row>
    <row r="455" spans="1:45">
      <c r="A455" s="33"/>
      <c r="B455" s="2" t="s">
        <v>165</v>
      </c>
      <c r="C455" s="31"/>
      <c r="D455" s="24">
        <v>3.0121420949218176E-2</v>
      </c>
      <c r="E455" s="24">
        <v>2.8649921465860963E-2</v>
      </c>
      <c r="F455" s="24" t="s">
        <v>398</v>
      </c>
      <c r="G455" s="24">
        <v>5.5856960175075639E-2</v>
      </c>
      <c r="H455" s="24">
        <v>5.9160797830996217E-2</v>
      </c>
      <c r="I455" s="24">
        <v>8.4675852520066139E-2</v>
      </c>
      <c r="J455" s="24">
        <v>5.718391382198313E-2</v>
      </c>
      <c r="K455" s="24">
        <v>2.3477648945326741E-2</v>
      </c>
      <c r="L455" s="24">
        <v>1.7888543819998298E-2</v>
      </c>
      <c r="M455" s="24">
        <v>6.96419413859206E-2</v>
      </c>
      <c r="N455" s="185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6"/>
      <c r="AA455" s="186"/>
      <c r="AB455" s="186"/>
      <c r="AC455" s="186"/>
      <c r="AD455" s="186"/>
      <c r="AE455" s="186"/>
      <c r="AF455" s="186"/>
      <c r="AG455" s="186"/>
      <c r="AH455" s="186"/>
      <c r="AI455" s="186"/>
      <c r="AJ455" s="186"/>
      <c r="AK455" s="186"/>
      <c r="AL455" s="186"/>
      <c r="AM455" s="186"/>
      <c r="AN455" s="186"/>
      <c r="AO455" s="186"/>
      <c r="AP455" s="186"/>
      <c r="AQ455" s="186"/>
      <c r="AR455" s="186"/>
      <c r="AS455" s="70"/>
    </row>
    <row r="456" spans="1:45">
      <c r="A456" s="33"/>
      <c r="B456" s="2" t="s">
        <v>83</v>
      </c>
      <c r="C456" s="31"/>
      <c r="D456" s="12">
        <v>1.0970797257145316E-2</v>
      </c>
      <c r="E456" s="12">
        <v>8.9787460013479019E-3</v>
      </c>
      <c r="F456" s="12" t="s">
        <v>398</v>
      </c>
      <c r="G456" s="12">
        <v>1.7250450949683641E-2</v>
      </c>
      <c r="H456" s="12">
        <v>2.0758174677542533E-2</v>
      </c>
      <c r="I456" s="12">
        <v>2.6694783266099038E-2</v>
      </c>
      <c r="J456" s="12">
        <v>1.8985363154708876E-2</v>
      </c>
      <c r="K456" s="12">
        <v>7.4136822487453399E-3</v>
      </c>
      <c r="L456" s="12">
        <v>6.0393463268056374E-3</v>
      </c>
      <c r="M456" s="12">
        <v>2.2537845108712169E-2</v>
      </c>
      <c r="N456" s="113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69"/>
    </row>
    <row r="457" spans="1:45">
      <c r="A457" s="33"/>
      <c r="B457" s="2" t="s">
        <v>166</v>
      </c>
      <c r="C457" s="31"/>
      <c r="D457" s="12">
        <v>-0.10049388311160024</v>
      </c>
      <c r="E457" s="12">
        <v>4.5381005293749777E-2</v>
      </c>
      <c r="F457" s="12" t="s">
        <v>398</v>
      </c>
      <c r="G457" s="12">
        <v>6.0824885811713081E-2</v>
      </c>
      <c r="H457" s="12">
        <v>-6.6290634785861169E-2</v>
      </c>
      <c r="I457" s="12">
        <v>3.9202142617280167E-2</v>
      </c>
      <c r="J457" s="12">
        <v>-1.3216628763162652E-2</v>
      </c>
      <c r="K457" s="12">
        <v>3.7498532547415753E-2</v>
      </c>
      <c r="L457" s="12">
        <v>-2.9597494819550985E-2</v>
      </c>
      <c r="M457" s="12">
        <v>1.2337522284803226E-2</v>
      </c>
      <c r="N457" s="113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9"/>
    </row>
    <row r="458" spans="1:45">
      <c r="A458" s="33"/>
      <c r="B458" s="54" t="s">
        <v>167</v>
      </c>
      <c r="C458" s="55"/>
      <c r="D458" s="53">
        <v>2.2999999999999998</v>
      </c>
      <c r="E458" s="53">
        <v>0.67</v>
      </c>
      <c r="F458" s="53" t="s">
        <v>173</v>
      </c>
      <c r="G458" s="53">
        <v>0.99</v>
      </c>
      <c r="H458" s="53">
        <v>1.6</v>
      </c>
      <c r="I458" s="53">
        <v>0.55000000000000004</v>
      </c>
      <c r="J458" s="53">
        <v>0.52</v>
      </c>
      <c r="K458" s="53">
        <v>0.51</v>
      </c>
      <c r="L458" s="53">
        <v>0.86</v>
      </c>
      <c r="M458" s="53">
        <v>0</v>
      </c>
      <c r="N458" s="113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9"/>
    </row>
    <row r="459" spans="1:45">
      <c r="B459" s="34"/>
      <c r="C459" s="1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AS459" s="69"/>
    </row>
    <row r="460" spans="1:45" ht="15">
      <c r="B460" s="37" t="s">
        <v>275</v>
      </c>
      <c r="AS460" s="30" t="s">
        <v>185</v>
      </c>
    </row>
    <row r="461" spans="1:45" ht="15">
      <c r="A461" s="27" t="s">
        <v>44</v>
      </c>
      <c r="B461" s="17" t="s">
        <v>116</v>
      </c>
      <c r="C461" s="14" t="s">
        <v>117</v>
      </c>
      <c r="D461" s="15" t="s">
        <v>155</v>
      </c>
      <c r="E461" s="11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156</v>
      </c>
      <c r="C462" s="7" t="s">
        <v>156</v>
      </c>
      <c r="D462" s="111" t="s">
        <v>160</v>
      </c>
      <c r="E462" s="11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3</v>
      </c>
    </row>
    <row r="463" spans="1:45">
      <c r="A463" s="33"/>
      <c r="B463" s="18"/>
      <c r="C463" s="7"/>
      <c r="D463" s="8" t="s">
        <v>99</v>
      </c>
      <c r="E463" s="11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0</v>
      </c>
    </row>
    <row r="464" spans="1:45">
      <c r="A464" s="33"/>
      <c r="B464" s="18"/>
      <c r="C464" s="7"/>
      <c r="D464" s="28"/>
      <c r="E464" s="11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0</v>
      </c>
    </row>
    <row r="465" spans="1:45">
      <c r="A465" s="33"/>
      <c r="B465" s="17">
        <v>1</v>
      </c>
      <c r="C465" s="13">
        <v>1</v>
      </c>
      <c r="D465" s="188">
        <v>87</v>
      </c>
      <c r="E465" s="192"/>
      <c r="F465" s="193"/>
      <c r="G465" s="193"/>
      <c r="H465" s="193"/>
      <c r="I465" s="193"/>
      <c r="J465" s="193"/>
      <c r="K465" s="193"/>
      <c r="L465" s="193"/>
      <c r="M465" s="193"/>
      <c r="N465" s="193"/>
      <c r="O465" s="193"/>
      <c r="P465" s="193"/>
      <c r="Q465" s="193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  <c r="AD465" s="193"/>
      <c r="AE465" s="193"/>
      <c r="AF465" s="193"/>
      <c r="AG465" s="193"/>
      <c r="AH465" s="193"/>
      <c r="AI465" s="193"/>
      <c r="AJ465" s="193"/>
      <c r="AK465" s="193"/>
      <c r="AL465" s="193"/>
      <c r="AM465" s="193"/>
      <c r="AN465" s="193"/>
      <c r="AO465" s="193"/>
      <c r="AP465" s="193"/>
      <c r="AQ465" s="193"/>
      <c r="AR465" s="193"/>
      <c r="AS465" s="194">
        <v>1</v>
      </c>
    </row>
    <row r="466" spans="1:45">
      <c r="A466" s="33"/>
      <c r="B466" s="18">
        <v>1</v>
      </c>
      <c r="C466" s="7">
        <v>2</v>
      </c>
      <c r="D466" s="196">
        <v>82</v>
      </c>
      <c r="E466" s="192"/>
      <c r="F466" s="193"/>
      <c r="G466" s="193"/>
      <c r="H466" s="193"/>
      <c r="I466" s="193"/>
      <c r="J466" s="193"/>
      <c r="K466" s="193"/>
      <c r="L466" s="193"/>
      <c r="M466" s="193"/>
      <c r="N466" s="193"/>
      <c r="O466" s="193"/>
      <c r="P466" s="193"/>
      <c r="Q466" s="193"/>
      <c r="R466" s="193"/>
      <c r="S466" s="193"/>
      <c r="T466" s="193"/>
      <c r="U466" s="193"/>
      <c r="V466" s="193"/>
      <c r="W466" s="193"/>
      <c r="X466" s="193"/>
      <c r="Y466" s="193"/>
      <c r="Z466" s="193"/>
      <c r="AA466" s="193"/>
      <c r="AB466" s="193"/>
      <c r="AC466" s="193"/>
      <c r="AD466" s="193"/>
      <c r="AE466" s="193"/>
      <c r="AF466" s="193"/>
      <c r="AG466" s="193"/>
      <c r="AH466" s="193"/>
      <c r="AI466" s="193"/>
      <c r="AJ466" s="193"/>
      <c r="AK466" s="193"/>
      <c r="AL466" s="193"/>
      <c r="AM466" s="193"/>
      <c r="AN466" s="193"/>
      <c r="AO466" s="193"/>
      <c r="AP466" s="193"/>
      <c r="AQ466" s="193"/>
      <c r="AR466" s="193"/>
      <c r="AS466" s="194">
        <v>5</v>
      </c>
    </row>
    <row r="467" spans="1:45">
      <c r="A467" s="33"/>
      <c r="B467" s="18">
        <v>1</v>
      </c>
      <c r="C467" s="7">
        <v>3</v>
      </c>
      <c r="D467" s="196">
        <v>92</v>
      </c>
      <c r="E467" s="192"/>
      <c r="F467" s="193"/>
      <c r="G467" s="193"/>
      <c r="H467" s="193"/>
      <c r="I467" s="193"/>
      <c r="J467" s="193"/>
      <c r="K467" s="193"/>
      <c r="L467" s="193"/>
      <c r="M467" s="193"/>
      <c r="N467" s="193"/>
      <c r="O467" s="193"/>
      <c r="P467" s="193"/>
      <c r="Q467" s="193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  <c r="AD467" s="193"/>
      <c r="AE467" s="193"/>
      <c r="AF467" s="193"/>
      <c r="AG467" s="193"/>
      <c r="AH467" s="193"/>
      <c r="AI467" s="193"/>
      <c r="AJ467" s="193"/>
      <c r="AK467" s="193"/>
      <c r="AL467" s="193"/>
      <c r="AM467" s="193"/>
      <c r="AN467" s="193"/>
      <c r="AO467" s="193"/>
      <c r="AP467" s="193"/>
      <c r="AQ467" s="193"/>
      <c r="AR467" s="193"/>
      <c r="AS467" s="194">
        <v>16</v>
      </c>
    </row>
    <row r="468" spans="1:45">
      <c r="A468" s="33"/>
      <c r="B468" s="18">
        <v>1</v>
      </c>
      <c r="C468" s="7">
        <v>4</v>
      </c>
      <c r="D468" s="196">
        <v>90</v>
      </c>
      <c r="E468" s="192"/>
      <c r="F468" s="193"/>
      <c r="G468" s="193"/>
      <c r="H468" s="193"/>
      <c r="I468" s="193"/>
      <c r="J468" s="193"/>
      <c r="K468" s="193"/>
      <c r="L468" s="193"/>
      <c r="M468" s="193"/>
      <c r="N468" s="193"/>
      <c r="O468" s="193"/>
      <c r="P468" s="193"/>
      <c r="Q468" s="193"/>
      <c r="R468" s="193"/>
      <c r="S468" s="193"/>
      <c r="T468" s="193"/>
      <c r="U468" s="193"/>
      <c r="V468" s="193"/>
      <c r="W468" s="193"/>
      <c r="X468" s="193"/>
      <c r="Y468" s="193"/>
      <c r="Z468" s="193"/>
      <c r="AA468" s="193"/>
      <c r="AB468" s="193"/>
      <c r="AC468" s="193"/>
      <c r="AD468" s="193"/>
      <c r="AE468" s="193"/>
      <c r="AF468" s="193"/>
      <c r="AG468" s="193"/>
      <c r="AH468" s="193"/>
      <c r="AI468" s="193"/>
      <c r="AJ468" s="193"/>
      <c r="AK468" s="193"/>
      <c r="AL468" s="193"/>
      <c r="AM468" s="193"/>
      <c r="AN468" s="193"/>
      <c r="AO468" s="193"/>
      <c r="AP468" s="193"/>
      <c r="AQ468" s="193"/>
      <c r="AR468" s="193"/>
      <c r="AS468" s="194">
        <v>89</v>
      </c>
    </row>
    <row r="469" spans="1:45">
      <c r="A469" s="33"/>
      <c r="B469" s="18">
        <v>1</v>
      </c>
      <c r="C469" s="7">
        <v>5</v>
      </c>
      <c r="D469" s="196">
        <v>94</v>
      </c>
      <c r="E469" s="192"/>
      <c r="F469" s="193"/>
      <c r="G469" s="193"/>
      <c r="H469" s="193"/>
      <c r="I469" s="193"/>
      <c r="J469" s="193"/>
      <c r="K469" s="193"/>
      <c r="L469" s="193"/>
      <c r="M469" s="193"/>
      <c r="N469" s="193"/>
      <c r="O469" s="193"/>
      <c r="P469" s="193"/>
      <c r="Q469" s="193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193"/>
      <c r="AF469" s="193"/>
      <c r="AG469" s="193"/>
      <c r="AH469" s="193"/>
      <c r="AI469" s="193"/>
      <c r="AJ469" s="193"/>
      <c r="AK469" s="193"/>
      <c r="AL469" s="193"/>
      <c r="AM469" s="193"/>
      <c r="AN469" s="193"/>
      <c r="AO469" s="193"/>
      <c r="AP469" s="193"/>
      <c r="AQ469" s="193"/>
      <c r="AR469" s="193"/>
      <c r="AS469" s="194">
        <v>11</v>
      </c>
    </row>
    <row r="470" spans="1:45">
      <c r="A470" s="33"/>
      <c r="B470" s="19" t="s">
        <v>163</v>
      </c>
      <c r="C470" s="11"/>
      <c r="D470" s="199">
        <v>89</v>
      </c>
      <c r="E470" s="192"/>
      <c r="F470" s="193"/>
      <c r="G470" s="193"/>
      <c r="H470" s="193"/>
      <c r="I470" s="193"/>
      <c r="J470" s="193"/>
      <c r="K470" s="193"/>
      <c r="L470" s="193"/>
      <c r="M470" s="193"/>
      <c r="N470" s="193"/>
      <c r="O470" s="193"/>
      <c r="P470" s="193"/>
      <c r="Q470" s="193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193"/>
      <c r="AF470" s="193"/>
      <c r="AG470" s="193"/>
      <c r="AH470" s="193"/>
      <c r="AI470" s="193"/>
      <c r="AJ470" s="193"/>
      <c r="AK470" s="193"/>
      <c r="AL470" s="193"/>
      <c r="AM470" s="193"/>
      <c r="AN470" s="193"/>
      <c r="AO470" s="193"/>
      <c r="AP470" s="193"/>
      <c r="AQ470" s="193"/>
      <c r="AR470" s="193"/>
      <c r="AS470" s="200"/>
    </row>
    <row r="471" spans="1:45">
      <c r="A471" s="33"/>
      <c r="B471" s="2" t="s">
        <v>164</v>
      </c>
      <c r="C471" s="31"/>
      <c r="D471" s="201">
        <v>90</v>
      </c>
      <c r="E471" s="192"/>
      <c r="F471" s="193"/>
      <c r="G471" s="193"/>
      <c r="H471" s="193"/>
      <c r="I471" s="193"/>
      <c r="J471" s="193"/>
      <c r="K471" s="193"/>
      <c r="L471" s="193"/>
      <c r="M471" s="193"/>
      <c r="N471" s="193"/>
      <c r="O471" s="193"/>
      <c r="P471" s="193"/>
      <c r="Q471" s="193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193"/>
      <c r="AF471" s="193"/>
      <c r="AG471" s="193"/>
      <c r="AH471" s="193"/>
      <c r="AI471" s="193"/>
      <c r="AJ471" s="193"/>
      <c r="AK471" s="193"/>
      <c r="AL471" s="193"/>
      <c r="AM471" s="193"/>
      <c r="AN471" s="193"/>
      <c r="AO471" s="193"/>
      <c r="AP471" s="193"/>
      <c r="AQ471" s="193"/>
      <c r="AR471" s="193"/>
      <c r="AS471" s="200"/>
    </row>
    <row r="472" spans="1:45">
      <c r="A472" s="33"/>
      <c r="B472" s="2" t="s">
        <v>165</v>
      </c>
      <c r="C472" s="31"/>
      <c r="D472" s="201">
        <v>4.6904157598234297</v>
      </c>
      <c r="E472" s="192"/>
      <c r="F472" s="193"/>
      <c r="G472" s="193"/>
      <c r="H472" s="193"/>
      <c r="I472" s="193"/>
      <c r="J472" s="193"/>
      <c r="K472" s="193"/>
      <c r="L472" s="193"/>
      <c r="M472" s="193"/>
      <c r="N472" s="193"/>
      <c r="O472" s="193"/>
      <c r="P472" s="193"/>
      <c r="Q472" s="193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193"/>
      <c r="AF472" s="193"/>
      <c r="AG472" s="193"/>
      <c r="AH472" s="193"/>
      <c r="AI472" s="193"/>
      <c r="AJ472" s="193"/>
      <c r="AK472" s="193"/>
      <c r="AL472" s="193"/>
      <c r="AM472" s="193"/>
      <c r="AN472" s="193"/>
      <c r="AO472" s="193"/>
      <c r="AP472" s="193"/>
      <c r="AQ472" s="193"/>
      <c r="AR472" s="193"/>
      <c r="AS472" s="200"/>
    </row>
    <row r="473" spans="1:45">
      <c r="A473" s="33"/>
      <c r="B473" s="2" t="s">
        <v>83</v>
      </c>
      <c r="C473" s="31"/>
      <c r="D473" s="12">
        <v>5.2701300672173365E-2</v>
      </c>
      <c r="E473" s="11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69"/>
    </row>
    <row r="474" spans="1:45">
      <c r="A474" s="33"/>
      <c r="B474" s="2" t="s">
        <v>166</v>
      </c>
      <c r="C474" s="31"/>
      <c r="D474" s="12">
        <v>0</v>
      </c>
      <c r="E474" s="11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9"/>
    </row>
    <row r="475" spans="1:45">
      <c r="A475" s="33"/>
      <c r="B475" s="54" t="s">
        <v>167</v>
      </c>
      <c r="C475" s="55"/>
      <c r="D475" s="53" t="s">
        <v>173</v>
      </c>
      <c r="E475" s="11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9"/>
    </row>
    <row r="476" spans="1:45">
      <c r="B476" s="34"/>
      <c r="C476" s="19"/>
      <c r="D476" s="29"/>
      <c r="AS476" s="69"/>
    </row>
    <row r="477" spans="1:45">
      <c r="AS477" s="69"/>
    </row>
    <row r="478" spans="1:45">
      <c r="AS478" s="69"/>
    </row>
    <row r="479" spans="1:45">
      <c r="AS479" s="69"/>
    </row>
    <row r="480" spans="1:45">
      <c r="AS480" s="69"/>
    </row>
    <row r="481" spans="45:45">
      <c r="AS481" s="69"/>
    </row>
    <row r="482" spans="45:45">
      <c r="AS482" s="69"/>
    </row>
    <row r="483" spans="45:45">
      <c r="AS483" s="69"/>
    </row>
    <row r="484" spans="45:45">
      <c r="AS484" s="69"/>
    </row>
    <row r="485" spans="45:45">
      <c r="AS485" s="69"/>
    </row>
    <row r="486" spans="45:45">
      <c r="AS486" s="69"/>
    </row>
    <row r="487" spans="45:45">
      <c r="AS487" s="69"/>
    </row>
    <row r="488" spans="45:45">
      <c r="AS488" s="69"/>
    </row>
    <row r="489" spans="45:45">
      <c r="AS489" s="69"/>
    </row>
    <row r="490" spans="45:45">
      <c r="AS490" s="69"/>
    </row>
    <row r="491" spans="45:45">
      <c r="AS491" s="69"/>
    </row>
    <row r="492" spans="45:45">
      <c r="AS492" s="69"/>
    </row>
    <row r="493" spans="45:45">
      <c r="AS493" s="69"/>
    </row>
    <row r="494" spans="45:45">
      <c r="AS494" s="69"/>
    </row>
    <row r="495" spans="45:45">
      <c r="AS495" s="69"/>
    </row>
    <row r="496" spans="45:45">
      <c r="AS496" s="69"/>
    </row>
    <row r="497" spans="45:45">
      <c r="AS497" s="69"/>
    </row>
    <row r="498" spans="45:45">
      <c r="AS498" s="69"/>
    </row>
    <row r="499" spans="45:45">
      <c r="AS499" s="69"/>
    </row>
    <row r="500" spans="45:45">
      <c r="AS500" s="69"/>
    </row>
    <row r="501" spans="45:45">
      <c r="AS501" s="69"/>
    </row>
    <row r="502" spans="45:45">
      <c r="AS502" s="69"/>
    </row>
    <row r="503" spans="45:45">
      <c r="AS503" s="69"/>
    </row>
    <row r="504" spans="45:45">
      <c r="AS504" s="69"/>
    </row>
    <row r="505" spans="45:45">
      <c r="AS505" s="69"/>
    </row>
    <row r="506" spans="45:45">
      <c r="AS506" s="69"/>
    </row>
    <row r="507" spans="45:45">
      <c r="AS507" s="69"/>
    </row>
    <row r="508" spans="45:45">
      <c r="AS508" s="69"/>
    </row>
    <row r="509" spans="45:45">
      <c r="AS509" s="69"/>
    </row>
    <row r="510" spans="45:45">
      <c r="AS510" s="69"/>
    </row>
    <row r="511" spans="45:45">
      <c r="AS511" s="69"/>
    </row>
    <row r="512" spans="45:45">
      <c r="AS512" s="69"/>
    </row>
    <row r="513" spans="45:45">
      <c r="AS513" s="69"/>
    </row>
    <row r="514" spans="45:45">
      <c r="AS514" s="69"/>
    </row>
    <row r="515" spans="45:45">
      <c r="AS515" s="69"/>
    </row>
    <row r="516" spans="45:45">
      <c r="AS516" s="69"/>
    </row>
    <row r="517" spans="45:45">
      <c r="AS517" s="69"/>
    </row>
    <row r="518" spans="45:45">
      <c r="AS518" s="69"/>
    </row>
    <row r="519" spans="45:45">
      <c r="AS519" s="69"/>
    </row>
    <row r="520" spans="45:45">
      <c r="AS520" s="69"/>
    </row>
    <row r="521" spans="45:45">
      <c r="AS521" s="69"/>
    </row>
    <row r="522" spans="45:45">
      <c r="AS522" s="69"/>
    </row>
    <row r="523" spans="45:45">
      <c r="AS523" s="69"/>
    </row>
    <row r="524" spans="45:45">
      <c r="AS524" s="69"/>
    </row>
    <row r="525" spans="45:45">
      <c r="AS525" s="69"/>
    </row>
    <row r="526" spans="45:45">
      <c r="AS526" s="70"/>
    </row>
    <row r="527" spans="45:45">
      <c r="AS527" s="71"/>
    </row>
    <row r="528" spans="45:45">
      <c r="AS528" s="71"/>
    </row>
    <row r="529" spans="45:45">
      <c r="AS529" s="71"/>
    </row>
    <row r="530" spans="45:45">
      <c r="AS530" s="71"/>
    </row>
    <row r="531" spans="45:45">
      <c r="AS531" s="71"/>
    </row>
    <row r="532" spans="45:45">
      <c r="AS532" s="71"/>
    </row>
    <row r="533" spans="45:45">
      <c r="AS533" s="71"/>
    </row>
    <row r="534" spans="45:45">
      <c r="AS534" s="71"/>
    </row>
    <row r="535" spans="45:45">
      <c r="AS535" s="71"/>
    </row>
    <row r="536" spans="45:45">
      <c r="AS536" s="71"/>
    </row>
    <row r="537" spans="45:45">
      <c r="AS537" s="71"/>
    </row>
    <row r="538" spans="45:45">
      <c r="AS538" s="71"/>
    </row>
    <row r="539" spans="45:45">
      <c r="AS539" s="71"/>
    </row>
    <row r="540" spans="45:45">
      <c r="AS540" s="71"/>
    </row>
    <row r="541" spans="45:45">
      <c r="AS541" s="71"/>
    </row>
    <row r="542" spans="45:45">
      <c r="AS542" s="71"/>
    </row>
    <row r="543" spans="45:45">
      <c r="AS543" s="71"/>
    </row>
    <row r="544" spans="45:45">
      <c r="AS544" s="71"/>
    </row>
    <row r="545" spans="45:45">
      <c r="AS545" s="71"/>
    </row>
    <row r="546" spans="45:45">
      <c r="AS546" s="71"/>
    </row>
    <row r="547" spans="45:45">
      <c r="AS547" s="71"/>
    </row>
    <row r="548" spans="45:45">
      <c r="AS548" s="71"/>
    </row>
    <row r="549" spans="45:45">
      <c r="AS549" s="71"/>
    </row>
    <row r="550" spans="45:45">
      <c r="AS550" s="71"/>
    </row>
    <row r="551" spans="45:45">
      <c r="AS551" s="71"/>
    </row>
    <row r="552" spans="45:45">
      <c r="AS552" s="71"/>
    </row>
    <row r="553" spans="45:45">
      <c r="AS553" s="71"/>
    </row>
    <row r="554" spans="45:45">
      <c r="AS554" s="71"/>
    </row>
    <row r="555" spans="45:45">
      <c r="AS555" s="71"/>
    </row>
    <row r="556" spans="45:45">
      <c r="AS556" s="71"/>
    </row>
    <row r="557" spans="45:45">
      <c r="AS557" s="71"/>
    </row>
    <row r="558" spans="45:45">
      <c r="AS558" s="71"/>
    </row>
    <row r="559" spans="45:45">
      <c r="AS559" s="71"/>
    </row>
    <row r="560" spans="45:45">
      <c r="AS560" s="71"/>
    </row>
  </sheetData>
  <dataConsolidate/>
  <conditionalFormatting sqref="C2:C14 C16:C17 C28:C31 C34 C45:C48 C51 C62:C65 C68 C79:C82 C85 C96:C99 C102 C113:C116 C119 C130:C133 C136 C147:C150 C153 C164:C167 C170 C181:C184 C187 C198:C201 C204 C215:C218 C221 C232:C235 C238 C249:C252 C255 C266:C269 C272 C283:C286 C289 C300:C303 C306 C317:C320 C323 C334:C337 C340 C351:C354 C357 C368:C371 C374 C385:C388 C391 C402:C405 C408 C419:C422 C425 C436:C439 C442 C453:C456 C459 C470:C473 C476 D2:H17 D19:L34 D36:K51 D53:L68 D70:D85 D87:M102 D104:I119 D121:M136 D138:D153 D155:L170 D172:M187 D189:E204 D206:D221 D223:M238 D240:E255 D257:D272 D274:E289 D291:M306 D308:K323 D325:J340 D342:D357 D359:L374 D376:E391 D393:D408 D410:D425 D427:D442 D444:M459 D461:D476">
    <cfRule type="expression" dxfId="607" priority="613" stopIfTrue="1">
      <formula>AND(ISBLANK(INDIRECT(Anlyt_LabRefLastCol)),ISBLANK(INDIRECT(Anlyt_LabRefThisCol)))</formula>
    </cfRule>
    <cfRule type="expression" dxfId="606" priority="614">
      <formula>ISBLANK(INDIRECT(Anlyt_LabRefThisCol))</formula>
    </cfRule>
  </conditionalFormatting>
  <conditionalFormatting sqref="B6:H10 B23:L27 B40:K44 B57:L61 B74:D78 B91:M95 B108:I112 B125:M129 B142:D146 B159:L163 B176:M180 B193:E197 B210:D214 B227:M231 B244:E248 B261:D265 B278:E282 B295:M299 B312:K316 B329:J333 B346:D350 B363:L367 B380:E384 B397:D401 B414:D418 B431:D435 B448:M452 B465:D469">
    <cfRule type="expression" dxfId="605" priority="615">
      <formula>AND($B6&lt;&gt;$B5,NOT(ISBLANK(INDIRECT(Anlyt_LabRefThisCol))))</formula>
    </cfRule>
  </conditionalFormatting>
  <conditionalFormatting sqref="C15">
    <cfRule type="expression" dxfId="604" priority="597" stopIfTrue="1">
      <formula>AND(ISBLANK(INDIRECT(Anlyt_LabRefLastCol)),ISBLANK(INDIRECT(Anlyt_LabRefThisCol)))</formula>
    </cfRule>
    <cfRule type="expression" dxfId="603" priority="598">
      <formula>ISBLANK(INDIRECT(Anlyt_LabRefThisCol))</formula>
    </cfRule>
  </conditionalFormatting>
  <conditionalFormatting sqref="C19:C27 C33">
    <cfRule type="expression" dxfId="602" priority="591" stopIfTrue="1">
      <formula>AND(ISBLANK(INDIRECT(Anlyt_LabRefLastCol)),ISBLANK(INDIRECT(Anlyt_LabRefThisCol)))</formula>
    </cfRule>
    <cfRule type="expression" dxfId="601" priority="592">
      <formula>ISBLANK(INDIRECT(Anlyt_LabRefThisCol))</formula>
    </cfRule>
  </conditionalFormatting>
  <conditionalFormatting sqref="C32">
    <cfRule type="expression" dxfId="600" priority="575" stopIfTrue="1">
      <formula>AND(ISBLANK(INDIRECT(Anlyt_LabRefLastCol)),ISBLANK(INDIRECT(Anlyt_LabRefThisCol)))</formula>
    </cfRule>
    <cfRule type="expression" dxfId="599" priority="576">
      <formula>ISBLANK(INDIRECT(Anlyt_LabRefThisCol))</formula>
    </cfRule>
  </conditionalFormatting>
  <conditionalFormatting sqref="C36:C44 C50">
    <cfRule type="expression" dxfId="598" priority="569" stopIfTrue="1">
      <formula>AND(ISBLANK(INDIRECT(Anlyt_LabRefLastCol)),ISBLANK(INDIRECT(Anlyt_LabRefThisCol)))</formula>
    </cfRule>
    <cfRule type="expression" dxfId="597" priority="570">
      <formula>ISBLANK(INDIRECT(Anlyt_LabRefThisCol))</formula>
    </cfRule>
  </conditionalFormatting>
  <conditionalFormatting sqref="C49">
    <cfRule type="expression" dxfId="596" priority="553" stopIfTrue="1">
      <formula>AND(ISBLANK(INDIRECT(Anlyt_LabRefLastCol)),ISBLANK(INDIRECT(Anlyt_LabRefThisCol)))</formula>
    </cfRule>
    <cfRule type="expression" dxfId="595" priority="554">
      <formula>ISBLANK(INDIRECT(Anlyt_LabRefThisCol))</formula>
    </cfRule>
  </conditionalFormatting>
  <conditionalFormatting sqref="C53:C61 C67">
    <cfRule type="expression" dxfId="594" priority="547" stopIfTrue="1">
      <formula>AND(ISBLANK(INDIRECT(Anlyt_LabRefLastCol)),ISBLANK(INDIRECT(Anlyt_LabRefThisCol)))</formula>
    </cfRule>
    <cfRule type="expression" dxfId="593" priority="548">
      <formula>ISBLANK(INDIRECT(Anlyt_LabRefThisCol))</formula>
    </cfRule>
  </conditionalFormatting>
  <conditionalFormatting sqref="C66">
    <cfRule type="expression" dxfId="592" priority="531" stopIfTrue="1">
      <formula>AND(ISBLANK(INDIRECT(Anlyt_LabRefLastCol)),ISBLANK(INDIRECT(Anlyt_LabRefThisCol)))</formula>
    </cfRule>
    <cfRule type="expression" dxfId="591" priority="532">
      <formula>ISBLANK(INDIRECT(Anlyt_LabRefThisCol))</formula>
    </cfRule>
  </conditionalFormatting>
  <conditionalFormatting sqref="C70:C78 C84">
    <cfRule type="expression" dxfId="590" priority="525" stopIfTrue="1">
      <formula>AND(ISBLANK(INDIRECT(Anlyt_LabRefLastCol)),ISBLANK(INDIRECT(Anlyt_LabRefThisCol)))</formula>
    </cfRule>
    <cfRule type="expression" dxfId="589" priority="526">
      <formula>ISBLANK(INDIRECT(Anlyt_LabRefThisCol))</formula>
    </cfRule>
  </conditionalFormatting>
  <conditionalFormatting sqref="C83">
    <cfRule type="expression" dxfId="588" priority="509" stopIfTrue="1">
      <formula>AND(ISBLANK(INDIRECT(Anlyt_LabRefLastCol)),ISBLANK(INDIRECT(Anlyt_LabRefThisCol)))</formula>
    </cfRule>
    <cfRule type="expression" dxfId="587" priority="510">
      <formula>ISBLANK(INDIRECT(Anlyt_LabRefThisCol))</formula>
    </cfRule>
  </conditionalFormatting>
  <conditionalFormatting sqref="C87:C95 C101">
    <cfRule type="expression" dxfId="586" priority="503" stopIfTrue="1">
      <formula>AND(ISBLANK(INDIRECT(Anlyt_LabRefLastCol)),ISBLANK(INDIRECT(Anlyt_LabRefThisCol)))</formula>
    </cfRule>
    <cfRule type="expression" dxfId="585" priority="504">
      <formula>ISBLANK(INDIRECT(Anlyt_LabRefThisCol))</formula>
    </cfRule>
  </conditionalFormatting>
  <conditionalFormatting sqref="C100">
    <cfRule type="expression" dxfId="584" priority="487" stopIfTrue="1">
      <formula>AND(ISBLANK(INDIRECT(Anlyt_LabRefLastCol)),ISBLANK(INDIRECT(Anlyt_LabRefThisCol)))</formula>
    </cfRule>
    <cfRule type="expression" dxfId="583" priority="488">
      <formula>ISBLANK(INDIRECT(Anlyt_LabRefThisCol))</formula>
    </cfRule>
  </conditionalFormatting>
  <conditionalFormatting sqref="C104:C112 C118">
    <cfRule type="expression" dxfId="582" priority="481" stopIfTrue="1">
      <formula>AND(ISBLANK(INDIRECT(Anlyt_LabRefLastCol)),ISBLANK(INDIRECT(Anlyt_LabRefThisCol)))</formula>
    </cfRule>
    <cfRule type="expression" dxfId="581" priority="482">
      <formula>ISBLANK(INDIRECT(Anlyt_LabRefThisCol))</formula>
    </cfRule>
  </conditionalFormatting>
  <conditionalFormatting sqref="C117">
    <cfRule type="expression" dxfId="580" priority="465" stopIfTrue="1">
      <formula>AND(ISBLANK(INDIRECT(Anlyt_LabRefLastCol)),ISBLANK(INDIRECT(Anlyt_LabRefThisCol)))</formula>
    </cfRule>
    <cfRule type="expression" dxfId="579" priority="466">
      <formula>ISBLANK(INDIRECT(Anlyt_LabRefThisCol))</formula>
    </cfRule>
  </conditionalFormatting>
  <conditionalFormatting sqref="C121:C129 C135">
    <cfRule type="expression" dxfId="578" priority="459" stopIfTrue="1">
      <formula>AND(ISBLANK(INDIRECT(Anlyt_LabRefLastCol)),ISBLANK(INDIRECT(Anlyt_LabRefThisCol)))</formula>
    </cfRule>
    <cfRule type="expression" dxfId="577" priority="460">
      <formula>ISBLANK(INDIRECT(Anlyt_LabRefThisCol))</formula>
    </cfRule>
  </conditionalFormatting>
  <conditionalFormatting sqref="C134">
    <cfRule type="expression" dxfId="576" priority="443" stopIfTrue="1">
      <formula>AND(ISBLANK(INDIRECT(Anlyt_LabRefLastCol)),ISBLANK(INDIRECT(Anlyt_LabRefThisCol)))</formula>
    </cfRule>
    <cfRule type="expression" dxfId="575" priority="444">
      <formula>ISBLANK(INDIRECT(Anlyt_LabRefThisCol))</formula>
    </cfRule>
  </conditionalFormatting>
  <conditionalFormatting sqref="C138:C146 C152">
    <cfRule type="expression" dxfId="574" priority="437" stopIfTrue="1">
      <formula>AND(ISBLANK(INDIRECT(Anlyt_LabRefLastCol)),ISBLANK(INDIRECT(Anlyt_LabRefThisCol)))</formula>
    </cfRule>
    <cfRule type="expression" dxfId="573" priority="438">
      <formula>ISBLANK(INDIRECT(Anlyt_LabRefThisCol))</formula>
    </cfRule>
  </conditionalFormatting>
  <conditionalFormatting sqref="C151">
    <cfRule type="expression" dxfId="572" priority="421" stopIfTrue="1">
      <formula>AND(ISBLANK(INDIRECT(Anlyt_LabRefLastCol)),ISBLANK(INDIRECT(Anlyt_LabRefThisCol)))</formula>
    </cfRule>
    <cfRule type="expression" dxfId="571" priority="422">
      <formula>ISBLANK(INDIRECT(Anlyt_LabRefThisCol))</formula>
    </cfRule>
  </conditionalFormatting>
  <conditionalFormatting sqref="C155:C163 C169">
    <cfRule type="expression" dxfId="570" priority="415" stopIfTrue="1">
      <formula>AND(ISBLANK(INDIRECT(Anlyt_LabRefLastCol)),ISBLANK(INDIRECT(Anlyt_LabRefThisCol)))</formula>
    </cfRule>
    <cfRule type="expression" dxfId="569" priority="416">
      <formula>ISBLANK(INDIRECT(Anlyt_LabRefThisCol))</formula>
    </cfRule>
  </conditionalFormatting>
  <conditionalFormatting sqref="C168">
    <cfRule type="expression" dxfId="568" priority="399" stopIfTrue="1">
      <formula>AND(ISBLANK(INDIRECT(Anlyt_LabRefLastCol)),ISBLANK(INDIRECT(Anlyt_LabRefThisCol)))</formula>
    </cfRule>
    <cfRule type="expression" dxfId="567" priority="400">
      <formula>ISBLANK(INDIRECT(Anlyt_LabRefThisCol))</formula>
    </cfRule>
  </conditionalFormatting>
  <conditionalFormatting sqref="C172:C180 C186">
    <cfRule type="expression" dxfId="566" priority="393" stopIfTrue="1">
      <formula>AND(ISBLANK(INDIRECT(Anlyt_LabRefLastCol)),ISBLANK(INDIRECT(Anlyt_LabRefThisCol)))</formula>
    </cfRule>
    <cfRule type="expression" dxfId="565" priority="394">
      <formula>ISBLANK(INDIRECT(Anlyt_LabRefThisCol))</formula>
    </cfRule>
  </conditionalFormatting>
  <conditionalFormatting sqref="C185">
    <cfRule type="expression" dxfId="564" priority="377" stopIfTrue="1">
      <formula>AND(ISBLANK(INDIRECT(Anlyt_LabRefLastCol)),ISBLANK(INDIRECT(Anlyt_LabRefThisCol)))</formula>
    </cfRule>
    <cfRule type="expression" dxfId="563" priority="378">
      <formula>ISBLANK(INDIRECT(Anlyt_LabRefThisCol))</formula>
    </cfRule>
  </conditionalFormatting>
  <conditionalFormatting sqref="C189:C197 C203">
    <cfRule type="expression" dxfId="562" priority="371" stopIfTrue="1">
      <formula>AND(ISBLANK(INDIRECT(Anlyt_LabRefLastCol)),ISBLANK(INDIRECT(Anlyt_LabRefThisCol)))</formula>
    </cfRule>
    <cfRule type="expression" dxfId="561" priority="372">
      <formula>ISBLANK(INDIRECT(Anlyt_LabRefThisCol))</formula>
    </cfRule>
  </conditionalFormatting>
  <conditionalFormatting sqref="C202">
    <cfRule type="expression" dxfId="560" priority="355" stopIfTrue="1">
      <formula>AND(ISBLANK(INDIRECT(Anlyt_LabRefLastCol)),ISBLANK(INDIRECT(Anlyt_LabRefThisCol)))</formula>
    </cfRule>
    <cfRule type="expression" dxfId="559" priority="356">
      <formula>ISBLANK(INDIRECT(Anlyt_LabRefThisCol))</formula>
    </cfRule>
  </conditionalFormatting>
  <conditionalFormatting sqref="C206:C214 C220">
    <cfRule type="expression" dxfId="558" priority="349" stopIfTrue="1">
      <formula>AND(ISBLANK(INDIRECT(Anlyt_LabRefLastCol)),ISBLANK(INDIRECT(Anlyt_LabRefThisCol)))</formula>
    </cfRule>
    <cfRule type="expression" dxfId="557" priority="350">
      <formula>ISBLANK(INDIRECT(Anlyt_LabRefThisCol))</formula>
    </cfRule>
  </conditionalFormatting>
  <conditionalFormatting sqref="C219">
    <cfRule type="expression" dxfId="556" priority="333" stopIfTrue="1">
      <formula>AND(ISBLANK(INDIRECT(Anlyt_LabRefLastCol)),ISBLANK(INDIRECT(Anlyt_LabRefThisCol)))</formula>
    </cfRule>
    <cfRule type="expression" dxfId="555" priority="334">
      <formula>ISBLANK(INDIRECT(Anlyt_LabRefThisCol))</formula>
    </cfRule>
  </conditionalFormatting>
  <conditionalFormatting sqref="C223:C231 C237">
    <cfRule type="expression" dxfId="554" priority="327" stopIfTrue="1">
      <formula>AND(ISBLANK(INDIRECT(Anlyt_LabRefLastCol)),ISBLANK(INDIRECT(Anlyt_LabRefThisCol)))</formula>
    </cfRule>
    <cfRule type="expression" dxfId="553" priority="328">
      <formula>ISBLANK(INDIRECT(Anlyt_LabRefThisCol))</formula>
    </cfRule>
  </conditionalFormatting>
  <conditionalFormatting sqref="C236">
    <cfRule type="expression" dxfId="552" priority="311" stopIfTrue="1">
      <formula>AND(ISBLANK(INDIRECT(Anlyt_LabRefLastCol)),ISBLANK(INDIRECT(Anlyt_LabRefThisCol)))</formula>
    </cfRule>
    <cfRule type="expression" dxfId="551" priority="312">
      <formula>ISBLANK(INDIRECT(Anlyt_LabRefThisCol))</formula>
    </cfRule>
  </conditionalFormatting>
  <conditionalFormatting sqref="C240:C248 C254">
    <cfRule type="expression" dxfId="550" priority="305" stopIfTrue="1">
      <formula>AND(ISBLANK(INDIRECT(Anlyt_LabRefLastCol)),ISBLANK(INDIRECT(Anlyt_LabRefThisCol)))</formula>
    </cfRule>
    <cfRule type="expression" dxfId="549" priority="306">
      <formula>ISBLANK(INDIRECT(Anlyt_LabRefThisCol))</formula>
    </cfRule>
  </conditionalFormatting>
  <conditionalFormatting sqref="C253">
    <cfRule type="expression" dxfId="548" priority="289" stopIfTrue="1">
      <formula>AND(ISBLANK(INDIRECT(Anlyt_LabRefLastCol)),ISBLANK(INDIRECT(Anlyt_LabRefThisCol)))</formula>
    </cfRule>
    <cfRule type="expression" dxfId="547" priority="290">
      <formula>ISBLANK(INDIRECT(Anlyt_LabRefThisCol))</formula>
    </cfRule>
  </conditionalFormatting>
  <conditionalFormatting sqref="C257:C265 C271">
    <cfRule type="expression" dxfId="546" priority="283" stopIfTrue="1">
      <formula>AND(ISBLANK(INDIRECT(Anlyt_LabRefLastCol)),ISBLANK(INDIRECT(Anlyt_LabRefThisCol)))</formula>
    </cfRule>
    <cfRule type="expression" dxfId="545" priority="284">
      <formula>ISBLANK(INDIRECT(Anlyt_LabRefThisCol))</formula>
    </cfRule>
  </conditionalFormatting>
  <conditionalFormatting sqref="C270">
    <cfRule type="expression" dxfId="544" priority="267" stopIfTrue="1">
      <formula>AND(ISBLANK(INDIRECT(Anlyt_LabRefLastCol)),ISBLANK(INDIRECT(Anlyt_LabRefThisCol)))</formula>
    </cfRule>
    <cfRule type="expression" dxfId="543" priority="268">
      <formula>ISBLANK(INDIRECT(Anlyt_LabRefThisCol))</formula>
    </cfRule>
  </conditionalFormatting>
  <conditionalFormatting sqref="C274:C282 C288">
    <cfRule type="expression" dxfId="542" priority="261" stopIfTrue="1">
      <formula>AND(ISBLANK(INDIRECT(Anlyt_LabRefLastCol)),ISBLANK(INDIRECT(Anlyt_LabRefThisCol)))</formula>
    </cfRule>
    <cfRule type="expression" dxfId="541" priority="262">
      <formula>ISBLANK(INDIRECT(Anlyt_LabRefThisCol))</formula>
    </cfRule>
  </conditionalFormatting>
  <conditionalFormatting sqref="C287">
    <cfRule type="expression" dxfId="540" priority="245" stopIfTrue="1">
      <formula>AND(ISBLANK(INDIRECT(Anlyt_LabRefLastCol)),ISBLANK(INDIRECT(Anlyt_LabRefThisCol)))</formula>
    </cfRule>
    <cfRule type="expression" dxfId="539" priority="246">
      <formula>ISBLANK(INDIRECT(Anlyt_LabRefThisCol))</formula>
    </cfRule>
  </conditionalFormatting>
  <conditionalFormatting sqref="C291:C299 C305">
    <cfRule type="expression" dxfId="538" priority="239" stopIfTrue="1">
      <formula>AND(ISBLANK(INDIRECT(Anlyt_LabRefLastCol)),ISBLANK(INDIRECT(Anlyt_LabRefThisCol)))</formula>
    </cfRule>
    <cfRule type="expression" dxfId="537" priority="240">
      <formula>ISBLANK(INDIRECT(Anlyt_LabRefThisCol))</formula>
    </cfRule>
  </conditionalFormatting>
  <conditionalFormatting sqref="C304">
    <cfRule type="expression" dxfId="536" priority="223" stopIfTrue="1">
      <formula>AND(ISBLANK(INDIRECT(Anlyt_LabRefLastCol)),ISBLANK(INDIRECT(Anlyt_LabRefThisCol)))</formula>
    </cfRule>
    <cfRule type="expression" dxfId="535" priority="224">
      <formula>ISBLANK(INDIRECT(Anlyt_LabRefThisCol))</formula>
    </cfRule>
  </conditionalFormatting>
  <conditionalFormatting sqref="C308:C316 C322">
    <cfRule type="expression" dxfId="534" priority="217" stopIfTrue="1">
      <formula>AND(ISBLANK(INDIRECT(Anlyt_LabRefLastCol)),ISBLANK(INDIRECT(Anlyt_LabRefThisCol)))</formula>
    </cfRule>
    <cfRule type="expression" dxfId="533" priority="218">
      <formula>ISBLANK(INDIRECT(Anlyt_LabRefThisCol))</formula>
    </cfRule>
  </conditionalFormatting>
  <conditionalFormatting sqref="C321">
    <cfRule type="expression" dxfId="532" priority="201" stopIfTrue="1">
      <formula>AND(ISBLANK(INDIRECT(Anlyt_LabRefLastCol)),ISBLANK(INDIRECT(Anlyt_LabRefThisCol)))</formula>
    </cfRule>
    <cfRule type="expression" dxfId="531" priority="202">
      <formula>ISBLANK(INDIRECT(Anlyt_LabRefThisCol))</formula>
    </cfRule>
  </conditionalFormatting>
  <conditionalFormatting sqref="C325:C333 C339">
    <cfRule type="expression" dxfId="530" priority="195" stopIfTrue="1">
      <formula>AND(ISBLANK(INDIRECT(Anlyt_LabRefLastCol)),ISBLANK(INDIRECT(Anlyt_LabRefThisCol)))</formula>
    </cfRule>
    <cfRule type="expression" dxfId="529" priority="196">
      <formula>ISBLANK(INDIRECT(Anlyt_LabRefThisCol))</formula>
    </cfRule>
  </conditionalFormatting>
  <conditionalFormatting sqref="C338">
    <cfRule type="expression" dxfId="528" priority="179" stopIfTrue="1">
      <formula>AND(ISBLANK(INDIRECT(Anlyt_LabRefLastCol)),ISBLANK(INDIRECT(Anlyt_LabRefThisCol)))</formula>
    </cfRule>
    <cfRule type="expression" dxfId="527" priority="180">
      <formula>ISBLANK(INDIRECT(Anlyt_LabRefThisCol))</formula>
    </cfRule>
  </conditionalFormatting>
  <conditionalFormatting sqref="C342:C350 C356">
    <cfRule type="expression" dxfId="526" priority="173" stopIfTrue="1">
      <formula>AND(ISBLANK(INDIRECT(Anlyt_LabRefLastCol)),ISBLANK(INDIRECT(Anlyt_LabRefThisCol)))</formula>
    </cfRule>
    <cfRule type="expression" dxfId="525" priority="174">
      <formula>ISBLANK(INDIRECT(Anlyt_LabRefThisCol))</formula>
    </cfRule>
  </conditionalFormatting>
  <conditionalFormatting sqref="C355">
    <cfRule type="expression" dxfId="524" priority="157" stopIfTrue="1">
      <formula>AND(ISBLANK(INDIRECT(Anlyt_LabRefLastCol)),ISBLANK(INDIRECT(Anlyt_LabRefThisCol)))</formula>
    </cfRule>
    <cfRule type="expression" dxfId="523" priority="158">
      <formula>ISBLANK(INDIRECT(Anlyt_LabRefThisCol))</formula>
    </cfRule>
  </conditionalFormatting>
  <conditionalFormatting sqref="C359:C367 C373">
    <cfRule type="expression" dxfId="522" priority="151" stopIfTrue="1">
      <formula>AND(ISBLANK(INDIRECT(Anlyt_LabRefLastCol)),ISBLANK(INDIRECT(Anlyt_LabRefThisCol)))</formula>
    </cfRule>
    <cfRule type="expression" dxfId="521" priority="152">
      <formula>ISBLANK(INDIRECT(Anlyt_LabRefThisCol))</formula>
    </cfRule>
  </conditionalFormatting>
  <conditionalFormatting sqref="C372">
    <cfRule type="expression" dxfId="520" priority="135" stopIfTrue="1">
      <formula>AND(ISBLANK(INDIRECT(Anlyt_LabRefLastCol)),ISBLANK(INDIRECT(Anlyt_LabRefThisCol)))</formula>
    </cfRule>
    <cfRule type="expression" dxfId="519" priority="136">
      <formula>ISBLANK(INDIRECT(Anlyt_LabRefThisCol))</formula>
    </cfRule>
  </conditionalFormatting>
  <conditionalFormatting sqref="C376:C384 C390">
    <cfRule type="expression" dxfId="518" priority="129" stopIfTrue="1">
      <formula>AND(ISBLANK(INDIRECT(Anlyt_LabRefLastCol)),ISBLANK(INDIRECT(Anlyt_LabRefThisCol)))</formula>
    </cfRule>
    <cfRule type="expression" dxfId="517" priority="130">
      <formula>ISBLANK(INDIRECT(Anlyt_LabRefThisCol))</formula>
    </cfRule>
  </conditionalFormatting>
  <conditionalFormatting sqref="C389">
    <cfRule type="expression" dxfId="516" priority="113" stopIfTrue="1">
      <formula>AND(ISBLANK(INDIRECT(Anlyt_LabRefLastCol)),ISBLANK(INDIRECT(Anlyt_LabRefThisCol)))</formula>
    </cfRule>
    <cfRule type="expression" dxfId="515" priority="114">
      <formula>ISBLANK(INDIRECT(Anlyt_LabRefThisCol))</formula>
    </cfRule>
  </conditionalFormatting>
  <conditionalFormatting sqref="C393:C401 C407">
    <cfRule type="expression" dxfId="514" priority="107" stopIfTrue="1">
      <formula>AND(ISBLANK(INDIRECT(Anlyt_LabRefLastCol)),ISBLANK(INDIRECT(Anlyt_LabRefThisCol)))</formula>
    </cfRule>
    <cfRule type="expression" dxfId="513" priority="108">
      <formula>ISBLANK(INDIRECT(Anlyt_LabRefThisCol))</formula>
    </cfRule>
  </conditionalFormatting>
  <conditionalFormatting sqref="C406">
    <cfRule type="expression" dxfId="512" priority="91" stopIfTrue="1">
      <formula>AND(ISBLANK(INDIRECT(Anlyt_LabRefLastCol)),ISBLANK(INDIRECT(Anlyt_LabRefThisCol)))</formula>
    </cfRule>
    <cfRule type="expression" dxfId="511" priority="92">
      <formula>ISBLANK(INDIRECT(Anlyt_LabRefThisCol))</formula>
    </cfRule>
  </conditionalFormatting>
  <conditionalFormatting sqref="C410:C418 C424">
    <cfRule type="expression" dxfId="510" priority="85" stopIfTrue="1">
      <formula>AND(ISBLANK(INDIRECT(Anlyt_LabRefLastCol)),ISBLANK(INDIRECT(Anlyt_LabRefThisCol)))</formula>
    </cfRule>
    <cfRule type="expression" dxfId="509" priority="86">
      <formula>ISBLANK(INDIRECT(Anlyt_LabRefThisCol))</formula>
    </cfRule>
  </conditionalFormatting>
  <conditionalFormatting sqref="C423">
    <cfRule type="expression" dxfId="508" priority="69" stopIfTrue="1">
      <formula>AND(ISBLANK(INDIRECT(Anlyt_LabRefLastCol)),ISBLANK(INDIRECT(Anlyt_LabRefThisCol)))</formula>
    </cfRule>
    <cfRule type="expression" dxfId="507" priority="70">
      <formula>ISBLANK(INDIRECT(Anlyt_LabRefThisCol))</formula>
    </cfRule>
  </conditionalFormatting>
  <conditionalFormatting sqref="C427:C435 C441">
    <cfRule type="expression" dxfId="506" priority="63" stopIfTrue="1">
      <formula>AND(ISBLANK(INDIRECT(Anlyt_LabRefLastCol)),ISBLANK(INDIRECT(Anlyt_LabRefThisCol)))</formula>
    </cfRule>
    <cfRule type="expression" dxfId="505" priority="64">
      <formula>ISBLANK(INDIRECT(Anlyt_LabRefThisCol))</formula>
    </cfRule>
  </conditionalFormatting>
  <conditionalFormatting sqref="C440">
    <cfRule type="expression" dxfId="504" priority="47" stopIfTrue="1">
      <formula>AND(ISBLANK(INDIRECT(Anlyt_LabRefLastCol)),ISBLANK(INDIRECT(Anlyt_LabRefThisCol)))</formula>
    </cfRule>
    <cfRule type="expression" dxfId="503" priority="48">
      <formula>ISBLANK(INDIRECT(Anlyt_LabRefThisCol))</formula>
    </cfRule>
  </conditionalFormatting>
  <conditionalFormatting sqref="C444:C452 C458">
    <cfRule type="expression" dxfId="502" priority="41" stopIfTrue="1">
      <formula>AND(ISBLANK(INDIRECT(Anlyt_LabRefLastCol)),ISBLANK(INDIRECT(Anlyt_LabRefThisCol)))</formula>
    </cfRule>
    <cfRule type="expression" dxfId="501" priority="42">
      <formula>ISBLANK(INDIRECT(Anlyt_LabRefThisCol))</formula>
    </cfRule>
  </conditionalFormatting>
  <conditionalFormatting sqref="C457">
    <cfRule type="expression" dxfId="500" priority="25" stopIfTrue="1">
      <formula>AND(ISBLANK(INDIRECT(Anlyt_LabRefLastCol)),ISBLANK(INDIRECT(Anlyt_LabRefThisCol)))</formula>
    </cfRule>
    <cfRule type="expression" dxfId="499" priority="26">
      <formula>ISBLANK(INDIRECT(Anlyt_LabRefThisCol))</formula>
    </cfRule>
  </conditionalFormatting>
  <conditionalFormatting sqref="C461:C469 C475">
    <cfRule type="expression" dxfId="498" priority="19" stopIfTrue="1">
      <formula>AND(ISBLANK(INDIRECT(Anlyt_LabRefLastCol)),ISBLANK(INDIRECT(Anlyt_LabRefThisCol)))</formula>
    </cfRule>
    <cfRule type="expression" dxfId="497" priority="20">
      <formula>ISBLANK(INDIRECT(Anlyt_LabRefThisCol))</formula>
    </cfRule>
  </conditionalFormatting>
  <conditionalFormatting sqref="C474">
    <cfRule type="expression" dxfId="496" priority="3" stopIfTrue="1">
      <formula>AND(ISBLANK(INDIRECT(Anlyt_LabRefLastCol)),ISBLANK(INDIRECT(Anlyt_LabRefThisCol)))</formula>
    </cfRule>
    <cfRule type="expression" dxfId="49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21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276</v>
      </c>
      <c r="AS1" s="30" t="s">
        <v>62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155</v>
      </c>
      <c r="E2" s="16" t="s">
        <v>155</v>
      </c>
      <c r="F2" s="16" t="s">
        <v>155</v>
      </c>
      <c r="G2" s="16" t="s">
        <v>155</v>
      </c>
      <c r="H2" s="16" t="s">
        <v>155</v>
      </c>
      <c r="I2" s="16" t="s">
        <v>155</v>
      </c>
      <c r="J2" s="16" t="s">
        <v>155</v>
      </c>
      <c r="K2" s="16" t="s">
        <v>155</v>
      </c>
      <c r="L2" s="16" t="s">
        <v>155</v>
      </c>
      <c r="M2" s="16" t="s">
        <v>155</v>
      </c>
      <c r="N2" s="16" t="s">
        <v>155</v>
      </c>
      <c r="O2" s="16" t="s">
        <v>155</v>
      </c>
      <c r="P2" s="16" t="s">
        <v>155</v>
      </c>
      <c r="Q2" s="16" t="s">
        <v>155</v>
      </c>
      <c r="R2" s="113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156</v>
      </c>
      <c r="C3" s="7" t="s">
        <v>156</v>
      </c>
      <c r="D3" s="111" t="s">
        <v>157</v>
      </c>
      <c r="E3" s="112" t="s">
        <v>186</v>
      </c>
      <c r="F3" s="112" t="s">
        <v>187</v>
      </c>
      <c r="G3" s="112" t="s">
        <v>168</v>
      </c>
      <c r="H3" s="112" t="s">
        <v>188</v>
      </c>
      <c r="I3" s="112" t="s">
        <v>169</v>
      </c>
      <c r="J3" s="112" t="s">
        <v>170</v>
      </c>
      <c r="K3" s="112" t="s">
        <v>174</v>
      </c>
      <c r="L3" s="112" t="s">
        <v>159</v>
      </c>
      <c r="M3" s="112" t="s">
        <v>171</v>
      </c>
      <c r="N3" s="112" t="s">
        <v>160</v>
      </c>
      <c r="O3" s="112" t="s">
        <v>189</v>
      </c>
      <c r="P3" s="112" t="s">
        <v>190</v>
      </c>
      <c r="Q3" s="112" t="s">
        <v>161</v>
      </c>
      <c r="R3" s="113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118</v>
      </c>
      <c r="E4" s="9" t="s">
        <v>118</v>
      </c>
      <c r="F4" s="9" t="s">
        <v>118</v>
      </c>
      <c r="G4" s="9" t="s">
        <v>191</v>
      </c>
      <c r="H4" s="9" t="s">
        <v>118</v>
      </c>
      <c r="I4" s="9" t="s">
        <v>118</v>
      </c>
      <c r="J4" s="9" t="s">
        <v>119</v>
      </c>
      <c r="K4" s="9" t="s">
        <v>192</v>
      </c>
      <c r="L4" s="9" t="s">
        <v>191</v>
      </c>
      <c r="M4" s="9" t="s">
        <v>118</v>
      </c>
      <c r="N4" s="9" t="s">
        <v>118</v>
      </c>
      <c r="O4" s="9" t="s">
        <v>118</v>
      </c>
      <c r="P4" s="9" t="s">
        <v>118</v>
      </c>
      <c r="Q4" s="9" t="s">
        <v>118</v>
      </c>
      <c r="R4" s="113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13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71">
        <v>33.700000000000003</v>
      </c>
      <c r="E6" s="173">
        <v>20</v>
      </c>
      <c r="F6" s="172">
        <v>33.799999999999997</v>
      </c>
      <c r="G6" s="207">
        <v>31.3</v>
      </c>
      <c r="H6" s="172">
        <v>35</v>
      </c>
      <c r="I6" s="171">
        <v>33</v>
      </c>
      <c r="J6" s="172">
        <v>33</v>
      </c>
      <c r="K6" s="173">
        <v>23.4</v>
      </c>
      <c r="L6" s="171">
        <v>35.25</v>
      </c>
      <c r="M6" s="171">
        <v>34.5</v>
      </c>
      <c r="N6" s="207">
        <v>37.5</v>
      </c>
      <c r="O6" s="171">
        <v>30</v>
      </c>
      <c r="P6" s="171">
        <v>34</v>
      </c>
      <c r="Q6" s="171">
        <v>32</v>
      </c>
      <c r="R6" s="175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7">
        <v>1</v>
      </c>
    </row>
    <row r="7" spans="1:46">
      <c r="A7" s="33"/>
      <c r="B7" s="18">
        <v>1</v>
      </c>
      <c r="C7" s="7">
        <v>2</v>
      </c>
      <c r="D7" s="178">
        <v>33.200000000000003</v>
      </c>
      <c r="E7" s="180">
        <v>21</v>
      </c>
      <c r="F7" s="179">
        <v>33.799999999999997</v>
      </c>
      <c r="G7" s="178">
        <v>33.1</v>
      </c>
      <c r="H7" s="179">
        <v>33</v>
      </c>
      <c r="I7" s="178">
        <v>34</v>
      </c>
      <c r="J7" s="179">
        <v>32</v>
      </c>
      <c r="K7" s="180">
        <v>23</v>
      </c>
      <c r="L7" s="178">
        <v>33.5</v>
      </c>
      <c r="M7" s="178">
        <v>34.6</v>
      </c>
      <c r="N7" s="178">
        <v>34.700000000000003</v>
      </c>
      <c r="O7" s="178">
        <v>30</v>
      </c>
      <c r="P7" s="178">
        <v>34</v>
      </c>
      <c r="Q7" s="178">
        <v>33</v>
      </c>
      <c r="R7" s="175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7">
        <v>1</v>
      </c>
    </row>
    <row r="8" spans="1:46">
      <c r="A8" s="33"/>
      <c r="B8" s="18">
        <v>1</v>
      </c>
      <c r="C8" s="7">
        <v>3</v>
      </c>
      <c r="D8" s="178">
        <v>33.6</v>
      </c>
      <c r="E8" s="180">
        <v>22</v>
      </c>
      <c r="F8" s="179">
        <v>34</v>
      </c>
      <c r="G8" s="178">
        <v>33.4</v>
      </c>
      <c r="H8" s="179">
        <v>34</v>
      </c>
      <c r="I8" s="178">
        <v>32</v>
      </c>
      <c r="J8" s="179">
        <v>33</v>
      </c>
      <c r="K8" s="181">
        <v>23.3</v>
      </c>
      <c r="L8" s="184">
        <v>32.5</v>
      </c>
      <c r="M8" s="184">
        <v>34.700000000000003</v>
      </c>
      <c r="N8" s="184">
        <v>33.1</v>
      </c>
      <c r="O8" s="184">
        <v>31</v>
      </c>
      <c r="P8" s="184">
        <v>35</v>
      </c>
      <c r="Q8" s="184">
        <v>33</v>
      </c>
      <c r="R8" s="175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>
        <v>16</v>
      </c>
    </row>
    <row r="9" spans="1:46">
      <c r="A9" s="33"/>
      <c r="B9" s="18">
        <v>1</v>
      </c>
      <c r="C9" s="7">
        <v>4</v>
      </c>
      <c r="D9" s="178">
        <v>33.9</v>
      </c>
      <c r="E9" s="180">
        <v>22</v>
      </c>
      <c r="F9" s="179">
        <v>34.299999999999997</v>
      </c>
      <c r="G9" s="178">
        <v>33.9</v>
      </c>
      <c r="H9" s="179">
        <v>33</v>
      </c>
      <c r="I9" s="178">
        <v>32</v>
      </c>
      <c r="J9" s="179">
        <v>32</v>
      </c>
      <c r="K9" s="181">
        <v>23.3</v>
      </c>
      <c r="L9" s="184">
        <v>33.5</v>
      </c>
      <c r="M9" s="184">
        <v>34.5</v>
      </c>
      <c r="N9" s="184">
        <v>33.700000000000003</v>
      </c>
      <c r="O9" s="184">
        <v>34</v>
      </c>
      <c r="P9" s="184">
        <v>33</v>
      </c>
      <c r="Q9" s="184">
        <v>33</v>
      </c>
      <c r="R9" s="175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7">
        <v>33.302500000000009</v>
      </c>
      <c r="AT9" s="30"/>
    </row>
    <row r="10" spans="1:46">
      <c r="A10" s="33"/>
      <c r="B10" s="18">
        <v>1</v>
      </c>
      <c r="C10" s="7">
        <v>5</v>
      </c>
      <c r="D10" s="178">
        <v>34</v>
      </c>
      <c r="E10" s="180">
        <v>22</v>
      </c>
      <c r="F10" s="178">
        <v>34.299999999999997</v>
      </c>
      <c r="G10" s="178">
        <v>33.200000000000003</v>
      </c>
      <c r="H10" s="178">
        <v>33</v>
      </c>
      <c r="I10" s="178">
        <v>32</v>
      </c>
      <c r="J10" s="178">
        <v>33</v>
      </c>
      <c r="K10" s="208">
        <v>21.7</v>
      </c>
      <c r="L10" s="178">
        <v>32</v>
      </c>
      <c r="M10" s="178">
        <v>35</v>
      </c>
      <c r="N10" s="178">
        <v>34.1</v>
      </c>
      <c r="O10" s="178">
        <v>31</v>
      </c>
      <c r="P10" s="178">
        <v>35</v>
      </c>
      <c r="Q10" s="178">
        <v>31</v>
      </c>
      <c r="R10" s="175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7">
        <v>19</v>
      </c>
    </row>
    <row r="11" spans="1:46">
      <c r="A11" s="33"/>
      <c r="B11" s="19" t="s">
        <v>163</v>
      </c>
      <c r="C11" s="11"/>
      <c r="D11" s="182">
        <v>33.68</v>
      </c>
      <c r="E11" s="182">
        <v>21.4</v>
      </c>
      <c r="F11" s="182">
        <v>34.04</v>
      </c>
      <c r="G11" s="182">
        <v>32.980000000000004</v>
      </c>
      <c r="H11" s="182">
        <v>33.6</v>
      </c>
      <c r="I11" s="182">
        <v>32.6</v>
      </c>
      <c r="J11" s="182">
        <v>32.6</v>
      </c>
      <c r="K11" s="182">
        <v>22.94</v>
      </c>
      <c r="L11" s="182">
        <v>33.35</v>
      </c>
      <c r="M11" s="182">
        <v>34.660000000000004</v>
      </c>
      <c r="N11" s="182">
        <v>34.619999999999997</v>
      </c>
      <c r="O11" s="182">
        <v>31.2</v>
      </c>
      <c r="P11" s="182">
        <v>34.200000000000003</v>
      </c>
      <c r="Q11" s="182">
        <v>32.4</v>
      </c>
      <c r="R11" s="175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83"/>
    </row>
    <row r="12" spans="1:46">
      <c r="A12" s="33"/>
      <c r="B12" s="2" t="s">
        <v>164</v>
      </c>
      <c r="C12" s="31"/>
      <c r="D12" s="184">
        <v>33.700000000000003</v>
      </c>
      <c r="E12" s="184">
        <v>22</v>
      </c>
      <c r="F12" s="184">
        <v>34</v>
      </c>
      <c r="G12" s="184">
        <v>33.200000000000003</v>
      </c>
      <c r="H12" s="184">
        <v>33</v>
      </c>
      <c r="I12" s="184">
        <v>32</v>
      </c>
      <c r="J12" s="184">
        <v>33</v>
      </c>
      <c r="K12" s="184">
        <v>23.3</v>
      </c>
      <c r="L12" s="184">
        <v>33.5</v>
      </c>
      <c r="M12" s="184">
        <v>34.6</v>
      </c>
      <c r="N12" s="184">
        <v>34.1</v>
      </c>
      <c r="O12" s="184">
        <v>31</v>
      </c>
      <c r="P12" s="184">
        <v>34</v>
      </c>
      <c r="Q12" s="184">
        <v>33</v>
      </c>
      <c r="R12" s="175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83"/>
    </row>
    <row r="13" spans="1:46">
      <c r="A13" s="33"/>
      <c r="B13" s="2" t="s">
        <v>165</v>
      </c>
      <c r="C13" s="31"/>
      <c r="D13" s="24">
        <v>0.31144823004794736</v>
      </c>
      <c r="E13" s="24">
        <v>0.89442719099991586</v>
      </c>
      <c r="F13" s="24">
        <v>0.25099800796022254</v>
      </c>
      <c r="G13" s="24">
        <v>0.98843310345212476</v>
      </c>
      <c r="H13" s="24">
        <v>0.89442719099991586</v>
      </c>
      <c r="I13" s="24">
        <v>0.89442719099991586</v>
      </c>
      <c r="J13" s="24">
        <v>0.54772255750516607</v>
      </c>
      <c r="K13" s="24">
        <v>0.70922492905988599</v>
      </c>
      <c r="L13" s="24">
        <v>1.2449899597988734</v>
      </c>
      <c r="M13" s="24">
        <v>0.20736441353327723</v>
      </c>
      <c r="N13" s="24">
        <v>1.7123083834403185</v>
      </c>
      <c r="O13" s="24">
        <v>1.6431676725154984</v>
      </c>
      <c r="P13" s="24">
        <v>0.83666002653407556</v>
      </c>
      <c r="Q13" s="24">
        <v>0.89442719099991586</v>
      </c>
      <c r="R13" s="113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9"/>
    </row>
    <row r="14" spans="1:46">
      <c r="A14" s="33"/>
      <c r="B14" s="2" t="s">
        <v>83</v>
      </c>
      <c r="C14" s="31"/>
      <c r="D14" s="12">
        <v>9.247275238953306E-3</v>
      </c>
      <c r="E14" s="12">
        <v>4.1795663130837192E-2</v>
      </c>
      <c r="F14" s="12">
        <v>7.3736195052944344E-3</v>
      </c>
      <c r="G14" s="12">
        <v>2.9970682336328824E-2</v>
      </c>
      <c r="H14" s="12">
        <v>2.6619856874997495E-2</v>
      </c>
      <c r="I14" s="12">
        <v>2.7436416901837908E-2</v>
      </c>
      <c r="J14" s="12">
        <v>1.6801305444943744E-2</v>
      </c>
      <c r="K14" s="12">
        <v>3.0916518267649781E-2</v>
      </c>
      <c r="L14" s="12">
        <v>3.7331033277327536E-2</v>
      </c>
      <c r="M14" s="12">
        <v>5.9828163165977265E-3</v>
      </c>
      <c r="N14" s="12">
        <v>4.9460091953793146E-2</v>
      </c>
      <c r="O14" s="12">
        <v>5.2665630529342901E-2</v>
      </c>
      <c r="P14" s="12">
        <v>2.4463743465908641E-2</v>
      </c>
      <c r="Q14" s="12">
        <v>2.7605777499997403E-2</v>
      </c>
      <c r="R14" s="113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A15" s="33"/>
      <c r="B15" s="2" t="s">
        <v>166</v>
      </c>
      <c r="C15" s="31"/>
      <c r="D15" s="12">
        <v>1.1335485323924255E-2</v>
      </c>
      <c r="E15" s="12">
        <v>-0.35740560018016687</v>
      </c>
      <c r="F15" s="12">
        <v>2.2145484573229846E-2</v>
      </c>
      <c r="G15" s="12">
        <v>-9.6839576608364064E-3</v>
      </c>
      <c r="H15" s="12">
        <v>8.9332632685230617E-3</v>
      </c>
      <c r="I15" s="12">
        <v>-2.1094512423992406E-2</v>
      </c>
      <c r="J15" s="12">
        <v>-2.1094512423992406E-2</v>
      </c>
      <c r="K15" s="12">
        <v>-0.3111628256136928</v>
      </c>
      <c r="L15" s="12">
        <v>1.426319345394278E-3</v>
      </c>
      <c r="M15" s="12">
        <v>4.0762705502589647E-2</v>
      </c>
      <c r="N15" s="12">
        <v>3.9561594474888828E-2</v>
      </c>
      <c r="O15" s="12">
        <v>-6.3133398393514284E-2</v>
      </c>
      <c r="P15" s="12">
        <v>2.6949928684032454E-2</v>
      </c>
      <c r="Q15" s="12">
        <v>-2.7100067562495611E-2</v>
      </c>
      <c r="R15" s="113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33"/>
      <c r="B16" s="54" t="s">
        <v>167</v>
      </c>
      <c r="C16" s="55"/>
      <c r="D16" s="53">
        <v>0.42</v>
      </c>
      <c r="E16" s="53">
        <v>9.67</v>
      </c>
      <c r="F16" s="53">
        <v>0.72</v>
      </c>
      <c r="G16" s="53">
        <v>0.15</v>
      </c>
      <c r="H16" s="53">
        <v>0.36</v>
      </c>
      <c r="I16" s="53">
        <v>0.46</v>
      </c>
      <c r="J16" s="53">
        <v>0.46</v>
      </c>
      <c r="K16" s="53">
        <v>8.41</v>
      </c>
      <c r="L16" s="53">
        <v>0.15</v>
      </c>
      <c r="M16" s="53">
        <v>1.23</v>
      </c>
      <c r="N16" s="53">
        <v>1.2</v>
      </c>
      <c r="O16" s="53">
        <v>1.62</v>
      </c>
      <c r="P16" s="53">
        <v>0.85</v>
      </c>
      <c r="Q16" s="53">
        <v>0.63</v>
      </c>
      <c r="R16" s="113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AS17" s="69"/>
    </row>
    <row r="18" spans="1:45" ht="19.5">
      <c r="B18" s="37" t="s">
        <v>277</v>
      </c>
      <c r="AS18" s="30" t="s">
        <v>62</v>
      </c>
    </row>
    <row r="19" spans="1:45" ht="19.5">
      <c r="A19" s="27" t="s">
        <v>120</v>
      </c>
      <c r="B19" s="17" t="s">
        <v>116</v>
      </c>
      <c r="C19" s="14" t="s">
        <v>117</v>
      </c>
      <c r="D19" s="15" t="s">
        <v>155</v>
      </c>
      <c r="E19" s="16" t="s">
        <v>155</v>
      </c>
      <c r="F19" s="16" t="s">
        <v>155</v>
      </c>
      <c r="G19" s="16" t="s">
        <v>155</v>
      </c>
      <c r="H19" s="16" t="s">
        <v>155</v>
      </c>
      <c r="I19" s="16" t="s">
        <v>155</v>
      </c>
      <c r="J19" s="16" t="s">
        <v>155</v>
      </c>
      <c r="K19" s="16" t="s">
        <v>155</v>
      </c>
      <c r="L19" s="16" t="s">
        <v>155</v>
      </c>
      <c r="M19" s="16" t="s">
        <v>155</v>
      </c>
      <c r="N19" s="16" t="s">
        <v>155</v>
      </c>
      <c r="O19" s="16" t="s">
        <v>155</v>
      </c>
      <c r="P19" s="113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156</v>
      </c>
      <c r="C20" s="7" t="s">
        <v>156</v>
      </c>
      <c r="D20" s="111" t="s">
        <v>157</v>
      </c>
      <c r="E20" s="112" t="s">
        <v>187</v>
      </c>
      <c r="F20" s="112" t="s">
        <v>168</v>
      </c>
      <c r="G20" s="112" t="s">
        <v>158</v>
      </c>
      <c r="H20" s="112" t="s">
        <v>188</v>
      </c>
      <c r="I20" s="112" t="s">
        <v>169</v>
      </c>
      <c r="J20" s="112" t="s">
        <v>170</v>
      </c>
      <c r="K20" s="112" t="s">
        <v>174</v>
      </c>
      <c r="L20" s="112" t="s">
        <v>159</v>
      </c>
      <c r="M20" s="112" t="s">
        <v>160</v>
      </c>
      <c r="N20" s="112" t="s">
        <v>189</v>
      </c>
      <c r="O20" s="112" t="s">
        <v>161</v>
      </c>
      <c r="P20" s="113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118</v>
      </c>
      <c r="E21" s="9" t="s">
        <v>118</v>
      </c>
      <c r="F21" s="9" t="s">
        <v>191</v>
      </c>
      <c r="G21" s="9" t="s">
        <v>118</v>
      </c>
      <c r="H21" s="9" t="s">
        <v>118</v>
      </c>
      <c r="I21" s="9" t="s">
        <v>118</v>
      </c>
      <c r="J21" s="9" t="s">
        <v>118</v>
      </c>
      <c r="K21" s="9" t="s">
        <v>192</v>
      </c>
      <c r="L21" s="9" t="s">
        <v>118</v>
      </c>
      <c r="M21" s="9" t="s">
        <v>118</v>
      </c>
      <c r="N21" s="9" t="s">
        <v>118</v>
      </c>
      <c r="O21" s="9" t="s">
        <v>118</v>
      </c>
      <c r="P21" s="113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13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20">
        <v>8.8659999999999997</v>
      </c>
      <c r="E23" s="20">
        <v>8.6539999999999999</v>
      </c>
      <c r="F23" s="21">
        <v>8.3593399999999995</v>
      </c>
      <c r="G23" s="20">
        <v>8.7799999999999994</v>
      </c>
      <c r="H23" s="21">
        <v>8.5399999999999991</v>
      </c>
      <c r="I23" s="109">
        <v>8.81</v>
      </c>
      <c r="J23" s="21">
        <v>8.8000000000000007</v>
      </c>
      <c r="K23" s="20">
        <v>8.6349999999999998</v>
      </c>
      <c r="L23" s="20">
        <v>8.56</v>
      </c>
      <c r="M23" s="109">
        <v>9.2590000000000003</v>
      </c>
      <c r="N23" s="20">
        <v>8.68</v>
      </c>
      <c r="O23" s="20">
        <v>9.41</v>
      </c>
      <c r="P23" s="11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8.94</v>
      </c>
      <c r="E24" s="9">
        <v>8.3520000000000003</v>
      </c>
      <c r="F24" s="22">
        <v>8.6329399999999996</v>
      </c>
      <c r="G24" s="9">
        <v>8.52</v>
      </c>
      <c r="H24" s="22">
        <v>8.64</v>
      </c>
      <c r="I24" s="9">
        <v>9.18</v>
      </c>
      <c r="J24" s="22">
        <v>8.9600000000000009</v>
      </c>
      <c r="K24" s="9">
        <v>8.5589999999999993</v>
      </c>
      <c r="L24" s="9">
        <v>8.56</v>
      </c>
      <c r="M24" s="9">
        <v>8.4459999999999997</v>
      </c>
      <c r="N24" s="9">
        <v>9.2100000000000009</v>
      </c>
      <c r="O24" s="9">
        <v>9.07</v>
      </c>
      <c r="P24" s="113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 t="e">
        <v>#N/A</v>
      </c>
    </row>
    <row r="25" spans="1:45">
      <c r="A25" s="33"/>
      <c r="B25" s="18">
        <v>1</v>
      </c>
      <c r="C25" s="7">
        <v>3</v>
      </c>
      <c r="D25" s="9">
        <v>8.9009999999999998</v>
      </c>
      <c r="E25" s="9">
        <v>8.6920000000000002</v>
      </c>
      <c r="F25" s="22">
        <v>8.8513599999999997</v>
      </c>
      <c r="G25" s="9">
        <v>8.59</v>
      </c>
      <c r="H25" s="22">
        <v>8.77</v>
      </c>
      <c r="I25" s="9">
        <v>9.1</v>
      </c>
      <c r="J25" s="22">
        <v>8.59</v>
      </c>
      <c r="K25" s="22">
        <v>8.3140000000000001</v>
      </c>
      <c r="L25" s="10">
        <v>8.56</v>
      </c>
      <c r="M25" s="108">
        <v>7.6710000000000003</v>
      </c>
      <c r="N25" s="10">
        <v>9.1999999999999993</v>
      </c>
      <c r="O25" s="10">
        <v>9.1259999999999994</v>
      </c>
      <c r="P25" s="11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9">
        <v>8.9130000000000003</v>
      </c>
      <c r="E26" s="9">
        <v>8.8239999999999998</v>
      </c>
      <c r="F26" s="22">
        <v>8.8842400000000001</v>
      </c>
      <c r="G26" s="9">
        <v>8.68</v>
      </c>
      <c r="H26" s="22">
        <v>8.64</v>
      </c>
      <c r="I26" s="9">
        <v>9.27</v>
      </c>
      <c r="J26" s="22">
        <v>8.8800000000000008</v>
      </c>
      <c r="K26" s="22">
        <v>8.3330000000000002</v>
      </c>
      <c r="L26" s="10">
        <v>8.56</v>
      </c>
      <c r="M26" s="10">
        <v>8.2569999999999997</v>
      </c>
      <c r="N26" s="108">
        <v>10.1</v>
      </c>
      <c r="O26" s="10">
        <v>8.7110000000000003</v>
      </c>
      <c r="P26" s="11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8.7356813511111095</v>
      </c>
    </row>
    <row r="27" spans="1:45">
      <c r="A27" s="33"/>
      <c r="B27" s="18">
        <v>1</v>
      </c>
      <c r="C27" s="7">
        <v>5</v>
      </c>
      <c r="D27" s="9">
        <v>8.9440000000000008</v>
      </c>
      <c r="E27" s="9">
        <v>8.8620000000000001</v>
      </c>
      <c r="F27" s="9">
        <v>8.6497499999999992</v>
      </c>
      <c r="G27" s="9">
        <v>8.4600000000000009</v>
      </c>
      <c r="H27" s="9">
        <v>8.98</v>
      </c>
      <c r="I27" s="9">
        <v>9.1300000000000008</v>
      </c>
      <c r="J27" s="9">
        <v>8.69</v>
      </c>
      <c r="K27" s="9">
        <v>8.0679999999999996</v>
      </c>
      <c r="L27" s="9">
        <v>8.24</v>
      </c>
      <c r="M27" s="9">
        <v>8.1440000000000001</v>
      </c>
      <c r="N27" s="9">
        <v>9.39</v>
      </c>
      <c r="O27" s="9">
        <v>8.7289999999999992</v>
      </c>
      <c r="P27" s="11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20</v>
      </c>
    </row>
    <row r="28" spans="1:45">
      <c r="A28" s="33"/>
      <c r="B28" s="19" t="s">
        <v>163</v>
      </c>
      <c r="C28" s="11"/>
      <c r="D28" s="23">
        <v>8.9128000000000007</v>
      </c>
      <c r="E28" s="23">
        <v>8.6768000000000001</v>
      </c>
      <c r="F28" s="23">
        <v>8.6755259999999996</v>
      </c>
      <c r="G28" s="23">
        <v>8.6059999999999981</v>
      </c>
      <c r="H28" s="23">
        <v>8.7140000000000022</v>
      </c>
      <c r="I28" s="23">
        <v>9.0980000000000008</v>
      </c>
      <c r="J28" s="23">
        <v>8.7840000000000007</v>
      </c>
      <c r="K28" s="23">
        <v>8.3818000000000001</v>
      </c>
      <c r="L28" s="23">
        <v>8.4960000000000004</v>
      </c>
      <c r="M28" s="23">
        <v>8.3553999999999995</v>
      </c>
      <c r="N28" s="23">
        <v>9.3159999999999989</v>
      </c>
      <c r="O28" s="23">
        <v>9.0091999999999999</v>
      </c>
      <c r="P28" s="11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9"/>
    </row>
    <row r="29" spans="1:45">
      <c r="A29" s="33"/>
      <c r="B29" s="2" t="s">
        <v>164</v>
      </c>
      <c r="C29" s="31"/>
      <c r="D29" s="10">
        <v>8.9130000000000003</v>
      </c>
      <c r="E29" s="10">
        <v>8.6920000000000002</v>
      </c>
      <c r="F29" s="10">
        <v>8.6497499999999992</v>
      </c>
      <c r="G29" s="10">
        <v>8.59</v>
      </c>
      <c r="H29" s="10">
        <v>8.64</v>
      </c>
      <c r="I29" s="10">
        <v>9.1300000000000008</v>
      </c>
      <c r="J29" s="10">
        <v>8.8000000000000007</v>
      </c>
      <c r="K29" s="10">
        <v>8.3330000000000002</v>
      </c>
      <c r="L29" s="10">
        <v>8.56</v>
      </c>
      <c r="M29" s="10">
        <v>8.2569999999999997</v>
      </c>
      <c r="N29" s="10">
        <v>9.2100000000000009</v>
      </c>
      <c r="O29" s="10">
        <v>9.07</v>
      </c>
      <c r="P29" s="11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9"/>
    </row>
    <row r="30" spans="1:45">
      <c r="A30" s="33"/>
      <c r="B30" s="2" t="s">
        <v>165</v>
      </c>
      <c r="C30" s="31"/>
      <c r="D30" s="24">
        <v>3.1791508300173736E-2</v>
      </c>
      <c r="E30" s="24">
        <v>0.20137825106003862</v>
      </c>
      <c r="F30" s="24">
        <v>0.21031564701657379</v>
      </c>
      <c r="G30" s="24">
        <v>0.12720062892926234</v>
      </c>
      <c r="H30" s="24">
        <v>0.16964669168598626</v>
      </c>
      <c r="I30" s="24">
        <v>0.17340703561274523</v>
      </c>
      <c r="J30" s="24">
        <v>0.14741099009232708</v>
      </c>
      <c r="K30" s="24">
        <v>0.22414214240075417</v>
      </c>
      <c r="L30" s="24">
        <v>0.14310835055998669</v>
      </c>
      <c r="M30" s="24">
        <v>0.58040442796381209</v>
      </c>
      <c r="N30" s="24">
        <v>0.51218160841638971</v>
      </c>
      <c r="O30" s="24">
        <v>0.29386000068059631</v>
      </c>
      <c r="P30" s="185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70"/>
    </row>
    <row r="31" spans="1:45">
      <c r="A31" s="33"/>
      <c r="B31" s="2" t="s">
        <v>83</v>
      </c>
      <c r="C31" s="31"/>
      <c r="D31" s="12">
        <v>3.5669495893741287E-3</v>
      </c>
      <c r="E31" s="12">
        <v>2.3208815584090749E-2</v>
      </c>
      <c r="F31" s="12">
        <v>2.424240870427612E-2</v>
      </c>
      <c r="G31" s="12">
        <v>1.4780458857687936E-2</v>
      </c>
      <c r="H31" s="12">
        <v>1.9468291448931169E-2</v>
      </c>
      <c r="I31" s="12">
        <v>1.9059907189793935E-2</v>
      </c>
      <c r="J31" s="12">
        <v>1.6781761167159275E-2</v>
      </c>
      <c r="K31" s="12">
        <v>2.6741528359153662E-2</v>
      </c>
      <c r="L31" s="12">
        <v>1.6844203220337417E-2</v>
      </c>
      <c r="M31" s="12">
        <v>6.9464589123658008E-2</v>
      </c>
      <c r="N31" s="12">
        <v>5.4978704209573827E-2</v>
      </c>
      <c r="O31" s="12">
        <v>3.2617768578852319E-2</v>
      </c>
      <c r="P31" s="11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9"/>
    </row>
    <row r="32" spans="1:45">
      <c r="A32" s="33"/>
      <c r="B32" s="2" t="s">
        <v>166</v>
      </c>
      <c r="C32" s="31"/>
      <c r="D32" s="12">
        <v>2.0275310164142191E-2</v>
      </c>
      <c r="E32" s="12">
        <v>-6.740327256055445E-3</v>
      </c>
      <c r="F32" s="12">
        <v>-6.8861659089085592E-3</v>
      </c>
      <c r="G32" s="12">
        <v>-1.4845018482114947E-2</v>
      </c>
      <c r="H32" s="12">
        <v>-2.481930171176594E-3</v>
      </c>
      <c r="I32" s="12">
        <v>4.1475717156602476E-2</v>
      </c>
      <c r="J32" s="12">
        <v>5.5311826229496042E-3</v>
      </c>
      <c r="K32" s="12">
        <v>-4.0509874031302462E-2</v>
      </c>
      <c r="L32" s="12">
        <v>-2.7437052872884782E-2</v>
      </c>
      <c r="M32" s="12">
        <v>-4.3531962285087378E-2</v>
      </c>
      <c r="N32" s="12">
        <v>6.643083985831022E-2</v>
      </c>
      <c r="O32" s="12">
        <v>3.1310511212053305E-2</v>
      </c>
      <c r="P32" s="11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33"/>
      <c r="B33" s="54" t="s">
        <v>167</v>
      </c>
      <c r="C33" s="55"/>
      <c r="D33" s="53">
        <v>0.7</v>
      </c>
      <c r="E33" s="53">
        <v>0.06</v>
      </c>
      <c r="F33" s="53">
        <v>0.06</v>
      </c>
      <c r="G33" s="53">
        <v>0.28999999999999998</v>
      </c>
      <c r="H33" s="53">
        <v>0.06</v>
      </c>
      <c r="I33" s="53">
        <v>1.3</v>
      </c>
      <c r="J33" s="53">
        <v>0.28999999999999998</v>
      </c>
      <c r="K33" s="53">
        <v>1.01</v>
      </c>
      <c r="L33" s="53">
        <v>0.64</v>
      </c>
      <c r="M33" s="53">
        <v>1.1000000000000001</v>
      </c>
      <c r="N33" s="53">
        <v>2.0099999999999998</v>
      </c>
      <c r="O33" s="53">
        <v>1.02</v>
      </c>
      <c r="P33" s="113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AS34" s="69"/>
    </row>
    <row r="35" spans="1:45" ht="15">
      <c r="B35" s="37" t="s">
        <v>278</v>
      </c>
      <c r="AS35" s="30" t="s">
        <v>62</v>
      </c>
    </row>
    <row r="36" spans="1:45" ht="15">
      <c r="A36" s="27" t="s">
        <v>7</v>
      </c>
      <c r="B36" s="17" t="s">
        <v>116</v>
      </c>
      <c r="C36" s="14" t="s">
        <v>117</v>
      </c>
      <c r="D36" s="15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16" t="s">
        <v>155</v>
      </c>
      <c r="J36" s="16" t="s">
        <v>155</v>
      </c>
      <c r="K36" s="16" t="s">
        <v>155</v>
      </c>
      <c r="L36" s="16" t="s">
        <v>155</v>
      </c>
      <c r="M36" s="16" t="s">
        <v>155</v>
      </c>
      <c r="N36" s="16" t="s">
        <v>155</v>
      </c>
      <c r="O36" s="16" t="s">
        <v>155</v>
      </c>
      <c r="P36" s="16" t="s">
        <v>155</v>
      </c>
      <c r="Q36" s="16" t="s">
        <v>155</v>
      </c>
      <c r="R36" s="16" t="s">
        <v>155</v>
      </c>
      <c r="S36" s="113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156</v>
      </c>
      <c r="C37" s="7" t="s">
        <v>156</v>
      </c>
      <c r="D37" s="111" t="s">
        <v>157</v>
      </c>
      <c r="E37" s="112" t="s">
        <v>186</v>
      </c>
      <c r="F37" s="112" t="s">
        <v>187</v>
      </c>
      <c r="G37" s="112" t="s">
        <v>168</v>
      </c>
      <c r="H37" s="112" t="s">
        <v>158</v>
      </c>
      <c r="I37" s="112" t="s">
        <v>188</v>
      </c>
      <c r="J37" s="112" t="s">
        <v>169</v>
      </c>
      <c r="K37" s="112" t="s">
        <v>170</v>
      </c>
      <c r="L37" s="112" t="s">
        <v>174</v>
      </c>
      <c r="M37" s="112" t="s">
        <v>159</v>
      </c>
      <c r="N37" s="112" t="s">
        <v>171</v>
      </c>
      <c r="O37" s="112" t="s">
        <v>160</v>
      </c>
      <c r="P37" s="112" t="s">
        <v>189</v>
      </c>
      <c r="Q37" s="112" t="s">
        <v>190</v>
      </c>
      <c r="R37" s="112" t="s">
        <v>161</v>
      </c>
      <c r="S37" s="113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118</v>
      </c>
      <c r="E38" s="9" t="s">
        <v>191</v>
      </c>
      <c r="F38" s="9" t="s">
        <v>118</v>
      </c>
      <c r="G38" s="9" t="s">
        <v>191</v>
      </c>
      <c r="H38" s="9" t="s">
        <v>191</v>
      </c>
      <c r="I38" s="9" t="s">
        <v>118</v>
      </c>
      <c r="J38" s="9" t="s">
        <v>118</v>
      </c>
      <c r="K38" s="9" t="s">
        <v>118</v>
      </c>
      <c r="L38" s="9" t="s">
        <v>192</v>
      </c>
      <c r="M38" s="9" t="s">
        <v>191</v>
      </c>
      <c r="N38" s="9" t="s">
        <v>191</v>
      </c>
      <c r="O38" s="9" t="s">
        <v>118</v>
      </c>
      <c r="P38" s="9" t="s">
        <v>118</v>
      </c>
      <c r="Q38" s="9" t="s">
        <v>118</v>
      </c>
      <c r="R38" s="9" t="s">
        <v>118</v>
      </c>
      <c r="S38" s="113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113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7">
        <v>1</v>
      </c>
      <c r="C40" s="13">
        <v>1</v>
      </c>
      <c r="D40" s="188">
        <v>72</v>
      </c>
      <c r="E40" s="188">
        <v>84.5</v>
      </c>
      <c r="F40" s="189">
        <v>91</v>
      </c>
      <c r="G40" s="188">
        <v>79</v>
      </c>
      <c r="H40" s="191">
        <v>104</v>
      </c>
      <c r="I40" s="188">
        <v>84</v>
      </c>
      <c r="J40" s="189">
        <v>86</v>
      </c>
      <c r="K40" s="188">
        <v>70</v>
      </c>
      <c r="L40" s="188">
        <v>83</v>
      </c>
      <c r="M40" s="188">
        <v>86</v>
      </c>
      <c r="N40" s="188">
        <v>84.51</v>
      </c>
      <c r="O40" s="187">
        <v>92</v>
      </c>
      <c r="P40" s="190" t="s">
        <v>110</v>
      </c>
      <c r="Q40" s="188">
        <v>80</v>
      </c>
      <c r="R40" s="190">
        <v>47</v>
      </c>
      <c r="S40" s="192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4">
        <v>1</v>
      </c>
    </row>
    <row r="41" spans="1:45">
      <c r="A41" s="33"/>
      <c r="B41" s="18">
        <v>1</v>
      </c>
      <c r="C41" s="7">
        <v>2</v>
      </c>
      <c r="D41" s="196">
        <v>70</v>
      </c>
      <c r="E41" s="196">
        <v>86</v>
      </c>
      <c r="F41" s="197">
        <v>89</v>
      </c>
      <c r="G41" s="196">
        <v>85</v>
      </c>
      <c r="H41" s="198">
        <v>106</v>
      </c>
      <c r="I41" s="196">
        <v>85</v>
      </c>
      <c r="J41" s="197">
        <v>95</v>
      </c>
      <c r="K41" s="196">
        <v>80</v>
      </c>
      <c r="L41" s="196">
        <v>83</v>
      </c>
      <c r="M41" s="196">
        <v>84</v>
      </c>
      <c r="N41" s="196">
        <v>84.77</v>
      </c>
      <c r="O41" s="196">
        <v>79</v>
      </c>
      <c r="P41" s="196">
        <v>70</v>
      </c>
      <c r="Q41" s="196">
        <v>90</v>
      </c>
      <c r="R41" s="195">
        <v>61</v>
      </c>
      <c r="S41" s="192"/>
      <c r="T41" s="193"/>
      <c r="U41" s="193"/>
      <c r="V41" s="193"/>
      <c r="W41" s="193"/>
      <c r="X41" s="193"/>
      <c r="Y41" s="193"/>
      <c r="Z41" s="19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4">
        <v>2</v>
      </c>
    </row>
    <row r="42" spans="1:45">
      <c r="A42" s="33"/>
      <c r="B42" s="18">
        <v>1</v>
      </c>
      <c r="C42" s="7">
        <v>3</v>
      </c>
      <c r="D42" s="196">
        <v>70</v>
      </c>
      <c r="E42" s="196">
        <v>89.2</v>
      </c>
      <c r="F42" s="197">
        <v>91</v>
      </c>
      <c r="G42" s="196">
        <v>85</v>
      </c>
      <c r="H42" s="198">
        <v>99</v>
      </c>
      <c r="I42" s="196">
        <v>84</v>
      </c>
      <c r="J42" s="197">
        <v>94</v>
      </c>
      <c r="K42" s="198" t="s">
        <v>110</v>
      </c>
      <c r="L42" s="201">
        <v>79</v>
      </c>
      <c r="M42" s="201">
        <v>84</v>
      </c>
      <c r="N42" s="201">
        <v>82.64</v>
      </c>
      <c r="O42" s="201">
        <v>76</v>
      </c>
      <c r="P42" s="201">
        <v>70</v>
      </c>
      <c r="Q42" s="201">
        <v>90</v>
      </c>
      <c r="R42" s="198">
        <v>40</v>
      </c>
      <c r="S42" s="192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4">
        <v>16</v>
      </c>
    </row>
    <row r="43" spans="1:45">
      <c r="A43" s="33"/>
      <c r="B43" s="18">
        <v>1</v>
      </c>
      <c r="C43" s="7">
        <v>4</v>
      </c>
      <c r="D43" s="196">
        <v>74</v>
      </c>
      <c r="E43" s="196">
        <v>82</v>
      </c>
      <c r="F43" s="197">
        <v>91</v>
      </c>
      <c r="G43" s="196">
        <v>85</v>
      </c>
      <c r="H43" s="198">
        <v>109</v>
      </c>
      <c r="I43" s="196">
        <v>86</v>
      </c>
      <c r="J43" s="197">
        <v>91</v>
      </c>
      <c r="K43" s="197">
        <v>70</v>
      </c>
      <c r="L43" s="201">
        <v>82</v>
      </c>
      <c r="M43" s="201">
        <v>84</v>
      </c>
      <c r="N43" s="201">
        <v>83.39</v>
      </c>
      <c r="O43" s="201">
        <v>78</v>
      </c>
      <c r="P43" s="203">
        <v>130</v>
      </c>
      <c r="Q43" s="201">
        <v>80</v>
      </c>
      <c r="R43" s="198">
        <v>43</v>
      </c>
      <c r="S43" s="192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4">
        <v>81.581384615384621</v>
      </c>
    </row>
    <row r="44" spans="1:45">
      <c r="A44" s="33"/>
      <c r="B44" s="18">
        <v>1</v>
      </c>
      <c r="C44" s="7">
        <v>5</v>
      </c>
      <c r="D44" s="196">
        <v>76</v>
      </c>
      <c r="E44" s="196">
        <v>90.1</v>
      </c>
      <c r="F44" s="196">
        <v>91</v>
      </c>
      <c r="G44" s="196">
        <v>82</v>
      </c>
      <c r="H44" s="195">
        <v>99</v>
      </c>
      <c r="I44" s="196">
        <v>85</v>
      </c>
      <c r="J44" s="196">
        <v>88</v>
      </c>
      <c r="K44" s="196">
        <v>60</v>
      </c>
      <c r="L44" s="202">
        <v>76</v>
      </c>
      <c r="M44" s="196">
        <v>87</v>
      </c>
      <c r="N44" s="196">
        <v>81.680000000000007</v>
      </c>
      <c r="O44" s="196">
        <v>80</v>
      </c>
      <c r="P44" s="196">
        <v>70</v>
      </c>
      <c r="Q44" s="196">
        <v>80</v>
      </c>
      <c r="R44" s="195">
        <v>65</v>
      </c>
      <c r="S44" s="192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4">
        <v>21</v>
      </c>
    </row>
    <row r="45" spans="1:45">
      <c r="A45" s="33"/>
      <c r="B45" s="19" t="s">
        <v>163</v>
      </c>
      <c r="C45" s="11"/>
      <c r="D45" s="199">
        <v>72.400000000000006</v>
      </c>
      <c r="E45" s="199">
        <v>86.359999999999985</v>
      </c>
      <c r="F45" s="199">
        <v>90.6</v>
      </c>
      <c r="G45" s="199">
        <v>83.2</v>
      </c>
      <c r="H45" s="199">
        <v>103.4</v>
      </c>
      <c r="I45" s="199">
        <v>84.8</v>
      </c>
      <c r="J45" s="199">
        <v>90.8</v>
      </c>
      <c r="K45" s="199">
        <v>70</v>
      </c>
      <c r="L45" s="199">
        <v>80.599999999999994</v>
      </c>
      <c r="M45" s="199">
        <v>85</v>
      </c>
      <c r="N45" s="199">
        <v>83.397999999999996</v>
      </c>
      <c r="O45" s="199">
        <v>81</v>
      </c>
      <c r="P45" s="199">
        <v>85</v>
      </c>
      <c r="Q45" s="199">
        <v>84</v>
      </c>
      <c r="R45" s="199">
        <v>51.2</v>
      </c>
      <c r="S45" s="192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200"/>
    </row>
    <row r="46" spans="1:45">
      <c r="A46" s="33"/>
      <c r="B46" s="2" t="s">
        <v>164</v>
      </c>
      <c r="C46" s="31"/>
      <c r="D46" s="201">
        <v>72</v>
      </c>
      <c r="E46" s="201">
        <v>86</v>
      </c>
      <c r="F46" s="201">
        <v>91</v>
      </c>
      <c r="G46" s="201">
        <v>85</v>
      </c>
      <c r="H46" s="201">
        <v>104</v>
      </c>
      <c r="I46" s="201">
        <v>85</v>
      </c>
      <c r="J46" s="201">
        <v>91</v>
      </c>
      <c r="K46" s="201">
        <v>70</v>
      </c>
      <c r="L46" s="201">
        <v>82</v>
      </c>
      <c r="M46" s="201">
        <v>84</v>
      </c>
      <c r="N46" s="201">
        <v>83.39</v>
      </c>
      <c r="O46" s="201">
        <v>79</v>
      </c>
      <c r="P46" s="201">
        <v>70</v>
      </c>
      <c r="Q46" s="201">
        <v>80</v>
      </c>
      <c r="R46" s="201">
        <v>47</v>
      </c>
      <c r="S46" s="192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200"/>
    </row>
    <row r="47" spans="1:45">
      <c r="A47" s="33"/>
      <c r="B47" s="2" t="s">
        <v>165</v>
      </c>
      <c r="C47" s="31"/>
      <c r="D47" s="184">
        <v>2.6076809620810595</v>
      </c>
      <c r="E47" s="184">
        <v>3.3411076007815121</v>
      </c>
      <c r="F47" s="184">
        <v>0.89442719099991586</v>
      </c>
      <c r="G47" s="184">
        <v>2.6832815729997477</v>
      </c>
      <c r="H47" s="184">
        <v>4.3931765272977588</v>
      </c>
      <c r="I47" s="184">
        <v>0.83666002653407556</v>
      </c>
      <c r="J47" s="184">
        <v>3.8340579025361627</v>
      </c>
      <c r="K47" s="184">
        <v>8.1649658092772608</v>
      </c>
      <c r="L47" s="184">
        <v>3.0495901363953815</v>
      </c>
      <c r="M47" s="184">
        <v>1.4142135623730951</v>
      </c>
      <c r="N47" s="184">
        <v>1.2889026340263232</v>
      </c>
      <c r="O47" s="184">
        <v>6.324555320336759</v>
      </c>
      <c r="P47" s="184">
        <v>30</v>
      </c>
      <c r="Q47" s="184">
        <v>5.4772255750516612</v>
      </c>
      <c r="R47" s="184">
        <v>11.144505372604018</v>
      </c>
      <c r="S47" s="175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83"/>
    </row>
    <row r="48" spans="1:45">
      <c r="A48" s="33"/>
      <c r="B48" s="2" t="s">
        <v>83</v>
      </c>
      <c r="C48" s="31"/>
      <c r="D48" s="12">
        <v>3.601769284642347E-2</v>
      </c>
      <c r="E48" s="12">
        <v>3.8688138035913762E-2</v>
      </c>
      <c r="F48" s="12">
        <v>9.8722648013235756E-3</v>
      </c>
      <c r="G48" s="12">
        <v>3.2250980444708505E-2</v>
      </c>
      <c r="H48" s="12">
        <v>4.2487200457425128E-2</v>
      </c>
      <c r="I48" s="12">
        <v>9.8662738978074951E-3</v>
      </c>
      <c r="J48" s="12">
        <v>4.2225307296653775E-2</v>
      </c>
      <c r="K48" s="12">
        <v>0.11664236870396087</v>
      </c>
      <c r="L48" s="12">
        <v>3.7836105910612677E-2</v>
      </c>
      <c r="M48" s="12">
        <v>1.663780661615406E-2</v>
      </c>
      <c r="N48" s="12">
        <v>1.5454838653520746E-2</v>
      </c>
      <c r="O48" s="12">
        <v>7.8080929880700728E-2</v>
      </c>
      <c r="P48" s="12">
        <v>0.35294117647058826</v>
      </c>
      <c r="Q48" s="12">
        <v>6.520506636966264E-2</v>
      </c>
      <c r="R48" s="12">
        <v>0.21766612055867221</v>
      </c>
      <c r="S48" s="113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9"/>
    </row>
    <row r="49" spans="1:45">
      <c r="A49" s="33"/>
      <c r="B49" s="2" t="s">
        <v>166</v>
      </c>
      <c r="C49" s="31"/>
      <c r="D49" s="12">
        <v>-0.11254264264660674</v>
      </c>
      <c r="E49" s="12">
        <v>5.8574825704958755E-2</v>
      </c>
      <c r="F49" s="12">
        <v>0.11054746652234004</v>
      </c>
      <c r="G49" s="12">
        <v>1.9840499058042971E-2</v>
      </c>
      <c r="H49" s="12">
        <v>0.26744600483896219</v>
      </c>
      <c r="I49" s="12">
        <v>3.9452816347620656E-2</v>
      </c>
      <c r="J49" s="12">
        <v>0.11299900618353731</v>
      </c>
      <c r="K49" s="12">
        <v>-0.14196111858097349</v>
      </c>
      <c r="L49" s="12">
        <v>-1.2029516537520935E-2</v>
      </c>
      <c r="M49" s="12">
        <v>4.1904356008817922E-2</v>
      </c>
      <c r="N49" s="12">
        <v>2.2267523322628158E-2</v>
      </c>
      <c r="O49" s="12">
        <v>-7.1264372151264022E-3</v>
      </c>
      <c r="P49" s="12">
        <v>4.1904356008817922E-2</v>
      </c>
      <c r="Q49" s="12">
        <v>2.9646657702831813E-2</v>
      </c>
      <c r="R49" s="12">
        <v>-0.37240584673351196</v>
      </c>
      <c r="S49" s="113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9"/>
    </row>
    <row r="50" spans="1:45">
      <c r="A50" s="33"/>
      <c r="B50" s="54" t="s">
        <v>167</v>
      </c>
      <c r="C50" s="55"/>
      <c r="D50" s="53">
        <v>2.5</v>
      </c>
      <c r="E50" s="53">
        <v>0.67</v>
      </c>
      <c r="F50" s="53">
        <v>1.64</v>
      </c>
      <c r="G50" s="53">
        <v>0.05</v>
      </c>
      <c r="H50" s="53">
        <v>4.55</v>
      </c>
      <c r="I50" s="53">
        <v>0.32</v>
      </c>
      <c r="J50" s="53">
        <v>1.69</v>
      </c>
      <c r="K50" s="53">
        <v>5.0999999999999996</v>
      </c>
      <c r="L50" s="53">
        <v>0.64</v>
      </c>
      <c r="M50" s="53">
        <v>0.36</v>
      </c>
      <c r="N50" s="53">
        <v>0</v>
      </c>
      <c r="O50" s="53">
        <v>0.55000000000000004</v>
      </c>
      <c r="P50" s="53">
        <v>2.37</v>
      </c>
      <c r="Q50" s="53">
        <v>0.14000000000000001</v>
      </c>
      <c r="R50" s="53">
        <v>7.33</v>
      </c>
      <c r="S50" s="113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AS51" s="69"/>
    </row>
    <row r="52" spans="1:45" ht="15">
      <c r="B52" s="37" t="s">
        <v>279</v>
      </c>
      <c r="AS52" s="30" t="s">
        <v>185</v>
      </c>
    </row>
    <row r="53" spans="1:45" ht="15">
      <c r="A53" s="27" t="s">
        <v>47</v>
      </c>
      <c r="B53" s="17" t="s">
        <v>116</v>
      </c>
      <c r="C53" s="14" t="s">
        <v>117</v>
      </c>
      <c r="D53" s="15" t="s">
        <v>155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156</v>
      </c>
      <c r="C54" s="7" t="s">
        <v>156</v>
      </c>
      <c r="D54" s="111" t="s">
        <v>160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191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2</v>
      </c>
    </row>
    <row r="56" spans="1:45">
      <c r="A56" s="33"/>
      <c r="B56" s="18"/>
      <c r="C56" s="7"/>
      <c r="D56" s="28"/>
      <c r="E56" s="11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2</v>
      </c>
    </row>
    <row r="57" spans="1:45">
      <c r="A57" s="33"/>
      <c r="B57" s="17">
        <v>1</v>
      </c>
      <c r="C57" s="13">
        <v>1</v>
      </c>
      <c r="D57" s="20">
        <v>3</v>
      </c>
      <c r="E57" s="11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>
        <v>1</v>
      </c>
      <c r="C58" s="7">
        <v>2</v>
      </c>
      <c r="D58" s="9">
        <v>4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8</v>
      </c>
    </row>
    <row r="59" spans="1:45">
      <c r="A59" s="33"/>
      <c r="B59" s="18">
        <v>1</v>
      </c>
      <c r="C59" s="7">
        <v>3</v>
      </c>
      <c r="D59" s="9">
        <v>5</v>
      </c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16</v>
      </c>
    </row>
    <row r="60" spans="1:45">
      <c r="A60" s="33"/>
      <c r="B60" s="18">
        <v>1</v>
      </c>
      <c r="C60" s="7">
        <v>4</v>
      </c>
      <c r="D60" s="9">
        <v>5</v>
      </c>
      <c r="E60" s="11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4.25</v>
      </c>
    </row>
    <row r="61" spans="1:45">
      <c r="A61" s="33"/>
      <c r="B61" s="18">
        <v>1</v>
      </c>
      <c r="C61" s="7">
        <v>5</v>
      </c>
      <c r="D61" s="107">
        <v>21</v>
      </c>
      <c r="E61" s="11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14</v>
      </c>
    </row>
    <row r="62" spans="1:45">
      <c r="A62" s="33"/>
      <c r="B62" s="19" t="s">
        <v>163</v>
      </c>
      <c r="C62" s="11"/>
      <c r="D62" s="23">
        <v>7.6</v>
      </c>
      <c r="E62" s="11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69"/>
    </row>
    <row r="63" spans="1:45">
      <c r="A63" s="33"/>
      <c r="B63" s="2" t="s">
        <v>164</v>
      </c>
      <c r="C63" s="31"/>
      <c r="D63" s="10">
        <v>5</v>
      </c>
      <c r="E63" s="11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69"/>
    </row>
    <row r="64" spans="1:45">
      <c r="A64" s="33"/>
      <c r="B64" s="2" t="s">
        <v>165</v>
      </c>
      <c r="C64" s="31"/>
      <c r="D64" s="24">
        <v>7.5365774725667087</v>
      </c>
      <c r="E64" s="11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69"/>
    </row>
    <row r="65" spans="1:45">
      <c r="A65" s="33"/>
      <c r="B65" s="2" t="s">
        <v>83</v>
      </c>
      <c r="C65" s="31"/>
      <c r="D65" s="12">
        <v>0.99165493060088272</v>
      </c>
      <c r="E65" s="1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69"/>
    </row>
    <row r="66" spans="1:45">
      <c r="A66" s="33"/>
      <c r="B66" s="2" t="s">
        <v>166</v>
      </c>
      <c r="C66" s="31"/>
      <c r="D66" s="12">
        <v>0.78823529411764692</v>
      </c>
      <c r="E66" s="11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69"/>
    </row>
    <row r="67" spans="1:45">
      <c r="A67" s="33"/>
      <c r="B67" s="54" t="s">
        <v>167</v>
      </c>
      <c r="C67" s="55"/>
      <c r="D67" s="53" t="s">
        <v>173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B68" s="34"/>
      <c r="C68" s="19"/>
      <c r="D68" s="29"/>
      <c r="AS68" s="69"/>
    </row>
    <row r="69" spans="1:45" ht="15">
      <c r="B69" s="37" t="s">
        <v>280</v>
      </c>
      <c r="AS69" s="30" t="s">
        <v>185</v>
      </c>
    </row>
    <row r="70" spans="1:45" ht="15">
      <c r="A70" s="27" t="s">
        <v>10</v>
      </c>
      <c r="B70" s="17" t="s">
        <v>116</v>
      </c>
      <c r="C70" s="14" t="s">
        <v>117</v>
      </c>
      <c r="D70" s="15" t="s">
        <v>155</v>
      </c>
      <c r="E70" s="16" t="s">
        <v>155</v>
      </c>
      <c r="F70" s="16" t="s">
        <v>155</v>
      </c>
      <c r="G70" s="16" t="s">
        <v>155</v>
      </c>
      <c r="H70" s="16" t="s">
        <v>155</v>
      </c>
      <c r="I70" s="16" t="s">
        <v>155</v>
      </c>
      <c r="J70" s="16" t="s">
        <v>155</v>
      </c>
      <c r="K70" s="16" t="s">
        <v>155</v>
      </c>
      <c r="L70" s="16" t="s">
        <v>155</v>
      </c>
      <c r="M70" s="16" t="s">
        <v>155</v>
      </c>
      <c r="N70" s="16" t="s">
        <v>155</v>
      </c>
      <c r="O70" s="16" t="s">
        <v>155</v>
      </c>
      <c r="P70" s="11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156</v>
      </c>
      <c r="C71" s="7" t="s">
        <v>156</v>
      </c>
      <c r="D71" s="111" t="s">
        <v>157</v>
      </c>
      <c r="E71" s="112" t="s">
        <v>187</v>
      </c>
      <c r="F71" s="112" t="s">
        <v>158</v>
      </c>
      <c r="G71" s="112" t="s">
        <v>188</v>
      </c>
      <c r="H71" s="112" t="s">
        <v>169</v>
      </c>
      <c r="I71" s="112" t="s">
        <v>170</v>
      </c>
      <c r="J71" s="112" t="s">
        <v>174</v>
      </c>
      <c r="K71" s="112" t="s">
        <v>159</v>
      </c>
      <c r="L71" s="112" t="s">
        <v>160</v>
      </c>
      <c r="M71" s="112" t="s">
        <v>189</v>
      </c>
      <c r="N71" s="112" t="s">
        <v>190</v>
      </c>
      <c r="O71" s="112" t="s">
        <v>161</v>
      </c>
      <c r="P71" s="11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118</v>
      </c>
      <c r="E72" s="9" t="s">
        <v>118</v>
      </c>
      <c r="F72" s="9" t="s">
        <v>118</v>
      </c>
      <c r="G72" s="9" t="s">
        <v>118</v>
      </c>
      <c r="H72" s="9" t="s">
        <v>118</v>
      </c>
      <c r="I72" s="9" t="s">
        <v>118</v>
      </c>
      <c r="J72" s="9" t="s">
        <v>192</v>
      </c>
      <c r="K72" s="9" t="s">
        <v>191</v>
      </c>
      <c r="L72" s="9" t="s">
        <v>118</v>
      </c>
      <c r="M72" s="9" t="s">
        <v>118</v>
      </c>
      <c r="N72" s="9" t="s">
        <v>118</v>
      </c>
      <c r="O72" s="9" t="s">
        <v>118</v>
      </c>
      <c r="P72" s="113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0</v>
      </c>
    </row>
    <row r="73" spans="1:45">
      <c r="A73" s="33"/>
      <c r="B73" s="18"/>
      <c r="C73" s="7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113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0</v>
      </c>
    </row>
    <row r="74" spans="1:45">
      <c r="A74" s="33"/>
      <c r="B74" s="17">
        <v>1</v>
      </c>
      <c r="C74" s="13">
        <v>1</v>
      </c>
      <c r="D74" s="188">
        <v>741</v>
      </c>
      <c r="E74" s="188" t="s">
        <v>173</v>
      </c>
      <c r="F74" s="191">
        <v>712</v>
      </c>
      <c r="G74" s="190">
        <v>570</v>
      </c>
      <c r="H74" s="191">
        <v>270</v>
      </c>
      <c r="I74" s="188">
        <v>690</v>
      </c>
      <c r="J74" s="191">
        <v>441</v>
      </c>
      <c r="K74" s="188">
        <v>779.5</v>
      </c>
      <c r="L74" s="190">
        <v>30</v>
      </c>
      <c r="M74" s="188">
        <v>720</v>
      </c>
      <c r="N74" s="188">
        <v>770</v>
      </c>
      <c r="O74" s="188">
        <v>767</v>
      </c>
      <c r="P74" s="192"/>
      <c r="Q74" s="193"/>
      <c r="R74" s="193"/>
      <c r="S74" s="193"/>
      <c r="T74" s="193"/>
      <c r="U74" s="193"/>
      <c r="V74" s="193"/>
      <c r="W74" s="193"/>
      <c r="X74" s="193"/>
      <c r="Y74" s="193"/>
      <c r="Z74" s="193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  <c r="AS74" s="194">
        <v>1</v>
      </c>
    </row>
    <row r="75" spans="1:45">
      <c r="A75" s="33"/>
      <c r="B75" s="18">
        <v>1</v>
      </c>
      <c r="C75" s="7">
        <v>2</v>
      </c>
      <c r="D75" s="196">
        <v>746</v>
      </c>
      <c r="E75" s="196" t="s">
        <v>173</v>
      </c>
      <c r="F75" s="198">
        <v>618</v>
      </c>
      <c r="G75" s="195">
        <v>580</v>
      </c>
      <c r="H75" s="198">
        <v>200</v>
      </c>
      <c r="I75" s="196">
        <v>770</v>
      </c>
      <c r="J75" s="198">
        <v>434</v>
      </c>
      <c r="K75" s="196">
        <v>795</v>
      </c>
      <c r="L75" s="195">
        <v>86</v>
      </c>
      <c r="M75" s="196">
        <v>780</v>
      </c>
      <c r="N75" s="196">
        <v>770</v>
      </c>
      <c r="O75" s="196">
        <v>766</v>
      </c>
      <c r="P75" s="192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93"/>
      <c r="AQ75" s="193"/>
      <c r="AR75" s="193"/>
      <c r="AS75" s="194">
        <v>9</v>
      </c>
    </row>
    <row r="76" spans="1:45">
      <c r="A76" s="33"/>
      <c r="B76" s="18">
        <v>1</v>
      </c>
      <c r="C76" s="7">
        <v>3</v>
      </c>
      <c r="D76" s="196">
        <v>712</v>
      </c>
      <c r="E76" s="196" t="s">
        <v>173</v>
      </c>
      <c r="F76" s="198">
        <v>599</v>
      </c>
      <c r="G76" s="195">
        <v>590</v>
      </c>
      <c r="H76" s="198">
        <v>250</v>
      </c>
      <c r="I76" s="196">
        <v>750</v>
      </c>
      <c r="J76" s="198">
        <v>442</v>
      </c>
      <c r="K76" s="197">
        <v>775</v>
      </c>
      <c r="L76" s="198">
        <v>71</v>
      </c>
      <c r="M76" s="201">
        <v>790</v>
      </c>
      <c r="N76" s="201">
        <v>780</v>
      </c>
      <c r="O76" s="201">
        <v>694</v>
      </c>
      <c r="P76" s="192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  <c r="AS76" s="194">
        <v>16</v>
      </c>
    </row>
    <row r="77" spans="1:45">
      <c r="A77" s="33"/>
      <c r="B77" s="18">
        <v>1</v>
      </c>
      <c r="C77" s="7">
        <v>4</v>
      </c>
      <c r="D77" s="196">
        <v>729</v>
      </c>
      <c r="E77" s="196" t="s">
        <v>173</v>
      </c>
      <c r="F77" s="198">
        <v>503</v>
      </c>
      <c r="G77" s="195">
        <v>560</v>
      </c>
      <c r="H77" s="198">
        <v>230</v>
      </c>
      <c r="I77" s="196">
        <v>750</v>
      </c>
      <c r="J77" s="198">
        <v>446</v>
      </c>
      <c r="K77" s="197">
        <v>780</v>
      </c>
      <c r="L77" s="198">
        <v>54</v>
      </c>
      <c r="M77" s="201">
        <v>840</v>
      </c>
      <c r="N77" s="201">
        <v>760</v>
      </c>
      <c r="O77" s="201">
        <v>721</v>
      </c>
      <c r="P77" s="192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4" t="s">
        <v>137</v>
      </c>
    </row>
    <row r="78" spans="1:45">
      <c r="A78" s="33"/>
      <c r="B78" s="18">
        <v>1</v>
      </c>
      <c r="C78" s="7">
        <v>5</v>
      </c>
      <c r="D78" s="196">
        <v>710</v>
      </c>
      <c r="E78" s="196" t="s">
        <v>173</v>
      </c>
      <c r="F78" s="195">
        <v>314</v>
      </c>
      <c r="G78" s="195">
        <v>570</v>
      </c>
      <c r="H78" s="195">
        <v>260</v>
      </c>
      <c r="I78" s="196">
        <v>750</v>
      </c>
      <c r="J78" s="195">
        <v>445</v>
      </c>
      <c r="K78" s="196">
        <v>785</v>
      </c>
      <c r="L78" s="195">
        <v>91</v>
      </c>
      <c r="M78" s="196">
        <v>790</v>
      </c>
      <c r="N78" s="196">
        <v>770</v>
      </c>
      <c r="O78" s="202">
        <v>468</v>
      </c>
      <c r="P78" s="192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4">
        <v>15</v>
      </c>
    </row>
    <row r="79" spans="1:45">
      <c r="A79" s="33"/>
      <c r="B79" s="19" t="s">
        <v>163</v>
      </c>
      <c r="C79" s="11"/>
      <c r="D79" s="199">
        <v>727.6</v>
      </c>
      <c r="E79" s="199" t="s">
        <v>398</v>
      </c>
      <c r="F79" s="199">
        <v>549.20000000000005</v>
      </c>
      <c r="G79" s="199">
        <v>574</v>
      </c>
      <c r="H79" s="199">
        <v>242</v>
      </c>
      <c r="I79" s="199">
        <v>742</v>
      </c>
      <c r="J79" s="199">
        <v>441.6</v>
      </c>
      <c r="K79" s="199">
        <v>782.9</v>
      </c>
      <c r="L79" s="199">
        <v>66.400000000000006</v>
      </c>
      <c r="M79" s="199">
        <v>784</v>
      </c>
      <c r="N79" s="199">
        <v>770</v>
      </c>
      <c r="O79" s="199">
        <v>683.2</v>
      </c>
      <c r="P79" s="192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200"/>
    </row>
    <row r="80" spans="1:45">
      <c r="A80" s="33"/>
      <c r="B80" s="2" t="s">
        <v>164</v>
      </c>
      <c r="C80" s="31"/>
      <c r="D80" s="201">
        <v>729</v>
      </c>
      <c r="E80" s="201" t="s">
        <v>398</v>
      </c>
      <c r="F80" s="201">
        <v>599</v>
      </c>
      <c r="G80" s="201">
        <v>570</v>
      </c>
      <c r="H80" s="201">
        <v>250</v>
      </c>
      <c r="I80" s="201">
        <v>750</v>
      </c>
      <c r="J80" s="201">
        <v>442</v>
      </c>
      <c r="K80" s="201">
        <v>780</v>
      </c>
      <c r="L80" s="201">
        <v>71</v>
      </c>
      <c r="M80" s="201">
        <v>790</v>
      </c>
      <c r="N80" s="201">
        <v>770</v>
      </c>
      <c r="O80" s="201">
        <v>721</v>
      </c>
      <c r="P80" s="192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200"/>
    </row>
    <row r="81" spans="1:45">
      <c r="A81" s="33"/>
      <c r="B81" s="2" t="s">
        <v>165</v>
      </c>
      <c r="C81" s="31"/>
      <c r="D81" s="201">
        <v>16.379865689315036</v>
      </c>
      <c r="E81" s="201" t="s">
        <v>398</v>
      </c>
      <c r="F81" s="201">
        <v>150.97251405471133</v>
      </c>
      <c r="G81" s="201">
        <v>11.401754250991379</v>
      </c>
      <c r="H81" s="201">
        <v>27.748873851023216</v>
      </c>
      <c r="I81" s="201">
        <v>30.331501776206203</v>
      </c>
      <c r="J81" s="201">
        <v>4.7222875812470377</v>
      </c>
      <c r="K81" s="201">
        <v>7.6354436675284285</v>
      </c>
      <c r="L81" s="201">
        <v>24.94594155368765</v>
      </c>
      <c r="M81" s="201">
        <v>42.778499272414876</v>
      </c>
      <c r="N81" s="201">
        <v>7.0710678118654755</v>
      </c>
      <c r="O81" s="201">
        <v>124.23244342763267</v>
      </c>
      <c r="P81" s="192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200"/>
    </row>
    <row r="82" spans="1:45">
      <c r="A82" s="33"/>
      <c r="B82" s="2" t="s">
        <v>83</v>
      </c>
      <c r="C82" s="31"/>
      <c r="D82" s="12">
        <v>2.2512184839630339E-2</v>
      </c>
      <c r="E82" s="12" t="s">
        <v>398</v>
      </c>
      <c r="F82" s="12">
        <v>0.27489532784907378</v>
      </c>
      <c r="G82" s="12">
        <v>1.9863683364096479E-2</v>
      </c>
      <c r="H82" s="12">
        <v>0.11466476797943477</v>
      </c>
      <c r="I82" s="12">
        <v>4.0878034738822379E-2</v>
      </c>
      <c r="J82" s="12">
        <v>1.069358600825869E-2</v>
      </c>
      <c r="K82" s="12">
        <v>9.7527700441032428E-3</v>
      </c>
      <c r="L82" s="12">
        <v>0.3756918908687899</v>
      </c>
      <c r="M82" s="12">
        <v>5.4564412337263876E-2</v>
      </c>
      <c r="N82" s="12">
        <v>9.1832049504746438E-3</v>
      </c>
      <c r="O82" s="12">
        <v>0.18183905653927498</v>
      </c>
      <c r="P82" s="113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9"/>
    </row>
    <row r="83" spans="1:45">
      <c r="A83" s="33"/>
      <c r="B83" s="2" t="s">
        <v>166</v>
      </c>
      <c r="C83" s="31"/>
      <c r="D83" s="12" t="s">
        <v>398</v>
      </c>
      <c r="E83" s="12" t="s">
        <v>398</v>
      </c>
      <c r="F83" s="12" t="s">
        <v>398</v>
      </c>
      <c r="G83" s="12" t="s">
        <v>398</v>
      </c>
      <c r="H83" s="12" t="s">
        <v>398</v>
      </c>
      <c r="I83" s="12" t="s">
        <v>398</v>
      </c>
      <c r="J83" s="12" t="s">
        <v>398</v>
      </c>
      <c r="K83" s="12" t="s">
        <v>398</v>
      </c>
      <c r="L83" s="12" t="s">
        <v>398</v>
      </c>
      <c r="M83" s="12" t="s">
        <v>398</v>
      </c>
      <c r="N83" s="12" t="s">
        <v>398</v>
      </c>
      <c r="O83" s="12" t="s">
        <v>398</v>
      </c>
      <c r="P83" s="113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A84" s="33"/>
      <c r="B84" s="54" t="s">
        <v>167</v>
      </c>
      <c r="C84" s="55"/>
      <c r="D84" s="53">
        <v>0.3</v>
      </c>
      <c r="E84" s="53" t="s">
        <v>173</v>
      </c>
      <c r="F84" s="53">
        <v>0.9</v>
      </c>
      <c r="G84" s="53">
        <v>0.73</v>
      </c>
      <c r="H84" s="53">
        <v>2.95</v>
      </c>
      <c r="I84" s="53">
        <v>0.39</v>
      </c>
      <c r="J84" s="53">
        <v>1.62</v>
      </c>
      <c r="K84" s="53">
        <v>0.67</v>
      </c>
      <c r="L84" s="53">
        <v>4.13</v>
      </c>
      <c r="M84" s="53">
        <v>0.67</v>
      </c>
      <c r="N84" s="53">
        <v>0.57999999999999996</v>
      </c>
      <c r="O84" s="53">
        <v>0</v>
      </c>
      <c r="P84" s="113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9"/>
    </row>
    <row r="85" spans="1:45">
      <c r="B85" s="34"/>
      <c r="C85" s="1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AS85" s="69"/>
    </row>
    <row r="86" spans="1:45" ht="15">
      <c r="B86" s="37" t="s">
        <v>281</v>
      </c>
      <c r="AS86" s="30" t="s">
        <v>185</v>
      </c>
    </row>
    <row r="87" spans="1:45" ht="15">
      <c r="A87" s="27" t="s">
        <v>13</v>
      </c>
      <c r="B87" s="17" t="s">
        <v>116</v>
      </c>
      <c r="C87" s="14" t="s">
        <v>117</v>
      </c>
      <c r="D87" s="15" t="s">
        <v>155</v>
      </c>
      <c r="E87" s="16" t="s">
        <v>155</v>
      </c>
      <c r="F87" s="11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156</v>
      </c>
      <c r="C88" s="7" t="s">
        <v>156</v>
      </c>
      <c r="D88" s="111" t="s">
        <v>174</v>
      </c>
      <c r="E88" s="112" t="s">
        <v>160</v>
      </c>
      <c r="F88" s="11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3</v>
      </c>
    </row>
    <row r="89" spans="1:45">
      <c r="A89" s="33"/>
      <c r="B89" s="18"/>
      <c r="C89" s="7"/>
      <c r="D89" s="8" t="s">
        <v>192</v>
      </c>
      <c r="E89" s="9" t="s">
        <v>118</v>
      </c>
      <c r="F89" s="11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/>
      <c r="E90" s="28"/>
      <c r="F90" s="11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2</v>
      </c>
    </row>
    <row r="91" spans="1:45">
      <c r="A91" s="33"/>
      <c r="B91" s="17">
        <v>1</v>
      </c>
      <c r="C91" s="13">
        <v>1</v>
      </c>
      <c r="D91" s="103" t="s">
        <v>113</v>
      </c>
      <c r="E91" s="20">
        <v>3</v>
      </c>
      <c r="F91" s="11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105" t="s">
        <v>113</v>
      </c>
      <c r="E92" s="9">
        <v>3</v>
      </c>
      <c r="F92" s="11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3</v>
      </c>
    </row>
    <row r="93" spans="1:45">
      <c r="A93" s="33"/>
      <c r="B93" s="18">
        <v>1</v>
      </c>
      <c r="C93" s="7">
        <v>3</v>
      </c>
      <c r="D93" s="105" t="s">
        <v>113</v>
      </c>
      <c r="E93" s="9">
        <v>3</v>
      </c>
      <c r="F93" s="11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105" t="s">
        <v>113</v>
      </c>
      <c r="E94" s="9">
        <v>3</v>
      </c>
      <c r="F94" s="11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3</v>
      </c>
    </row>
    <row r="95" spans="1:45">
      <c r="A95" s="33"/>
      <c r="B95" s="18">
        <v>1</v>
      </c>
      <c r="C95" s="7">
        <v>5</v>
      </c>
      <c r="D95" s="105" t="s">
        <v>113</v>
      </c>
      <c r="E95" s="9">
        <v>3</v>
      </c>
      <c r="F95" s="11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16</v>
      </c>
    </row>
    <row r="96" spans="1:45">
      <c r="A96" s="33"/>
      <c r="B96" s="19" t="s">
        <v>163</v>
      </c>
      <c r="C96" s="11"/>
      <c r="D96" s="23" t="s">
        <v>398</v>
      </c>
      <c r="E96" s="23">
        <v>3</v>
      </c>
      <c r="F96" s="11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9"/>
    </row>
    <row r="97" spans="1:45">
      <c r="A97" s="33"/>
      <c r="B97" s="2" t="s">
        <v>164</v>
      </c>
      <c r="C97" s="31"/>
      <c r="D97" s="10" t="s">
        <v>398</v>
      </c>
      <c r="E97" s="10">
        <v>3</v>
      </c>
      <c r="F97" s="11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9"/>
    </row>
    <row r="98" spans="1:45">
      <c r="A98" s="33"/>
      <c r="B98" s="2" t="s">
        <v>165</v>
      </c>
      <c r="C98" s="31"/>
      <c r="D98" s="24" t="s">
        <v>398</v>
      </c>
      <c r="E98" s="24">
        <v>0</v>
      </c>
      <c r="F98" s="11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69"/>
    </row>
    <row r="99" spans="1:45">
      <c r="A99" s="33"/>
      <c r="B99" s="2" t="s">
        <v>83</v>
      </c>
      <c r="C99" s="31"/>
      <c r="D99" s="12" t="s">
        <v>398</v>
      </c>
      <c r="E99" s="12">
        <v>0</v>
      </c>
      <c r="F99" s="11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69"/>
    </row>
    <row r="100" spans="1:45">
      <c r="A100" s="33"/>
      <c r="B100" s="2" t="s">
        <v>166</v>
      </c>
      <c r="C100" s="31"/>
      <c r="D100" s="12" t="s">
        <v>398</v>
      </c>
      <c r="E100" s="12">
        <v>0</v>
      </c>
      <c r="F100" s="11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9"/>
    </row>
    <row r="101" spans="1:45">
      <c r="A101" s="33"/>
      <c r="B101" s="54" t="s">
        <v>167</v>
      </c>
      <c r="C101" s="55"/>
      <c r="D101" s="53">
        <v>0.67</v>
      </c>
      <c r="E101" s="53">
        <v>0.67</v>
      </c>
      <c r="F101" s="11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69"/>
    </row>
    <row r="102" spans="1:45">
      <c r="B102" s="34"/>
      <c r="C102" s="19"/>
      <c r="D102" s="29"/>
      <c r="E102" s="29"/>
      <c r="AS102" s="69"/>
    </row>
    <row r="103" spans="1:45" ht="15">
      <c r="B103" s="37" t="s">
        <v>282</v>
      </c>
      <c r="AS103" s="30" t="s">
        <v>62</v>
      </c>
    </row>
    <row r="104" spans="1:45" ht="15">
      <c r="A104" s="27" t="s">
        <v>109</v>
      </c>
      <c r="B104" s="17" t="s">
        <v>116</v>
      </c>
      <c r="C104" s="14" t="s">
        <v>117</v>
      </c>
      <c r="D104" s="15" t="s">
        <v>155</v>
      </c>
      <c r="E104" s="16" t="s">
        <v>155</v>
      </c>
      <c r="F104" s="16" t="s">
        <v>155</v>
      </c>
      <c r="G104" s="16" t="s">
        <v>155</v>
      </c>
      <c r="H104" s="16" t="s">
        <v>155</v>
      </c>
      <c r="I104" s="16" t="s">
        <v>155</v>
      </c>
      <c r="J104" s="16" t="s">
        <v>155</v>
      </c>
      <c r="K104" s="16" t="s">
        <v>155</v>
      </c>
      <c r="L104" s="16" t="s">
        <v>155</v>
      </c>
      <c r="M104" s="16" t="s">
        <v>155</v>
      </c>
      <c r="N104" s="16" t="s">
        <v>155</v>
      </c>
      <c r="O104" s="16" t="s">
        <v>155</v>
      </c>
      <c r="P104" s="11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156</v>
      </c>
      <c r="C105" s="7" t="s">
        <v>156</v>
      </c>
      <c r="D105" s="111" t="s">
        <v>157</v>
      </c>
      <c r="E105" s="112" t="s">
        <v>187</v>
      </c>
      <c r="F105" s="112" t="s">
        <v>168</v>
      </c>
      <c r="G105" s="112" t="s">
        <v>158</v>
      </c>
      <c r="H105" s="112" t="s">
        <v>188</v>
      </c>
      <c r="I105" s="112" t="s">
        <v>169</v>
      </c>
      <c r="J105" s="112" t="s">
        <v>170</v>
      </c>
      <c r="K105" s="112" t="s">
        <v>174</v>
      </c>
      <c r="L105" s="112" t="s">
        <v>159</v>
      </c>
      <c r="M105" s="112" t="s">
        <v>160</v>
      </c>
      <c r="N105" s="112" t="s">
        <v>189</v>
      </c>
      <c r="O105" s="112" t="s">
        <v>161</v>
      </c>
      <c r="P105" s="11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1</v>
      </c>
    </row>
    <row r="106" spans="1:45">
      <c r="A106" s="33"/>
      <c r="B106" s="18"/>
      <c r="C106" s="7"/>
      <c r="D106" s="8" t="s">
        <v>118</v>
      </c>
      <c r="E106" s="9" t="s">
        <v>118</v>
      </c>
      <c r="F106" s="9" t="s">
        <v>191</v>
      </c>
      <c r="G106" s="9" t="s">
        <v>118</v>
      </c>
      <c r="H106" s="9" t="s">
        <v>118</v>
      </c>
      <c r="I106" s="9" t="s">
        <v>118</v>
      </c>
      <c r="J106" s="9" t="s">
        <v>118</v>
      </c>
      <c r="K106" s="9" t="s">
        <v>192</v>
      </c>
      <c r="L106" s="9" t="s">
        <v>118</v>
      </c>
      <c r="M106" s="9" t="s">
        <v>118</v>
      </c>
      <c r="N106" s="9" t="s">
        <v>118</v>
      </c>
      <c r="O106" s="9" t="s">
        <v>118</v>
      </c>
      <c r="P106" s="11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8"/>
      <c r="C107" s="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11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3</v>
      </c>
    </row>
    <row r="108" spans="1:45">
      <c r="A108" s="33"/>
      <c r="B108" s="17">
        <v>1</v>
      </c>
      <c r="C108" s="13">
        <v>1</v>
      </c>
      <c r="D108" s="20">
        <v>8.1519999999999992</v>
      </c>
      <c r="E108" s="20">
        <v>8.3109999999999999</v>
      </c>
      <c r="F108" s="21">
        <v>6.8022099999999996</v>
      </c>
      <c r="G108" s="109">
        <v>7.2499999999999991</v>
      </c>
      <c r="H108" s="110">
        <v>6.77</v>
      </c>
      <c r="I108" s="20">
        <v>7.4000000000000012</v>
      </c>
      <c r="J108" s="21">
        <v>7.32</v>
      </c>
      <c r="K108" s="20">
        <v>7.4720000000000004</v>
      </c>
      <c r="L108" s="20">
        <v>7.6649999999999991</v>
      </c>
      <c r="M108" s="20">
        <v>7.9610000000000003</v>
      </c>
      <c r="N108" s="20">
        <v>6.8000000000000007</v>
      </c>
      <c r="O108" s="20">
        <v>8.1010000000000009</v>
      </c>
      <c r="P108" s="11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</v>
      </c>
    </row>
    <row r="109" spans="1:45">
      <c r="A109" s="33"/>
      <c r="B109" s="18">
        <v>1</v>
      </c>
      <c r="C109" s="7">
        <v>2</v>
      </c>
      <c r="D109" s="9">
        <v>8.1630000000000003</v>
      </c>
      <c r="E109" s="9">
        <v>8.5210000000000008</v>
      </c>
      <c r="F109" s="22">
        <v>6.89344</v>
      </c>
      <c r="G109" s="9">
        <v>7.04</v>
      </c>
      <c r="H109" s="22">
        <v>6.9500000000000011</v>
      </c>
      <c r="I109" s="9">
        <v>7.61</v>
      </c>
      <c r="J109" s="22">
        <v>7.28</v>
      </c>
      <c r="K109" s="9">
        <v>7.4020000000000001</v>
      </c>
      <c r="L109" s="9">
        <v>7.71</v>
      </c>
      <c r="M109" s="9">
        <v>7.71</v>
      </c>
      <c r="N109" s="9">
        <v>7.19</v>
      </c>
      <c r="O109" s="9">
        <v>7.85</v>
      </c>
      <c r="P109" s="11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 t="e">
        <v>#N/A</v>
      </c>
    </row>
    <row r="110" spans="1:45">
      <c r="A110" s="33"/>
      <c r="B110" s="18">
        <v>1</v>
      </c>
      <c r="C110" s="7">
        <v>3</v>
      </c>
      <c r="D110" s="9">
        <v>8.1950000000000003</v>
      </c>
      <c r="E110" s="9">
        <v>8.3670000000000009</v>
      </c>
      <c r="F110" s="22">
        <v>6.8821099999999999</v>
      </c>
      <c r="G110" s="9">
        <v>7.0900000000000007</v>
      </c>
      <c r="H110" s="22">
        <v>6.99</v>
      </c>
      <c r="I110" s="9">
        <v>7.6</v>
      </c>
      <c r="J110" s="108">
        <v>7.01</v>
      </c>
      <c r="K110" s="22">
        <v>7.2480000000000002</v>
      </c>
      <c r="L110" s="10">
        <v>7.7399999999999993</v>
      </c>
      <c r="M110" s="10">
        <v>7.4160000000000004</v>
      </c>
      <c r="N110" s="10">
        <v>7.16</v>
      </c>
      <c r="O110" s="10">
        <v>8.0169999999999995</v>
      </c>
      <c r="P110" s="11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16</v>
      </c>
    </row>
    <row r="111" spans="1:45">
      <c r="A111" s="33"/>
      <c r="B111" s="18">
        <v>1</v>
      </c>
      <c r="C111" s="7">
        <v>4</v>
      </c>
      <c r="D111" s="9">
        <v>8.1649999999999991</v>
      </c>
      <c r="E111" s="9">
        <v>8.3810000000000002</v>
      </c>
      <c r="F111" s="22">
        <v>6.9264599999999996</v>
      </c>
      <c r="G111" s="9">
        <v>7.07</v>
      </c>
      <c r="H111" s="22">
        <v>6.92</v>
      </c>
      <c r="I111" s="9">
        <v>7.8100000000000005</v>
      </c>
      <c r="J111" s="22">
        <v>7.2900000000000009</v>
      </c>
      <c r="K111" s="22">
        <v>7.234</v>
      </c>
      <c r="L111" s="10">
        <v>7.6900000000000013</v>
      </c>
      <c r="M111" s="10">
        <v>7.5839999999999996</v>
      </c>
      <c r="N111" s="10">
        <v>7.89</v>
      </c>
      <c r="O111" s="10">
        <v>7.6539999999999999</v>
      </c>
      <c r="P111" s="11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7.5119408959999996</v>
      </c>
    </row>
    <row r="112" spans="1:45">
      <c r="A112" s="33"/>
      <c r="B112" s="18">
        <v>1</v>
      </c>
      <c r="C112" s="7">
        <v>5</v>
      </c>
      <c r="D112" s="9">
        <v>8.1479999999999997</v>
      </c>
      <c r="E112" s="9">
        <v>8.6329999999999991</v>
      </c>
      <c r="F112" s="9">
        <v>6.7416299999999998</v>
      </c>
      <c r="G112" s="9">
        <v>7.0900000000000007</v>
      </c>
      <c r="H112" s="9">
        <v>7.06</v>
      </c>
      <c r="I112" s="9">
        <v>7.75</v>
      </c>
      <c r="J112" s="9">
        <v>7.19</v>
      </c>
      <c r="K112" s="9">
        <v>6.87</v>
      </c>
      <c r="L112" s="107">
        <v>7.44</v>
      </c>
      <c r="M112" s="9">
        <v>7.5979999999999999</v>
      </c>
      <c r="N112" s="9">
        <v>7.42</v>
      </c>
      <c r="O112" s="9">
        <v>7.57</v>
      </c>
      <c r="P112" s="11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22</v>
      </c>
    </row>
    <row r="113" spans="1:45">
      <c r="A113" s="33"/>
      <c r="B113" s="19" t="s">
        <v>163</v>
      </c>
      <c r="C113" s="11"/>
      <c r="D113" s="23">
        <v>8.1645999999999983</v>
      </c>
      <c r="E113" s="23">
        <v>8.4425999999999988</v>
      </c>
      <c r="F113" s="23">
        <v>6.8491699999999991</v>
      </c>
      <c r="G113" s="23">
        <v>7.1079999999999997</v>
      </c>
      <c r="H113" s="23">
        <v>6.9380000000000006</v>
      </c>
      <c r="I113" s="23">
        <v>7.6340000000000003</v>
      </c>
      <c r="J113" s="23">
        <v>7.2179999999999991</v>
      </c>
      <c r="K113" s="23">
        <v>7.2451999999999996</v>
      </c>
      <c r="L113" s="23">
        <v>7.6489999999999991</v>
      </c>
      <c r="M113" s="23">
        <v>7.6537999999999995</v>
      </c>
      <c r="N113" s="23">
        <v>7.2919999999999998</v>
      </c>
      <c r="O113" s="23">
        <v>7.8384</v>
      </c>
      <c r="P113" s="11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69"/>
    </row>
    <row r="114" spans="1:45">
      <c r="A114" s="33"/>
      <c r="B114" s="2" t="s">
        <v>164</v>
      </c>
      <c r="C114" s="31"/>
      <c r="D114" s="10">
        <v>8.1630000000000003</v>
      </c>
      <c r="E114" s="10">
        <v>8.3810000000000002</v>
      </c>
      <c r="F114" s="10">
        <v>6.8821099999999999</v>
      </c>
      <c r="G114" s="10">
        <v>7.0900000000000007</v>
      </c>
      <c r="H114" s="10">
        <v>6.9500000000000011</v>
      </c>
      <c r="I114" s="10">
        <v>7.61</v>
      </c>
      <c r="J114" s="10">
        <v>7.28</v>
      </c>
      <c r="K114" s="10">
        <v>7.2480000000000002</v>
      </c>
      <c r="L114" s="10">
        <v>7.6900000000000013</v>
      </c>
      <c r="M114" s="10">
        <v>7.5979999999999999</v>
      </c>
      <c r="N114" s="10">
        <v>7.19</v>
      </c>
      <c r="O114" s="10">
        <v>7.85</v>
      </c>
      <c r="P114" s="11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69"/>
    </row>
    <row r="115" spans="1:45">
      <c r="A115" s="33"/>
      <c r="B115" s="2" t="s">
        <v>165</v>
      </c>
      <c r="C115" s="31"/>
      <c r="D115" s="24">
        <v>1.8447222013084009E-2</v>
      </c>
      <c r="E115" s="24">
        <v>0.13155531156133496</v>
      </c>
      <c r="F115" s="24">
        <v>7.5479655868319936E-2</v>
      </c>
      <c r="G115" s="24">
        <v>8.1975606127676279E-2</v>
      </c>
      <c r="H115" s="24">
        <v>0.10756393447619897</v>
      </c>
      <c r="I115" s="24">
        <v>0.15883954167649786</v>
      </c>
      <c r="J115" s="24">
        <v>0.1259761882261885</v>
      </c>
      <c r="K115" s="24">
        <v>0.23288022672610065</v>
      </c>
      <c r="L115" s="24">
        <v>0.12002083152519794</v>
      </c>
      <c r="M115" s="24">
        <v>0.20128636317445853</v>
      </c>
      <c r="N115" s="24">
        <v>0.40121066785418319</v>
      </c>
      <c r="O115" s="24">
        <v>0.2275045054498922</v>
      </c>
      <c r="P115" s="185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70"/>
    </row>
    <row r="116" spans="1:45">
      <c r="A116" s="33"/>
      <c r="B116" s="2" t="s">
        <v>83</v>
      </c>
      <c r="C116" s="31"/>
      <c r="D116" s="12">
        <v>2.259415282204151E-3</v>
      </c>
      <c r="E116" s="12">
        <v>1.5582321981538267E-2</v>
      </c>
      <c r="F116" s="12">
        <v>1.1020263165948566E-2</v>
      </c>
      <c r="G116" s="12">
        <v>1.1532865240247086E-2</v>
      </c>
      <c r="H116" s="12">
        <v>1.5503593899711583E-2</v>
      </c>
      <c r="I116" s="12">
        <v>2.0806856389376193E-2</v>
      </c>
      <c r="J116" s="12">
        <v>1.7453060158795861E-2</v>
      </c>
      <c r="K116" s="12">
        <v>3.2142691261262721E-2</v>
      </c>
      <c r="L116" s="12">
        <v>1.5691048702470643E-2</v>
      </c>
      <c r="M116" s="12">
        <v>2.6298879402970883E-2</v>
      </c>
      <c r="N116" s="12">
        <v>5.5020662075450248E-2</v>
      </c>
      <c r="O116" s="12">
        <v>2.9024355155375103E-2</v>
      </c>
      <c r="P116" s="11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69"/>
    </row>
    <row r="117" spans="1:45">
      <c r="A117" s="33"/>
      <c r="B117" s="2" t="s">
        <v>166</v>
      </c>
      <c r="C117" s="31"/>
      <c r="D117" s="12">
        <v>8.688288593265292E-2</v>
      </c>
      <c r="E117" s="12">
        <v>0.12389063184663263</v>
      </c>
      <c r="F117" s="12">
        <v>-8.822898172067839E-2</v>
      </c>
      <c r="G117" s="12">
        <v>-5.377317281810523E-2</v>
      </c>
      <c r="H117" s="12">
        <v>-7.640380880866815E-2</v>
      </c>
      <c r="I117" s="12">
        <v>1.6248677364460562E-2</v>
      </c>
      <c r="J117" s="12">
        <v>-3.9129820118329217E-2</v>
      </c>
      <c r="K117" s="12">
        <v>-3.5508918359839048E-2</v>
      </c>
      <c r="L117" s="12">
        <v>1.824549818715715E-2</v>
      </c>
      <c r="M117" s="12">
        <v>1.8884480850420049E-2</v>
      </c>
      <c r="N117" s="12">
        <v>-2.927883739302517E-2</v>
      </c>
      <c r="O117" s="12">
        <v>4.3458689108408111E-2</v>
      </c>
      <c r="P117" s="11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69"/>
    </row>
    <row r="118" spans="1:45">
      <c r="A118" s="33"/>
      <c r="B118" s="54" t="s">
        <v>167</v>
      </c>
      <c r="C118" s="55"/>
      <c r="D118" s="53">
        <v>1.58</v>
      </c>
      <c r="E118" s="53">
        <v>2.2000000000000002</v>
      </c>
      <c r="F118" s="53">
        <v>1.38</v>
      </c>
      <c r="G118" s="53">
        <v>0.8</v>
      </c>
      <c r="H118" s="53">
        <v>1.18</v>
      </c>
      <c r="I118" s="53">
        <v>0.38</v>
      </c>
      <c r="J118" s="53">
        <v>0.55000000000000004</v>
      </c>
      <c r="K118" s="53">
        <v>0.49</v>
      </c>
      <c r="L118" s="53">
        <v>0.42</v>
      </c>
      <c r="M118" s="53">
        <v>0.43</v>
      </c>
      <c r="N118" s="53">
        <v>0.38</v>
      </c>
      <c r="O118" s="53">
        <v>0.84</v>
      </c>
      <c r="P118" s="11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69"/>
    </row>
    <row r="119" spans="1:45">
      <c r="B119" s="34"/>
      <c r="C119" s="1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AS119" s="69"/>
    </row>
    <row r="120" spans="1:45" ht="15">
      <c r="B120" s="37" t="s">
        <v>283</v>
      </c>
      <c r="AS120" s="30" t="s">
        <v>62</v>
      </c>
    </row>
    <row r="121" spans="1:45" ht="15">
      <c r="A121" s="27" t="s">
        <v>18</v>
      </c>
      <c r="B121" s="17" t="s">
        <v>116</v>
      </c>
      <c r="C121" s="14" t="s">
        <v>117</v>
      </c>
      <c r="D121" s="15" t="s">
        <v>155</v>
      </c>
      <c r="E121" s="16" t="s">
        <v>155</v>
      </c>
      <c r="F121" s="16" t="s">
        <v>155</v>
      </c>
      <c r="G121" s="16" t="s">
        <v>155</v>
      </c>
      <c r="H121" s="16" t="s">
        <v>155</v>
      </c>
      <c r="I121" s="16" t="s">
        <v>155</v>
      </c>
      <c r="J121" s="16" t="s">
        <v>155</v>
      </c>
      <c r="K121" s="16" t="s">
        <v>155</v>
      </c>
      <c r="L121" s="16" t="s">
        <v>155</v>
      </c>
      <c r="M121" s="16" t="s">
        <v>155</v>
      </c>
      <c r="N121" s="16" t="s">
        <v>155</v>
      </c>
      <c r="O121" s="16" t="s">
        <v>155</v>
      </c>
      <c r="P121" s="16" t="s">
        <v>155</v>
      </c>
      <c r="Q121" s="16" t="s">
        <v>155</v>
      </c>
      <c r="R121" s="113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156</v>
      </c>
      <c r="C122" s="7" t="s">
        <v>156</v>
      </c>
      <c r="D122" s="111" t="s">
        <v>157</v>
      </c>
      <c r="E122" s="112" t="s">
        <v>186</v>
      </c>
      <c r="F122" s="112" t="s">
        <v>187</v>
      </c>
      <c r="G122" s="112" t="s">
        <v>168</v>
      </c>
      <c r="H122" s="112" t="s">
        <v>188</v>
      </c>
      <c r="I122" s="112" t="s">
        <v>169</v>
      </c>
      <c r="J122" s="112" t="s">
        <v>170</v>
      </c>
      <c r="K122" s="112" t="s">
        <v>174</v>
      </c>
      <c r="L122" s="112" t="s">
        <v>159</v>
      </c>
      <c r="M122" s="112" t="s">
        <v>171</v>
      </c>
      <c r="N122" s="112" t="s">
        <v>160</v>
      </c>
      <c r="O122" s="112" t="s">
        <v>189</v>
      </c>
      <c r="P122" s="112" t="s">
        <v>190</v>
      </c>
      <c r="Q122" s="112" t="s">
        <v>161</v>
      </c>
      <c r="R122" s="113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3</v>
      </c>
    </row>
    <row r="123" spans="1:45">
      <c r="A123" s="33"/>
      <c r="B123" s="18"/>
      <c r="C123" s="7"/>
      <c r="D123" s="8" t="s">
        <v>118</v>
      </c>
      <c r="E123" s="9" t="s">
        <v>191</v>
      </c>
      <c r="F123" s="9" t="s">
        <v>118</v>
      </c>
      <c r="G123" s="9" t="s">
        <v>191</v>
      </c>
      <c r="H123" s="9" t="s">
        <v>118</v>
      </c>
      <c r="I123" s="9" t="s">
        <v>118</v>
      </c>
      <c r="J123" s="9" t="s">
        <v>119</v>
      </c>
      <c r="K123" s="9" t="s">
        <v>192</v>
      </c>
      <c r="L123" s="9" t="s">
        <v>191</v>
      </c>
      <c r="M123" s="9" t="s">
        <v>191</v>
      </c>
      <c r="N123" s="9" t="s">
        <v>118</v>
      </c>
      <c r="O123" s="9" t="s">
        <v>118</v>
      </c>
      <c r="P123" s="9" t="s">
        <v>118</v>
      </c>
      <c r="Q123" s="9" t="s">
        <v>118</v>
      </c>
      <c r="R123" s="113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0</v>
      </c>
    </row>
    <row r="124" spans="1:45">
      <c r="A124" s="33"/>
      <c r="B124" s="18"/>
      <c r="C124" s="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113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1</v>
      </c>
    </row>
    <row r="125" spans="1:45">
      <c r="A125" s="33"/>
      <c r="B125" s="17">
        <v>1</v>
      </c>
      <c r="C125" s="13">
        <v>1</v>
      </c>
      <c r="D125" s="188">
        <v>93</v>
      </c>
      <c r="E125" s="188">
        <v>90.5</v>
      </c>
      <c r="F125" s="189">
        <v>91</v>
      </c>
      <c r="G125" s="187">
        <v>88.7</v>
      </c>
      <c r="H125" s="206">
        <v>81.400000000000006</v>
      </c>
      <c r="I125" s="188">
        <v>85.4</v>
      </c>
      <c r="J125" s="189">
        <v>87</v>
      </c>
      <c r="K125" s="188">
        <v>96.8</v>
      </c>
      <c r="L125" s="188">
        <v>88.5</v>
      </c>
      <c r="M125" s="188">
        <v>88.03</v>
      </c>
      <c r="N125" s="188">
        <v>87.8</v>
      </c>
      <c r="O125" s="188">
        <v>78</v>
      </c>
      <c r="P125" s="190">
        <v>74</v>
      </c>
      <c r="Q125" s="188">
        <v>88</v>
      </c>
      <c r="R125" s="192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193"/>
      <c r="AF125" s="193"/>
      <c r="AG125" s="193"/>
      <c r="AH125" s="193"/>
      <c r="AI125" s="193"/>
      <c r="AJ125" s="193"/>
      <c r="AK125" s="193"/>
      <c r="AL125" s="193"/>
      <c r="AM125" s="193"/>
      <c r="AN125" s="193"/>
      <c r="AO125" s="193"/>
      <c r="AP125" s="193"/>
      <c r="AQ125" s="193"/>
      <c r="AR125" s="193"/>
      <c r="AS125" s="194">
        <v>1</v>
      </c>
    </row>
    <row r="126" spans="1:45">
      <c r="A126" s="33"/>
      <c r="B126" s="18">
        <v>1</v>
      </c>
      <c r="C126" s="7">
        <v>2</v>
      </c>
      <c r="D126" s="196">
        <v>94</v>
      </c>
      <c r="E126" s="196">
        <v>91.8</v>
      </c>
      <c r="F126" s="197">
        <v>90</v>
      </c>
      <c r="G126" s="196">
        <v>95.9</v>
      </c>
      <c r="H126" s="197">
        <v>84.3</v>
      </c>
      <c r="I126" s="196">
        <v>88.3</v>
      </c>
      <c r="J126" s="197">
        <v>87</v>
      </c>
      <c r="K126" s="196">
        <v>93.9</v>
      </c>
      <c r="L126" s="196">
        <v>89.5</v>
      </c>
      <c r="M126" s="196">
        <v>88.77</v>
      </c>
      <c r="N126" s="196">
        <v>84.2</v>
      </c>
      <c r="O126" s="196">
        <v>76</v>
      </c>
      <c r="P126" s="195">
        <v>73</v>
      </c>
      <c r="Q126" s="196">
        <v>90</v>
      </c>
      <c r="R126" s="192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193"/>
      <c r="AF126" s="193"/>
      <c r="AG126" s="193"/>
      <c r="AH126" s="193"/>
      <c r="AI126" s="193"/>
      <c r="AJ126" s="193"/>
      <c r="AK126" s="193"/>
      <c r="AL126" s="193"/>
      <c r="AM126" s="193"/>
      <c r="AN126" s="193"/>
      <c r="AO126" s="193"/>
      <c r="AP126" s="193"/>
      <c r="AQ126" s="193"/>
      <c r="AR126" s="193"/>
      <c r="AS126" s="194" t="e">
        <v>#N/A</v>
      </c>
    </row>
    <row r="127" spans="1:45">
      <c r="A127" s="33"/>
      <c r="B127" s="18">
        <v>1</v>
      </c>
      <c r="C127" s="7">
        <v>3</v>
      </c>
      <c r="D127" s="196">
        <v>93</v>
      </c>
      <c r="E127" s="196">
        <v>96.8</v>
      </c>
      <c r="F127" s="197">
        <v>89</v>
      </c>
      <c r="G127" s="196">
        <v>95.2</v>
      </c>
      <c r="H127" s="197">
        <v>84.1</v>
      </c>
      <c r="I127" s="196">
        <v>87.5</v>
      </c>
      <c r="J127" s="197">
        <v>87</v>
      </c>
      <c r="K127" s="197">
        <v>99.2</v>
      </c>
      <c r="L127" s="201">
        <v>86.5</v>
      </c>
      <c r="M127" s="201">
        <v>88.24</v>
      </c>
      <c r="N127" s="201">
        <v>79.8</v>
      </c>
      <c r="O127" s="201">
        <v>75</v>
      </c>
      <c r="P127" s="198">
        <v>75</v>
      </c>
      <c r="Q127" s="201">
        <v>91</v>
      </c>
      <c r="R127" s="192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93"/>
      <c r="AL127" s="193"/>
      <c r="AM127" s="193"/>
      <c r="AN127" s="193"/>
      <c r="AO127" s="193"/>
      <c r="AP127" s="193"/>
      <c r="AQ127" s="193"/>
      <c r="AR127" s="193"/>
      <c r="AS127" s="194">
        <v>16</v>
      </c>
    </row>
    <row r="128" spans="1:45">
      <c r="A128" s="33"/>
      <c r="B128" s="18">
        <v>1</v>
      </c>
      <c r="C128" s="7">
        <v>4</v>
      </c>
      <c r="D128" s="196">
        <v>93</v>
      </c>
      <c r="E128" s="196">
        <v>88.3</v>
      </c>
      <c r="F128" s="197">
        <v>93</v>
      </c>
      <c r="G128" s="196">
        <v>97.6</v>
      </c>
      <c r="H128" s="197">
        <v>83.7</v>
      </c>
      <c r="I128" s="196">
        <v>91.4</v>
      </c>
      <c r="J128" s="197">
        <v>86</v>
      </c>
      <c r="K128" s="197">
        <v>98.6</v>
      </c>
      <c r="L128" s="201">
        <v>89.5</v>
      </c>
      <c r="M128" s="201">
        <v>87.13</v>
      </c>
      <c r="N128" s="201">
        <v>81.7</v>
      </c>
      <c r="O128" s="201">
        <v>88.000000000000014</v>
      </c>
      <c r="P128" s="198">
        <v>73</v>
      </c>
      <c r="Q128" s="201">
        <v>91</v>
      </c>
      <c r="R128" s="192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193"/>
      <c r="AF128" s="193"/>
      <c r="AG128" s="193"/>
      <c r="AH128" s="193"/>
      <c r="AI128" s="193"/>
      <c r="AJ128" s="193"/>
      <c r="AK128" s="193"/>
      <c r="AL128" s="193"/>
      <c r="AM128" s="193"/>
      <c r="AN128" s="193"/>
      <c r="AO128" s="193"/>
      <c r="AP128" s="193"/>
      <c r="AQ128" s="193"/>
      <c r="AR128" s="193"/>
      <c r="AS128" s="194">
        <v>88.937307692307684</v>
      </c>
    </row>
    <row r="129" spans="1:45">
      <c r="A129" s="33"/>
      <c r="B129" s="18">
        <v>1</v>
      </c>
      <c r="C129" s="7">
        <v>5</v>
      </c>
      <c r="D129" s="196">
        <v>93</v>
      </c>
      <c r="E129" s="196">
        <v>98.1</v>
      </c>
      <c r="F129" s="196">
        <v>90</v>
      </c>
      <c r="G129" s="196">
        <v>94.9</v>
      </c>
      <c r="H129" s="196">
        <v>85.4</v>
      </c>
      <c r="I129" s="196">
        <v>89.7</v>
      </c>
      <c r="J129" s="196">
        <v>86</v>
      </c>
      <c r="K129" s="196">
        <v>88.4</v>
      </c>
      <c r="L129" s="196">
        <v>89.5</v>
      </c>
      <c r="M129" s="196">
        <v>86.28</v>
      </c>
      <c r="N129" s="196">
        <v>82.4</v>
      </c>
      <c r="O129" s="196">
        <v>80.999999999999986</v>
      </c>
      <c r="P129" s="195">
        <v>76</v>
      </c>
      <c r="Q129" s="196">
        <v>87</v>
      </c>
      <c r="R129" s="192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193"/>
      <c r="AF129" s="193"/>
      <c r="AG129" s="193"/>
      <c r="AH129" s="193"/>
      <c r="AI129" s="193"/>
      <c r="AJ129" s="193"/>
      <c r="AK129" s="193"/>
      <c r="AL129" s="193"/>
      <c r="AM129" s="193"/>
      <c r="AN129" s="193"/>
      <c r="AO129" s="193"/>
      <c r="AP129" s="193"/>
      <c r="AQ129" s="193"/>
      <c r="AR129" s="193"/>
      <c r="AS129" s="194">
        <v>23</v>
      </c>
    </row>
    <row r="130" spans="1:45">
      <c r="A130" s="33"/>
      <c r="B130" s="19" t="s">
        <v>163</v>
      </c>
      <c r="C130" s="11"/>
      <c r="D130" s="199">
        <v>93.2</v>
      </c>
      <c r="E130" s="199">
        <v>93.1</v>
      </c>
      <c r="F130" s="199">
        <v>90.6</v>
      </c>
      <c r="G130" s="199">
        <v>94.46</v>
      </c>
      <c r="H130" s="199">
        <v>83.78</v>
      </c>
      <c r="I130" s="199">
        <v>88.460000000000008</v>
      </c>
      <c r="J130" s="199">
        <v>86.6</v>
      </c>
      <c r="K130" s="199">
        <v>95.38</v>
      </c>
      <c r="L130" s="199">
        <v>88.7</v>
      </c>
      <c r="M130" s="199">
        <v>87.690000000000012</v>
      </c>
      <c r="N130" s="199">
        <v>83.179999999999993</v>
      </c>
      <c r="O130" s="199">
        <v>79.599999999999994</v>
      </c>
      <c r="P130" s="199">
        <v>74.2</v>
      </c>
      <c r="Q130" s="199">
        <v>89.4</v>
      </c>
      <c r="R130" s="192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93"/>
      <c r="AL130" s="193"/>
      <c r="AM130" s="193"/>
      <c r="AN130" s="193"/>
      <c r="AO130" s="193"/>
      <c r="AP130" s="193"/>
      <c r="AQ130" s="193"/>
      <c r="AR130" s="193"/>
      <c r="AS130" s="200"/>
    </row>
    <row r="131" spans="1:45">
      <c r="A131" s="33"/>
      <c r="B131" s="2" t="s">
        <v>164</v>
      </c>
      <c r="C131" s="31"/>
      <c r="D131" s="201">
        <v>93</v>
      </c>
      <c r="E131" s="201">
        <v>91.8</v>
      </c>
      <c r="F131" s="201">
        <v>90</v>
      </c>
      <c r="G131" s="201">
        <v>95.2</v>
      </c>
      <c r="H131" s="201">
        <v>84.1</v>
      </c>
      <c r="I131" s="201">
        <v>88.3</v>
      </c>
      <c r="J131" s="201">
        <v>87</v>
      </c>
      <c r="K131" s="201">
        <v>96.8</v>
      </c>
      <c r="L131" s="201">
        <v>89.5</v>
      </c>
      <c r="M131" s="201">
        <v>88.03</v>
      </c>
      <c r="N131" s="201">
        <v>82.4</v>
      </c>
      <c r="O131" s="201">
        <v>78</v>
      </c>
      <c r="P131" s="201">
        <v>74</v>
      </c>
      <c r="Q131" s="201">
        <v>90</v>
      </c>
      <c r="R131" s="192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193"/>
      <c r="AF131" s="193"/>
      <c r="AG131" s="193"/>
      <c r="AH131" s="193"/>
      <c r="AI131" s="193"/>
      <c r="AJ131" s="193"/>
      <c r="AK131" s="193"/>
      <c r="AL131" s="193"/>
      <c r="AM131" s="193"/>
      <c r="AN131" s="193"/>
      <c r="AO131" s="193"/>
      <c r="AP131" s="193"/>
      <c r="AQ131" s="193"/>
      <c r="AR131" s="193"/>
      <c r="AS131" s="200"/>
    </row>
    <row r="132" spans="1:45">
      <c r="A132" s="33"/>
      <c r="B132" s="2" t="s">
        <v>165</v>
      </c>
      <c r="C132" s="31"/>
      <c r="D132" s="184">
        <v>0.44721359549995793</v>
      </c>
      <c r="E132" s="184">
        <v>4.1886752082251482</v>
      </c>
      <c r="F132" s="184">
        <v>1.51657508881031</v>
      </c>
      <c r="G132" s="184">
        <v>3.3857052441108912</v>
      </c>
      <c r="H132" s="184">
        <v>1.472073367736811</v>
      </c>
      <c r="I132" s="184">
        <v>2.2634045153264148</v>
      </c>
      <c r="J132" s="184">
        <v>0.54772255750516607</v>
      </c>
      <c r="K132" s="184">
        <v>4.4127089185669126</v>
      </c>
      <c r="L132" s="184">
        <v>1.3038404810405297</v>
      </c>
      <c r="M132" s="184">
        <v>0.9856723593567982</v>
      </c>
      <c r="N132" s="184">
        <v>3.0252272641902453</v>
      </c>
      <c r="O132" s="184">
        <v>5.2249401910452571</v>
      </c>
      <c r="P132" s="184">
        <v>1.3038404810405297</v>
      </c>
      <c r="Q132" s="184">
        <v>1.8165902124584949</v>
      </c>
      <c r="R132" s="175"/>
      <c r="S132" s="176"/>
      <c r="T132" s="176"/>
      <c r="U132" s="176"/>
      <c r="V132" s="176"/>
      <c r="W132" s="176"/>
      <c r="X132" s="176"/>
      <c r="Y132" s="176"/>
      <c r="Z132" s="176"/>
      <c r="AA132" s="176"/>
      <c r="AB132" s="176"/>
      <c r="AC132" s="176"/>
      <c r="AD132" s="176"/>
      <c r="AE132" s="176"/>
      <c r="AF132" s="176"/>
      <c r="AG132" s="176"/>
      <c r="AH132" s="176"/>
      <c r="AI132" s="176"/>
      <c r="AJ132" s="176"/>
      <c r="AK132" s="176"/>
      <c r="AL132" s="176"/>
      <c r="AM132" s="176"/>
      <c r="AN132" s="176"/>
      <c r="AO132" s="176"/>
      <c r="AP132" s="176"/>
      <c r="AQ132" s="176"/>
      <c r="AR132" s="176"/>
      <c r="AS132" s="183"/>
    </row>
    <row r="133" spans="1:45">
      <c r="A133" s="33"/>
      <c r="B133" s="2" t="s">
        <v>83</v>
      </c>
      <c r="C133" s="31"/>
      <c r="D133" s="12">
        <v>4.7984291362656428E-3</v>
      </c>
      <c r="E133" s="12">
        <v>4.4991140797262602E-2</v>
      </c>
      <c r="F133" s="12">
        <v>1.6739239390842275E-2</v>
      </c>
      <c r="G133" s="12">
        <v>3.5842740251015151E-2</v>
      </c>
      <c r="H133" s="12">
        <v>1.7570701453053367E-2</v>
      </c>
      <c r="I133" s="12">
        <v>2.5586756899462069E-2</v>
      </c>
      <c r="J133" s="12">
        <v>6.3247408487894473E-3</v>
      </c>
      <c r="K133" s="12">
        <v>4.6264509525759202E-2</v>
      </c>
      <c r="L133" s="12">
        <v>1.4699441725372376E-2</v>
      </c>
      <c r="M133" s="12">
        <v>1.1240419196679188E-2</v>
      </c>
      <c r="N133" s="12">
        <v>3.636964732135424E-2</v>
      </c>
      <c r="O133" s="12">
        <v>6.5639952148809771E-2</v>
      </c>
      <c r="P133" s="12">
        <v>1.7571974138012529E-2</v>
      </c>
      <c r="Q133" s="12">
        <v>2.0319801034211351E-2</v>
      </c>
      <c r="R133" s="113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69"/>
    </row>
    <row r="134" spans="1:45">
      <c r="A134" s="33"/>
      <c r="B134" s="2" t="s">
        <v>166</v>
      </c>
      <c r="C134" s="31"/>
      <c r="D134" s="12">
        <v>4.7929180883682143E-2</v>
      </c>
      <c r="E134" s="12">
        <v>4.6804793350545104E-2</v>
      </c>
      <c r="F134" s="12">
        <v>1.869510502212024E-2</v>
      </c>
      <c r="G134" s="12">
        <v>6.2096463801208257E-2</v>
      </c>
      <c r="H134" s="12">
        <v>-5.7988124737822999E-2</v>
      </c>
      <c r="I134" s="12">
        <v>-5.3667881870114176E-3</v>
      </c>
      <c r="J134" s="12">
        <v>-2.6280396303359765E-2</v>
      </c>
      <c r="K134" s="12">
        <v>7.2440829106068749E-2</v>
      </c>
      <c r="L134" s="12">
        <v>-2.6682581074827239E-3</v>
      </c>
      <c r="M134" s="12">
        <v>-1.402457219216624E-2</v>
      </c>
      <c r="N134" s="12">
        <v>-6.4734449936645122E-2</v>
      </c>
      <c r="O134" s="12">
        <v>-0.10498752362294961</v>
      </c>
      <c r="P134" s="12">
        <v>-0.16570445041234738</v>
      </c>
      <c r="Q134" s="12">
        <v>5.202454624476438E-3</v>
      </c>
      <c r="R134" s="113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9"/>
    </row>
    <row r="135" spans="1:45">
      <c r="A135" s="33"/>
      <c r="B135" s="54" t="s">
        <v>167</v>
      </c>
      <c r="C135" s="55"/>
      <c r="D135" s="53">
        <v>0.68</v>
      </c>
      <c r="E135" s="53">
        <v>0.67</v>
      </c>
      <c r="F135" s="53">
        <v>0.3</v>
      </c>
      <c r="G135" s="53">
        <v>0.87</v>
      </c>
      <c r="H135" s="53">
        <v>0.71</v>
      </c>
      <c r="I135" s="53">
        <v>0.02</v>
      </c>
      <c r="J135" s="53">
        <v>0.28999999999999998</v>
      </c>
      <c r="K135" s="53">
        <v>1</v>
      </c>
      <c r="L135" s="53">
        <v>0.02</v>
      </c>
      <c r="M135" s="53">
        <v>0.13</v>
      </c>
      <c r="N135" s="53">
        <v>0.8</v>
      </c>
      <c r="O135" s="53">
        <v>1.33</v>
      </c>
      <c r="P135" s="53">
        <v>2.12</v>
      </c>
      <c r="Q135" s="53">
        <v>0.12</v>
      </c>
      <c r="R135" s="113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9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AS136" s="69"/>
    </row>
    <row r="137" spans="1:45" ht="15">
      <c r="B137" s="37" t="s">
        <v>284</v>
      </c>
      <c r="AS137" s="30" t="s">
        <v>185</v>
      </c>
    </row>
    <row r="138" spans="1:45" ht="15">
      <c r="A138" s="27" t="s">
        <v>21</v>
      </c>
      <c r="B138" s="17" t="s">
        <v>116</v>
      </c>
      <c r="C138" s="14" t="s">
        <v>117</v>
      </c>
      <c r="D138" s="15" t="s">
        <v>155</v>
      </c>
      <c r="E138" s="16" t="s">
        <v>155</v>
      </c>
      <c r="F138" s="11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156</v>
      </c>
      <c r="C139" s="7" t="s">
        <v>156</v>
      </c>
      <c r="D139" s="111" t="s">
        <v>174</v>
      </c>
      <c r="E139" s="112" t="s">
        <v>160</v>
      </c>
      <c r="F139" s="11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192</v>
      </c>
      <c r="E140" s="9" t="s">
        <v>191</v>
      </c>
      <c r="F140" s="11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1</v>
      </c>
    </row>
    <row r="141" spans="1:45">
      <c r="A141" s="33"/>
      <c r="B141" s="18"/>
      <c r="C141" s="7"/>
      <c r="D141" s="28"/>
      <c r="E141" s="28"/>
      <c r="F141" s="11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1</v>
      </c>
    </row>
    <row r="142" spans="1:45">
      <c r="A142" s="33"/>
      <c r="B142" s="17">
        <v>1</v>
      </c>
      <c r="C142" s="13">
        <v>1</v>
      </c>
      <c r="D142" s="171">
        <v>45</v>
      </c>
      <c r="E142" s="171">
        <v>52.4</v>
      </c>
      <c r="F142" s="175"/>
      <c r="G142" s="176"/>
      <c r="H142" s="176"/>
      <c r="I142" s="176"/>
      <c r="J142" s="176"/>
      <c r="K142" s="176"/>
      <c r="L142" s="176"/>
      <c r="M142" s="176"/>
      <c r="N142" s="176"/>
      <c r="O142" s="176"/>
      <c r="P142" s="176"/>
      <c r="Q142" s="176"/>
      <c r="R142" s="176"/>
      <c r="S142" s="176"/>
      <c r="T142" s="176"/>
      <c r="U142" s="176"/>
      <c r="V142" s="176"/>
      <c r="W142" s="176"/>
      <c r="X142" s="176"/>
      <c r="Y142" s="176"/>
      <c r="Z142" s="176"/>
      <c r="AA142" s="176"/>
      <c r="AB142" s="176"/>
      <c r="AC142" s="176"/>
      <c r="AD142" s="176"/>
      <c r="AE142" s="176"/>
      <c r="AF142" s="176"/>
      <c r="AG142" s="176"/>
      <c r="AH142" s="176"/>
      <c r="AI142" s="176"/>
      <c r="AJ142" s="176"/>
      <c r="AK142" s="176"/>
      <c r="AL142" s="176"/>
      <c r="AM142" s="176"/>
      <c r="AN142" s="176"/>
      <c r="AO142" s="176"/>
      <c r="AP142" s="176"/>
      <c r="AQ142" s="176"/>
      <c r="AR142" s="176"/>
      <c r="AS142" s="177">
        <v>1</v>
      </c>
    </row>
    <row r="143" spans="1:45">
      <c r="A143" s="33"/>
      <c r="B143" s="18">
        <v>1</v>
      </c>
      <c r="C143" s="7">
        <v>2</v>
      </c>
      <c r="D143" s="178">
        <v>43</v>
      </c>
      <c r="E143" s="178">
        <v>48.8</v>
      </c>
      <c r="F143" s="175"/>
      <c r="G143" s="176"/>
      <c r="H143" s="176"/>
      <c r="I143" s="176"/>
      <c r="J143" s="176"/>
      <c r="K143" s="176"/>
      <c r="L143" s="176"/>
      <c r="M143" s="176"/>
      <c r="N143" s="176"/>
      <c r="O143" s="176"/>
      <c r="P143" s="176"/>
      <c r="Q143" s="176"/>
      <c r="R143" s="176"/>
      <c r="S143" s="176"/>
      <c r="T143" s="176"/>
      <c r="U143" s="176"/>
      <c r="V143" s="176"/>
      <c r="W143" s="176"/>
      <c r="X143" s="176"/>
      <c r="Y143" s="176"/>
      <c r="Z143" s="176"/>
      <c r="AA143" s="176"/>
      <c r="AB143" s="176"/>
      <c r="AC143" s="176"/>
      <c r="AD143" s="176"/>
      <c r="AE143" s="176"/>
      <c r="AF143" s="176"/>
      <c r="AG143" s="176"/>
      <c r="AH143" s="176"/>
      <c r="AI143" s="176"/>
      <c r="AJ143" s="176"/>
      <c r="AK143" s="176"/>
      <c r="AL143" s="176"/>
      <c r="AM143" s="176"/>
      <c r="AN143" s="176"/>
      <c r="AO143" s="176"/>
      <c r="AP143" s="176"/>
      <c r="AQ143" s="176"/>
      <c r="AR143" s="176"/>
      <c r="AS143" s="177">
        <v>11</v>
      </c>
    </row>
    <row r="144" spans="1:45">
      <c r="A144" s="33"/>
      <c r="B144" s="18">
        <v>1</v>
      </c>
      <c r="C144" s="7">
        <v>3</v>
      </c>
      <c r="D144" s="178">
        <v>44</v>
      </c>
      <c r="E144" s="178">
        <v>54.1</v>
      </c>
      <c r="F144" s="175"/>
      <c r="G144" s="176"/>
      <c r="H144" s="176"/>
      <c r="I144" s="176"/>
      <c r="J144" s="176"/>
      <c r="K144" s="176"/>
      <c r="L144" s="176"/>
      <c r="M144" s="176"/>
      <c r="N144" s="176"/>
      <c r="O144" s="176"/>
      <c r="P144" s="176"/>
      <c r="Q144" s="176"/>
      <c r="R144" s="176"/>
      <c r="S144" s="176"/>
      <c r="T144" s="176"/>
      <c r="U144" s="176"/>
      <c r="V144" s="176"/>
      <c r="W144" s="176"/>
      <c r="X144" s="176"/>
      <c r="Y144" s="176"/>
      <c r="Z144" s="176"/>
      <c r="AA144" s="176"/>
      <c r="AB144" s="176"/>
      <c r="AC144" s="176"/>
      <c r="AD144" s="176"/>
      <c r="AE144" s="176"/>
      <c r="AF144" s="176"/>
      <c r="AG144" s="176"/>
      <c r="AH144" s="176"/>
      <c r="AI144" s="176"/>
      <c r="AJ144" s="176"/>
      <c r="AK144" s="176"/>
      <c r="AL144" s="176"/>
      <c r="AM144" s="176"/>
      <c r="AN144" s="176"/>
      <c r="AO144" s="176"/>
      <c r="AP144" s="176"/>
      <c r="AQ144" s="176"/>
      <c r="AR144" s="176"/>
      <c r="AS144" s="177">
        <v>16</v>
      </c>
    </row>
    <row r="145" spans="1:45">
      <c r="A145" s="33"/>
      <c r="B145" s="18">
        <v>1</v>
      </c>
      <c r="C145" s="7">
        <v>4</v>
      </c>
      <c r="D145" s="178">
        <v>44</v>
      </c>
      <c r="E145" s="178">
        <v>58.1</v>
      </c>
      <c r="F145" s="175"/>
      <c r="G145" s="176"/>
      <c r="H145" s="176"/>
      <c r="I145" s="176"/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  <c r="AA145" s="176"/>
      <c r="AB145" s="176"/>
      <c r="AC145" s="176"/>
      <c r="AD145" s="176"/>
      <c r="AE145" s="176"/>
      <c r="AF145" s="176"/>
      <c r="AG145" s="176"/>
      <c r="AH145" s="176"/>
      <c r="AI145" s="176"/>
      <c r="AJ145" s="176"/>
      <c r="AK145" s="176"/>
      <c r="AL145" s="176"/>
      <c r="AM145" s="176"/>
      <c r="AN145" s="176"/>
      <c r="AO145" s="176"/>
      <c r="AP145" s="176"/>
      <c r="AQ145" s="176"/>
      <c r="AR145" s="176"/>
      <c r="AS145" s="177">
        <v>48.56</v>
      </c>
    </row>
    <row r="146" spans="1:45">
      <c r="A146" s="33"/>
      <c r="B146" s="18">
        <v>1</v>
      </c>
      <c r="C146" s="7">
        <v>5</v>
      </c>
      <c r="D146" s="178">
        <v>42</v>
      </c>
      <c r="E146" s="178">
        <v>54.2</v>
      </c>
      <c r="F146" s="175"/>
      <c r="G146" s="176"/>
      <c r="H146" s="176"/>
      <c r="I146" s="176"/>
      <c r="J146" s="176"/>
      <c r="K146" s="176"/>
      <c r="L146" s="176"/>
      <c r="M146" s="176"/>
      <c r="N146" s="176"/>
      <c r="O146" s="176"/>
      <c r="P146" s="176"/>
      <c r="Q146" s="176"/>
      <c r="R146" s="176"/>
      <c r="S146" s="176"/>
      <c r="T146" s="176"/>
      <c r="U146" s="176"/>
      <c r="V146" s="176"/>
      <c r="W146" s="176"/>
      <c r="X146" s="176"/>
      <c r="Y146" s="176"/>
      <c r="Z146" s="176"/>
      <c r="AA146" s="176"/>
      <c r="AB146" s="176"/>
      <c r="AC146" s="176"/>
      <c r="AD146" s="176"/>
      <c r="AE146" s="176"/>
      <c r="AF146" s="176"/>
      <c r="AG146" s="176"/>
      <c r="AH146" s="176"/>
      <c r="AI146" s="176"/>
      <c r="AJ146" s="176"/>
      <c r="AK146" s="176"/>
      <c r="AL146" s="176"/>
      <c r="AM146" s="176"/>
      <c r="AN146" s="176"/>
      <c r="AO146" s="176"/>
      <c r="AP146" s="176"/>
      <c r="AQ146" s="176"/>
      <c r="AR146" s="176"/>
      <c r="AS146" s="177">
        <v>17</v>
      </c>
    </row>
    <row r="147" spans="1:45">
      <c r="A147" s="33"/>
      <c r="B147" s="19" t="s">
        <v>163</v>
      </c>
      <c r="C147" s="11"/>
      <c r="D147" s="182">
        <v>43.6</v>
      </c>
      <c r="E147" s="182">
        <v>53.519999999999996</v>
      </c>
      <c r="F147" s="175"/>
      <c r="G147" s="176"/>
      <c r="H147" s="176"/>
      <c r="I147" s="176"/>
      <c r="J147" s="176"/>
      <c r="K147" s="176"/>
      <c r="L147" s="176"/>
      <c r="M147" s="176"/>
      <c r="N147" s="176"/>
      <c r="O147" s="176"/>
      <c r="P147" s="176"/>
      <c r="Q147" s="176"/>
      <c r="R147" s="176"/>
      <c r="S147" s="176"/>
      <c r="T147" s="176"/>
      <c r="U147" s="176"/>
      <c r="V147" s="176"/>
      <c r="W147" s="176"/>
      <c r="X147" s="176"/>
      <c r="Y147" s="176"/>
      <c r="Z147" s="176"/>
      <c r="AA147" s="176"/>
      <c r="AB147" s="176"/>
      <c r="AC147" s="176"/>
      <c r="AD147" s="176"/>
      <c r="AE147" s="176"/>
      <c r="AF147" s="176"/>
      <c r="AG147" s="176"/>
      <c r="AH147" s="176"/>
      <c r="AI147" s="176"/>
      <c r="AJ147" s="176"/>
      <c r="AK147" s="176"/>
      <c r="AL147" s="176"/>
      <c r="AM147" s="176"/>
      <c r="AN147" s="176"/>
      <c r="AO147" s="176"/>
      <c r="AP147" s="176"/>
      <c r="AQ147" s="176"/>
      <c r="AR147" s="176"/>
      <c r="AS147" s="183"/>
    </row>
    <row r="148" spans="1:45">
      <c r="A148" s="33"/>
      <c r="B148" s="2" t="s">
        <v>164</v>
      </c>
      <c r="C148" s="31"/>
      <c r="D148" s="184">
        <v>44</v>
      </c>
      <c r="E148" s="184">
        <v>54.1</v>
      </c>
      <c r="F148" s="175"/>
      <c r="G148" s="176"/>
      <c r="H148" s="176"/>
      <c r="I148" s="176"/>
      <c r="J148" s="176"/>
      <c r="K148" s="176"/>
      <c r="L148" s="176"/>
      <c r="M148" s="176"/>
      <c r="N148" s="176"/>
      <c r="O148" s="176"/>
      <c r="P148" s="176"/>
      <c r="Q148" s="176"/>
      <c r="R148" s="176"/>
      <c r="S148" s="176"/>
      <c r="T148" s="176"/>
      <c r="U148" s="176"/>
      <c r="V148" s="176"/>
      <c r="W148" s="176"/>
      <c r="X148" s="176"/>
      <c r="Y148" s="176"/>
      <c r="Z148" s="176"/>
      <c r="AA148" s="176"/>
      <c r="AB148" s="176"/>
      <c r="AC148" s="176"/>
      <c r="AD148" s="176"/>
      <c r="AE148" s="176"/>
      <c r="AF148" s="176"/>
      <c r="AG148" s="176"/>
      <c r="AH148" s="176"/>
      <c r="AI148" s="176"/>
      <c r="AJ148" s="176"/>
      <c r="AK148" s="176"/>
      <c r="AL148" s="176"/>
      <c r="AM148" s="176"/>
      <c r="AN148" s="176"/>
      <c r="AO148" s="176"/>
      <c r="AP148" s="176"/>
      <c r="AQ148" s="176"/>
      <c r="AR148" s="176"/>
      <c r="AS148" s="183"/>
    </row>
    <row r="149" spans="1:45">
      <c r="A149" s="33"/>
      <c r="B149" s="2" t="s">
        <v>165</v>
      </c>
      <c r="C149" s="31"/>
      <c r="D149" s="184">
        <v>1.1401754250991378</v>
      </c>
      <c r="E149" s="184">
        <v>3.3655608745051708</v>
      </c>
      <c r="F149" s="175"/>
      <c r="G149" s="176"/>
      <c r="H149" s="176"/>
      <c r="I149" s="176"/>
      <c r="J149" s="176"/>
      <c r="K149" s="176"/>
      <c r="L149" s="176"/>
      <c r="M149" s="176"/>
      <c r="N149" s="176"/>
      <c r="O149" s="176"/>
      <c r="P149" s="176"/>
      <c r="Q149" s="176"/>
      <c r="R149" s="176"/>
      <c r="S149" s="176"/>
      <c r="T149" s="176"/>
      <c r="U149" s="176"/>
      <c r="V149" s="176"/>
      <c r="W149" s="176"/>
      <c r="X149" s="176"/>
      <c r="Y149" s="176"/>
      <c r="Z149" s="176"/>
      <c r="AA149" s="176"/>
      <c r="AB149" s="176"/>
      <c r="AC149" s="176"/>
      <c r="AD149" s="176"/>
      <c r="AE149" s="176"/>
      <c r="AF149" s="176"/>
      <c r="AG149" s="176"/>
      <c r="AH149" s="176"/>
      <c r="AI149" s="176"/>
      <c r="AJ149" s="176"/>
      <c r="AK149" s="176"/>
      <c r="AL149" s="176"/>
      <c r="AM149" s="176"/>
      <c r="AN149" s="176"/>
      <c r="AO149" s="176"/>
      <c r="AP149" s="176"/>
      <c r="AQ149" s="176"/>
      <c r="AR149" s="176"/>
      <c r="AS149" s="183"/>
    </row>
    <row r="150" spans="1:45">
      <c r="A150" s="33"/>
      <c r="B150" s="2" t="s">
        <v>83</v>
      </c>
      <c r="C150" s="31"/>
      <c r="D150" s="12">
        <v>2.6150812502273801E-2</v>
      </c>
      <c r="E150" s="12">
        <v>6.2884171795687047E-2</v>
      </c>
      <c r="F150" s="11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69"/>
    </row>
    <row r="151" spans="1:45">
      <c r="A151" s="33"/>
      <c r="B151" s="2" t="s">
        <v>166</v>
      </c>
      <c r="C151" s="31"/>
      <c r="D151" s="12">
        <v>-0.10214168039538718</v>
      </c>
      <c r="E151" s="12">
        <v>0.10214168039538696</v>
      </c>
      <c r="F151" s="11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33"/>
      <c r="B152" s="54" t="s">
        <v>167</v>
      </c>
      <c r="C152" s="55"/>
      <c r="D152" s="53">
        <v>0.67</v>
      </c>
      <c r="E152" s="53">
        <v>0.67</v>
      </c>
      <c r="F152" s="11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B153" s="34"/>
      <c r="C153" s="19"/>
      <c r="D153" s="29"/>
      <c r="E153" s="29"/>
      <c r="AS153" s="69"/>
    </row>
    <row r="154" spans="1:45" ht="15">
      <c r="B154" s="37" t="s">
        <v>285</v>
      </c>
      <c r="AS154" s="30" t="s">
        <v>62</v>
      </c>
    </row>
    <row r="155" spans="1:45" ht="15">
      <c r="A155" s="27" t="s">
        <v>24</v>
      </c>
      <c r="B155" s="17" t="s">
        <v>116</v>
      </c>
      <c r="C155" s="14" t="s">
        <v>117</v>
      </c>
      <c r="D155" s="15" t="s">
        <v>155</v>
      </c>
      <c r="E155" s="16" t="s">
        <v>155</v>
      </c>
      <c r="F155" s="16" t="s">
        <v>155</v>
      </c>
      <c r="G155" s="16" t="s">
        <v>155</v>
      </c>
      <c r="H155" s="16" t="s">
        <v>155</v>
      </c>
      <c r="I155" s="16" t="s">
        <v>155</v>
      </c>
      <c r="J155" s="16" t="s">
        <v>155</v>
      </c>
      <c r="K155" s="16" t="s">
        <v>155</v>
      </c>
      <c r="L155" s="16" t="s">
        <v>155</v>
      </c>
      <c r="M155" s="16" t="s">
        <v>155</v>
      </c>
      <c r="N155" s="16" t="s">
        <v>155</v>
      </c>
      <c r="O155" s="16" t="s">
        <v>155</v>
      </c>
      <c r="P155" s="16" t="s">
        <v>155</v>
      </c>
      <c r="Q155" s="16" t="s">
        <v>155</v>
      </c>
      <c r="R155" s="113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156</v>
      </c>
      <c r="C156" s="7" t="s">
        <v>156</v>
      </c>
      <c r="D156" s="111" t="s">
        <v>157</v>
      </c>
      <c r="E156" s="112" t="s">
        <v>186</v>
      </c>
      <c r="F156" s="112" t="s">
        <v>187</v>
      </c>
      <c r="G156" s="112" t="s">
        <v>168</v>
      </c>
      <c r="H156" s="112" t="s">
        <v>188</v>
      </c>
      <c r="I156" s="112" t="s">
        <v>169</v>
      </c>
      <c r="J156" s="112" t="s">
        <v>170</v>
      </c>
      <c r="K156" s="112" t="s">
        <v>174</v>
      </c>
      <c r="L156" s="112" t="s">
        <v>159</v>
      </c>
      <c r="M156" s="112" t="s">
        <v>171</v>
      </c>
      <c r="N156" s="112" t="s">
        <v>160</v>
      </c>
      <c r="O156" s="112" t="s">
        <v>189</v>
      </c>
      <c r="P156" s="112" t="s">
        <v>190</v>
      </c>
      <c r="Q156" s="112" t="s">
        <v>161</v>
      </c>
      <c r="R156" s="113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118</v>
      </c>
      <c r="E157" s="9" t="s">
        <v>191</v>
      </c>
      <c r="F157" s="9" t="s">
        <v>118</v>
      </c>
      <c r="G157" s="9" t="s">
        <v>191</v>
      </c>
      <c r="H157" s="9" t="s">
        <v>118</v>
      </c>
      <c r="I157" s="9" t="s">
        <v>118</v>
      </c>
      <c r="J157" s="9" t="s">
        <v>119</v>
      </c>
      <c r="K157" s="9" t="s">
        <v>192</v>
      </c>
      <c r="L157" s="9" t="s">
        <v>118</v>
      </c>
      <c r="M157" s="9" t="s">
        <v>191</v>
      </c>
      <c r="N157" s="9" t="s">
        <v>118</v>
      </c>
      <c r="O157" s="9" t="s">
        <v>118</v>
      </c>
      <c r="P157" s="9" t="s">
        <v>118</v>
      </c>
      <c r="Q157" s="9" t="s">
        <v>118</v>
      </c>
      <c r="R157" s="113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1</v>
      </c>
    </row>
    <row r="158" spans="1:45">
      <c r="A158" s="33"/>
      <c r="B158" s="18"/>
      <c r="C158" s="7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113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</v>
      </c>
    </row>
    <row r="159" spans="1:45">
      <c r="A159" s="33"/>
      <c r="B159" s="17">
        <v>1</v>
      </c>
      <c r="C159" s="13">
        <v>1</v>
      </c>
      <c r="D159" s="171">
        <v>23</v>
      </c>
      <c r="E159" s="171">
        <v>18.100000000000001</v>
      </c>
      <c r="F159" s="172">
        <v>24</v>
      </c>
      <c r="G159" s="171">
        <v>19.7</v>
      </c>
      <c r="H159" s="172">
        <v>17</v>
      </c>
      <c r="I159" s="171">
        <v>17</v>
      </c>
      <c r="J159" s="172">
        <v>20</v>
      </c>
      <c r="K159" s="171">
        <v>19</v>
      </c>
      <c r="L159" s="171">
        <v>20</v>
      </c>
      <c r="M159" s="171">
        <v>13.72</v>
      </c>
      <c r="N159" s="171">
        <v>21</v>
      </c>
      <c r="O159" s="171">
        <v>20</v>
      </c>
      <c r="P159" s="173">
        <v>30</v>
      </c>
      <c r="Q159" s="171">
        <v>18</v>
      </c>
      <c r="R159" s="175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6"/>
      <c r="AD159" s="176"/>
      <c r="AE159" s="176"/>
      <c r="AF159" s="176"/>
      <c r="AG159" s="176"/>
      <c r="AH159" s="176"/>
      <c r="AI159" s="176"/>
      <c r="AJ159" s="176"/>
      <c r="AK159" s="176"/>
      <c r="AL159" s="176"/>
      <c r="AM159" s="176"/>
      <c r="AN159" s="176"/>
      <c r="AO159" s="176"/>
      <c r="AP159" s="176"/>
      <c r="AQ159" s="176"/>
      <c r="AR159" s="176"/>
      <c r="AS159" s="177">
        <v>1</v>
      </c>
    </row>
    <row r="160" spans="1:45">
      <c r="A160" s="33"/>
      <c r="B160" s="18">
        <v>1</v>
      </c>
      <c r="C160" s="7">
        <v>2</v>
      </c>
      <c r="D160" s="178">
        <v>23</v>
      </c>
      <c r="E160" s="178">
        <v>18.3</v>
      </c>
      <c r="F160" s="179">
        <v>21</v>
      </c>
      <c r="G160" s="178">
        <v>21.2</v>
      </c>
      <c r="H160" s="179">
        <v>18</v>
      </c>
      <c r="I160" s="178">
        <v>17</v>
      </c>
      <c r="J160" s="179">
        <v>20</v>
      </c>
      <c r="K160" s="178">
        <v>18</v>
      </c>
      <c r="L160" s="178">
        <v>20</v>
      </c>
      <c r="M160" s="178">
        <v>13.75</v>
      </c>
      <c r="N160" s="178">
        <v>19</v>
      </c>
      <c r="O160" s="178">
        <v>20</v>
      </c>
      <c r="P160" s="180">
        <v>30</v>
      </c>
      <c r="Q160" s="178">
        <v>19</v>
      </c>
      <c r="R160" s="175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  <c r="AL160" s="176"/>
      <c r="AM160" s="176"/>
      <c r="AN160" s="176"/>
      <c r="AO160" s="176"/>
      <c r="AP160" s="176"/>
      <c r="AQ160" s="176"/>
      <c r="AR160" s="176"/>
      <c r="AS160" s="177" t="e">
        <v>#N/A</v>
      </c>
    </row>
    <row r="161" spans="1:45">
      <c r="A161" s="33"/>
      <c r="B161" s="18">
        <v>1</v>
      </c>
      <c r="C161" s="7">
        <v>3</v>
      </c>
      <c r="D161" s="178">
        <v>22</v>
      </c>
      <c r="E161" s="178">
        <v>19.2</v>
      </c>
      <c r="F161" s="179">
        <v>25</v>
      </c>
      <c r="G161" s="178">
        <v>21.8</v>
      </c>
      <c r="H161" s="179">
        <v>17</v>
      </c>
      <c r="I161" s="178">
        <v>18</v>
      </c>
      <c r="J161" s="179">
        <v>10</v>
      </c>
      <c r="K161" s="179">
        <v>19</v>
      </c>
      <c r="L161" s="184">
        <v>25</v>
      </c>
      <c r="M161" s="184">
        <v>13.49</v>
      </c>
      <c r="N161" s="184">
        <v>18</v>
      </c>
      <c r="O161" s="184">
        <v>20</v>
      </c>
      <c r="P161" s="181">
        <v>30</v>
      </c>
      <c r="Q161" s="184">
        <v>18</v>
      </c>
      <c r="R161" s="175"/>
      <c r="S161" s="176"/>
      <c r="T161" s="176"/>
      <c r="U161" s="176"/>
      <c r="V161" s="176"/>
      <c r="W161" s="176"/>
      <c r="X161" s="176"/>
      <c r="Y161" s="176"/>
      <c r="Z161" s="176"/>
      <c r="AA161" s="176"/>
      <c r="AB161" s="176"/>
      <c r="AC161" s="176"/>
      <c r="AD161" s="176"/>
      <c r="AE161" s="176"/>
      <c r="AF161" s="176"/>
      <c r="AG161" s="176"/>
      <c r="AH161" s="176"/>
      <c r="AI161" s="176"/>
      <c r="AJ161" s="176"/>
      <c r="AK161" s="176"/>
      <c r="AL161" s="176"/>
      <c r="AM161" s="176"/>
      <c r="AN161" s="176"/>
      <c r="AO161" s="176"/>
      <c r="AP161" s="176"/>
      <c r="AQ161" s="176"/>
      <c r="AR161" s="176"/>
      <c r="AS161" s="177">
        <v>16</v>
      </c>
    </row>
    <row r="162" spans="1:45">
      <c r="A162" s="33"/>
      <c r="B162" s="18">
        <v>1</v>
      </c>
      <c r="C162" s="7">
        <v>4</v>
      </c>
      <c r="D162" s="178">
        <v>22</v>
      </c>
      <c r="E162" s="178">
        <v>17.600000000000001</v>
      </c>
      <c r="F162" s="179">
        <v>23</v>
      </c>
      <c r="G162" s="178">
        <v>21.4</v>
      </c>
      <c r="H162" s="179">
        <v>17</v>
      </c>
      <c r="I162" s="178">
        <v>19</v>
      </c>
      <c r="J162" s="179">
        <v>20</v>
      </c>
      <c r="K162" s="179">
        <v>19</v>
      </c>
      <c r="L162" s="184">
        <v>20</v>
      </c>
      <c r="M162" s="184">
        <v>13.32</v>
      </c>
      <c r="N162" s="184">
        <v>19</v>
      </c>
      <c r="O162" s="184">
        <v>10</v>
      </c>
      <c r="P162" s="181">
        <v>30</v>
      </c>
      <c r="Q162" s="184">
        <v>18</v>
      </c>
      <c r="R162" s="175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  <c r="AE162" s="176"/>
      <c r="AF162" s="176"/>
      <c r="AG162" s="176"/>
      <c r="AH162" s="176"/>
      <c r="AI162" s="176"/>
      <c r="AJ162" s="176"/>
      <c r="AK162" s="176"/>
      <c r="AL162" s="176"/>
      <c r="AM162" s="176"/>
      <c r="AN162" s="176"/>
      <c r="AO162" s="176"/>
      <c r="AP162" s="176"/>
      <c r="AQ162" s="176"/>
      <c r="AR162" s="176"/>
      <c r="AS162" s="177">
        <v>18.84630769230769</v>
      </c>
    </row>
    <row r="163" spans="1:45">
      <c r="A163" s="33"/>
      <c r="B163" s="18">
        <v>1</v>
      </c>
      <c r="C163" s="7">
        <v>5</v>
      </c>
      <c r="D163" s="178">
        <v>22</v>
      </c>
      <c r="E163" s="178">
        <v>19.600000000000001</v>
      </c>
      <c r="F163" s="178">
        <v>23</v>
      </c>
      <c r="G163" s="178">
        <v>20.6</v>
      </c>
      <c r="H163" s="178">
        <v>18</v>
      </c>
      <c r="I163" s="178">
        <v>17</v>
      </c>
      <c r="J163" s="178">
        <v>20</v>
      </c>
      <c r="K163" s="178">
        <v>20</v>
      </c>
      <c r="L163" s="178">
        <v>20</v>
      </c>
      <c r="M163" s="178">
        <v>13.23</v>
      </c>
      <c r="N163" s="178">
        <v>19</v>
      </c>
      <c r="O163" s="178">
        <v>10</v>
      </c>
      <c r="P163" s="180">
        <v>30</v>
      </c>
      <c r="Q163" s="178">
        <v>18</v>
      </c>
      <c r="R163" s="175"/>
      <c r="S163" s="176"/>
      <c r="T163" s="176"/>
      <c r="U163" s="176"/>
      <c r="V163" s="176"/>
      <c r="W163" s="176"/>
      <c r="X163" s="176"/>
      <c r="Y163" s="176"/>
      <c r="Z163" s="176"/>
      <c r="AA163" s="176"/>
      <c r="AB163" s="176"/>
      <c r="AC163" s="176"/>
      <c r="AD163" s="176"/>
      <c r="AE163" s="176"/>
      <c r="AF163" s="176"/>
      <c r="AG163" s="176"/>
      <c r="AH163" s="176"/>
      <c r="AI163" s="176"/>
      <c r="AJ163" s="176"/>
      <c r="AK163" s="176"/>
      <c r="AL163" s="176"/>
      <c r="AM163" s="176"/>
      <c r="AN163" s="176"/>
      <c r="AO163" s="176"/>
      <c r="AP163" s="176"/>
      <c r="AQ163" s="176"/>
      <c r="AR163" s="176"/>
      <c r="AS163" s="177">
        <v>24</v>
      </c>
    </row>
    <row r="164" spans="1:45">
      <c r="A164" s="33"/>
      <c r="B164" s="19" t="s">
        <v>163</v>
      </c>
      <c r="C164" s="11"/>
      <c r="D164" s="182">
        <v>22.4</v>
      </c>
      <c r="E164" s="182">
        <v>18.560000000000002</v>
      </c>
      <c r="F164" s="182">
        <v>23.2</v>
      </c>
      <c r="G164" s="182">
        <v>20.939999999999998</v>
      </c>
      <c r="H164" s="182">
        <v>17.399999999999999</v>
      </c>
      <c r="I164" s="182">
        <v>17.600000000000001</v>
      </c>
      <c r="J164" s="182">
        <v>18</v>
      </c>
      <c r="K164" s="182">
        <v>19</v>
      </c>
      <c r="L164" s="182">
        <v>21</v>
      </c>
      <c r="M164" s="182">
        <v>13.502000000000001</v>
      </c>
      <c r="N164" s="182">
        <v>19.2</v>
      </c>
      <c r="O164" s="182">
        <v>16</v>
      </c>
      <c r="P164" s="182">
        <v>30</v>
      </c>
      <c r="Q164" s="182">
        <v>18.2</v>
      </c>
      <c r="R164" s="175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  <c r="AE164" s="176"/>
      <c r="AF164" s="176"/>
      <c r="AG164" s="176"/>
      <c r="AH164" s="176"/>
      <c r="AI164" s="176"/>
      <c r="AJ164" s="176"/>
      <c r="AK164" s="176"/>
      <c r="AL164" s="176"/>
      <c r="AM164" s="176"/>
      <c r="AN164" s="176"/>
      <c r="AO164" s="176"/>
      <c r="AP164" s="176"/>
      <c r="AQ164" s="176"/>
      <c r="AR164" s="176"/>
      <c r="AS164" s="183"/>
    </row>
    <row r="165" spans="1:45">
      <c r="A165" s="33"/>
      <c r="B165" s="2" t="s">
        <v>164</v>
      </c>
      <c r="C165" s="31"/>
      <c r="D165" s="184">
        <v>22</v>
      </c>
      <c r="E165" s="184">
        <v>18.3</v>
      </c>
      <c r="F165" s="184">
        <v>23</v>
      </c>
      <c r="G165" s="184">
        <v>21.2</v>
      </c>
      <c r="H165" s="184">
        <v>17</v>
      </c>
      <c r="I165" s="184">
        <v>17</v>
      </c>
      <c r="J165" s="184">
        <v>20</v>
      </c>
      <c r="K165" s="184">
        <v>19</v>
      </c>
      <c r="L165" s="184">
        <v>20</v>
      </c>
      <c r="M165" s="184">
        <v>13.49</v>
      </c>
      <c r="N165" s="184">
        <v>19</v>
      </c>
      <c r="O165" s="184">
        <v>20</v>
      </c>
      <c r="P165" s="184">
        <v>30</v>
      </c>
      <c r="Q165" s="184">
        <v>18</v>
      </c>
      <c r="R165" s="175"/>
      <c r="S165" s="176"/>
      <c r="T165" s="176"/>
      <c r="U165" s="176"/>
      <c r="V165" s="176"/>
      <c r="W165" s="176"/>
      <c r="X165" s="176"/>
      <c r="Y165" s="176"/>
      <c r="Z165" s="176"/>
      <c r="AA165" s="176"/>
      <c r="AB165" s="176"/>
      <c r="AC165" s="176"/>
      <c r="AD165" s="176"/>
      <c r="AE165" s="176"/>
      <c r="AF165" s="176"/>
      <c r="AG165" s="176"/>
      <c r="AH165" s="176"/>
      <c r="AI165" s="176"/>
      <c r="AJ165" s="176"/>
      <c r="AK165" s="176"/>
      <c r="AL165" s="176"/>
      <c r="AM165" s="176"/>
      <c r="AN165" s="176"/>
      <c r="AO165" s="176"/>
      <c r="AP165" s="176"/>
      <c r="AQ165" s="176"/>
      <c r="AR165" s="176"/>
      <c r="AS165" s="183"/>
    </row>
    <row r="166" spans="1:45">
      <c r="A166" s="33"/>
      <c r="B166" s="2" t="s">
        <v>165</v>
      </c>
      <c r="C166" s="31"/>
      <c r="D166" s="184">
        <v>0.54772255750516607</v>
      </c>
      <c r="E166" s="184">
        <v>0.82036577207974704</v>
      </c>
      <c r="F166" s="184">
        <v>1.4832396974191324</v>
      </c>
      <c r="G166" s="184">
        <v>0.81731266966810201</v>
      </c>
      <c r="H166" s="184">
        <v>0.54772255750516607</v>
      </c>
      <c r="I166" s="184">
        <v>0.89442719099991586</v>
      </c>
      <c r="J166" s="184">
        <v>4.4721359549995796</v>
      </c>
      <c r="K166" s="184">
        <v>0.70710678118654757</v>
      </c>
      <c r="L166" s="184">
        <v>2.2360679774997898</v>
      </c>
      <c r="M166" s="184">
        <v>0.23252956801232824</v>
      </c>
      <c r="N166" s="184">
        <v>1.0954451150103324</v>
      </c>
      <c r="O166" s="184">
        <v>5.4772255750516612</v>
      </c>
      <c r="P166" s="184">
        <v>0</v>
      </c>
      <c r="Q166" s="184">
        <v>0.44721359549995793</v>
      </c>
      <c r="R166" s="175"/>
      <c r="S166" s="176"/>
      <c r="T166" s="176"/>
      <c r="U166" s="176"/>
      <c r="V166" s="176"/>
      <c r="W166" s="176"/>
      <c r="X166" s="176"/>
      <c r="Y166" s="176"/>
      <c r="Z166" s="176"/>
      <c r="AA166" s="176"/>
      <c r="AB166" s="176"/>
      <c r="AC166" s="176"/>
      <c r="AD166" s="176"/>
      <c r="AE166" s="176"/>
      <c r="AF166" s="176"/>
      <c r="AG166" s="176"/>
      <c r="AH166" s="176"/>
      <c r="AI166" s="176"/>
      <c r="AJ166" s="176"/>
      <c r="AK166" s="176"/>
      <c r="AL166" s="176"/>
      <c r="AM166" s="176"/>
      <c r="AN166" s="176"/>
      <c r="AO166" s="176"/>
      <c r="AP166" s="176"/>
      <c r="AQ166" s="176"/>
      <c r="AR166" s="176"/>
      <c r="AS166" s="183"/>
    </row>
    <row r="167" spans="1:45">
      <c r="A167" s="33"/>
      <c r="B167" s="2" t="s">
        <v>83</v>
      </c>
      <c r="C167" s="31"/>
      <c r="D167" s="12">
        <v>2.4451899888623486E-2</v>
      </c>
      <c r="E167" s="12">
        <v>4.4200742030158779E-2</v>
      </c>
      <c r="F167" s="12">
        <v>6.3932745578410888E-2</v>
      </c>
      <c r="G167" s="12">
        <v>3.9031168561036396E-2</v>
      </c>
      <c r="H167" s="12">
        <v>3.1478307902595752E-2</v>
      </c>
      <c r="I167" s="12">
        <v>5.0819726761358854E-2</v>
      </c>
      <c r="J167" s="12">
        <v>0.24845199749997665</v>
      </c>
      <c r="K167" s="12">
        <v>3.7216146378239348E-2</v>
      </c>
      <c r="L167" s="12">
        <v>0.10647942749999</v>
      </c>
      <c r="M167" s="12">
        <v>1.7221861058534162E-2</v>
      </c>
      <c r="N167" s="12">
        <v>5.7054433073454813E-2</v>
      </c>
      <c r="O167" s="12">
        <v>0.34232659844072882</v>
      </c>
      <c r="P167" s="12">
        <v>0</v>
      </c>
      <c r="Q167" s="12">
        <v>2.4572175576920766E-2</v>
      </c>
      <c r="R167" s="113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9"/>
    </row>
    <row r="168" spans="1:45">
      <c r="A168" s="33"/>
      <c r="B168" s="2" t="s">
        <v>166</v>
      </c>
      <c r="C168" s="31"/>
      <c r="D168" s="12">
        <v>0.18856172602672649</v>
      </c>
      <c r="E168" s="12">
        <v>-1.519171272071218E-2</v>
      </c>
      <c r="F168" s="12">
        <v>0.2310103590991095</v>
      </c>
      <c r="G168" s="12">
        <v>0.11109297066962731</v>
      </c>
      <c r="H168" s="12">
        <v>-7.6742230675667877E-2</v>
      </c>
      <c r="I168" s="12">
        <v>-6.613007240757196E-2</v>
      </c>
      <c r="J168" s="12">
        <v>-4.4905755871380459E-2</v>
      </c>
      <c r="K168" s="12">
        <v>8.1550354690982374E-3</v>
      </c>
      <c r="L168" s="12">
        <v>0.11427661815005608</v>
      </c>
      <c r="M168" s="12">
        <v>-0.28357319532085434</v>
      </c>
      <c r="N168" s="12">
        <v>1.8767193737194043E-2</v>
      </c>
      <c r="O168" s="12">
        <v>-0.15102733855233819</v>
      </c>
      <c r="P168" s="12">
        <v>0.59182374021436579</v>
      </c>
      <c r="Q168" s="12">
        <v>-3.4293597603284764E-2</v>
      </c>
      <c r="R168" s="113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A169" s="33"/>
      <c r="B169" s="54" t="s">
        <v>167</v>
      </c>
      <c r="C169" s="55"/>
      <c r="D169" s="53">
        <v>1.38</v>
      </c>
      <c r="E169" s="53">
        <v>0.08</v>
      </c>
      <c r="F169" s="53">
        <v>1.68</v>
      </c>
      <c r="G169" s="53">
        <v>0.82</v>
      </c>
      <c r="H169" s="53">
        <v>0.53</v>
      </c>
      <c r="I169" s="53">
        <v>0.45</v>
      </c>
      <c r="J169" s="53">
        <v>0.3</v>
      </c>
      <c r="K169" s="53">
        <v>0.08</v>
      </c>
      <c r="L169" s="53">
        <v>0.85</v>
      </c>
      <c r="M169" s="53">
        <v>2.0099999999999998</v>
      </c>
      <c r="N169" s="53">
        <v>0.16</v>
      </c>
      <c r="O169" s="53">
        <v>1.06</v>
      </c>
      <c r="P169" s="53">
        <v>4.2699999999999996</v>
      </c>
      <c r="Q169" s="53">
        <v>0.22</v>
      </c>
      <c r="R169" s="113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69"/>
    </row>
    <row r="170" spans="1:45">
      <c r="B170" s="34"/>
      <c r="C170" s="1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AS170" s="69"/>
    </row>
    <row r="171" spans="1:45" ht="15">
      <c r="B171" s="37" t="s">
        <v>286</v>
      </c>
      <c r="AS171" s="30" t="s">
        <v>185</v>
      </c>
    </row>
    <row r="172" spans="1:45" ht="15">
      <c r="A172" s="27" t="s">
        <v>48</v>
      </c>
      <c r="B172" s="17" t="s">
        <v>116</v>
      </c>
      <c r="C172" s="14" t="s">
        <v>117</v>
      </c>
      <c r="D172" s="15" t="s">
        <v>155</v>
      </c>
      <c r="E172" s="16" t="s">
        <v>155</v>
      </c>
      <c r="F172" s="11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156</v>
      </c>
      <c r="C173" s="7" t="s">
        <v>156</v>
      </c>
      <c r="D173" s="111" t="s">
        <v>174</v>
      </c>
      <c r="E173" s="112" t="s">
        <v>160</v>
      </c>
      <c r="F173" s="11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3</v>
      </c>
    </row>
    <row r="174" spans="1:45">
      <c r="A174" s="33"/>
      <c r="B174" s="18"/>
      <c r="C174" s="7"/>
      <c r="D174" s="8" t="s">
        <v>192</v>
      </c>
      <c r="E174" s="9" t="s">
        <v>191</v>
      </c>
      <c r="F174" s="11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/>
      <c r="C175" s="7"/>
      <c r="D175" s="28"/>
      <c r="E175" s="28"/>
      <c r="F175" s="11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</v>
      </c>
    </row>
    <row r="176" spans="1:45">
      <c r="A176" s="33"/>
      <c r="B176" s="17">
        <v>1</v>
      </c>
      <c r="C176" s="13">
        <v>1</v>
      </c>
      <c r="D176" s="171">
        <v>18.600000000000001</v>
      </c>
      <c r="E176" s="171">
        <v>26.8</v>
      </c>
      <c r="F176" s="175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6"/>
      <c r="R176" s="176"/>
      <c r="S176" s="176"/>
      <c r="T176" s="176"/>
      <c r="U176" s="176"/>
      <c r="V176" s="176"/>
      <c r="W176" s="176"/>
      <c r="X176" s="176"/>
      <c r="Y176" s="176"/>
      <c r="Z176" s="176"/>
      <c r="AA176" s="176"/>
      <c r="AB176" s="176"/>
      <c r="AC176" s="176"/>
      <c r="AD176" s="176"/>
      <c r="AE176" s="176"/>
      <c r="AF176" s="176"/>
      <c r="AG176" s="176"/>
      <c r="AH176" s="176"/>
      <c r="AI176" s="176"/>
      <c r="AJ176" s="176"/>
      <c r="AK176" s="176"/>
      <c r="AL176" s="176"/>
      <c r="AM176" s="176"/>
      <c r="AN176" s="176"/>
      <c r="AO176" s="176"/>
      <c r="AP176" s="176"/>
      <c r="AQ176" s="176"/>
      <c r="AR176" s="176"/>
      <c r="AS176" s="177">
        <v>1</v>
      </c>
    </row>
    <row r="177" spans="1:45">
      <c r="A177" s="33"/>
      <c r="B177" s="18">
        <v>1</v>
      </c>
      <c r="C177" s="7">
        <v>2</v>
      </c>
      <c r="D177" s="208">
        <v>49.4</v>
      </c>
      <c r="E177" s="178">
        <v>23.4</v>
      </c>
      <c r="F177" s="175"/>
      <c r="G177" s="176"/>
      <c r="H177" s="176"/>
      <c r="I177" s="176"/>
      <c r="J177" s="176"/>
      <c r="K177" s="176"/>
      <c r="L177" s="176"/>
      <c r="M177" s="176"/>
      <c r="N177" s="176"/>
      <c r="O177" s="176"/>
      <c r="P177" s="176"/>
      <c r="Q177" s="176"/>
      <c r="R177" s="176"/>
      <c r="S177" s="176"/>
      <c r="T177" s="176"/>
      <c r="U177" s="176"/>
      <c r="V177" s="176"/>
      <c r="W177" s="176"/>
      <c r="X177" s="176"/>
      <c r="Y177" s="176"/>
      <c r="Z177" s="176"/>
      <c r="AA177" s="176"/>
      <c r="AB177" s="176"/>
      <c r="AC177" s="176"/>
      <c r="AD177" s="176"/>
      <c r="AE177" s="176"/>
      <c r="AF177" s="176"/>
      <c r="AG177" s="176"/>
      <c r="AH177" s="176"/>
      <c r="AI177" s="176"/>
      <c r="AJ177" s="176"/>
      <c r="AK177" s="176"/>
      <c r="AL177" s="176"/>
      <c r="AM177" s="176"/>
      <c r="AN177" s="176"/>
      <c r="AO177" s="176"/>
      <c r="AP177" s="176"/>
      <c r="AQ177" s="176"/>
      <c r="AR177" s="176"/>
      <c r="AS177" s="177">
        <v>4</v>
      </c>
    </row>
    <row r="178" spans="1:45">
      <c r="A178" s="33"/>
      <c r="B178" s="18">
        <v>1</v>
      </c>
      <c r="C178" s="7">
        <v>3</v>
      </c>
      <c r="D178" s="178">
        <v>17.899999999999999</v>
      </c>
      <c r="E178" s="178">
        <v>22.2</v>
      </c>
      <c r="F178" s="175"/>
      <c r="G178" s="176"/>
      <c r="H178" s="176"/>
      <c r="I178" s="176"/>
      <c r="J178" s="176"/>
      <c r="K178" s="176"/>
      <c r="L178" s="176"/>
      <c r="M178" s="176"/>
      <c r="N178" s="176"/>
      <c r="O178" s="176"/>
      <c r="P178" s="176"/>
      <c r="Q178" s="176"/>
      <c r="R178" s="176"/>
      <c r="S178" s="176"/>
      <c r="T178" s="176"/>
      <c r="U178" s="176"/>
      <c r="V178" s="176"/>
      <c r="W178" s="176"/>
      <c r="X178" s="176"/>
      <c r="Y178" s="176"/>
      <c r="Z178" s="176"/>
      <c r="AA178" s="176"/>
      <c r="AB178" s="176"/>
      <c r="AC178" s="176"/>
      <c r="AD178" s="176"/>
      <c r="AE178" s="176"/>
      <c r="AF178" s="176"/>
      <c r="AG178" s="176"/>
      <c r="AH178" s="176"/>
      <c r="AI178" s="176"/>
      <c r="AJ178" s="176"/>
      <c r="AK178" s="176"/>
      <c r="AL178" s="176"/>
      <c r="AM178" s="176"/>
      <c r="AN178" s="176"/>
      <c r="AO178" s="176"/>
      <c r="AP178" s="176"/>
      <c r="AQ178" s="176"/>
      <c r="AR178" s="176"/>
      <c r="AS178" s="177">
        <v>16</v>
      </c>
    </row>
    <row r="179" spans="1:45">
      <c r="A179" s="33"/>
      <c r="B179" s="18">
        <v>1</v>
      </c>
      <c r="C179" s="7">
        <v>4</v>
      </c>
      <c r="D179" s="178">
        <v>23</v>
      </c>
      <c r="E179" s="178">
        <v>20.9</v>
      </c>
      <c r="F179" s="175"/>
      <c r="G179" s="176"/>
      <c r="H179" s="176"/>
      <c r="I179" s="176"/>
      <c r="J179" s="176"/>
      <c r="K179" s="176"/>
      <c r="L179" s="176"/>
      <c r="M179" s="176"/>
      <c r="N179" s="176"/>
      <c r="O179" s="176"/>
      <c r="P179" s="176"/>
      <c r="Q179" s="176"/>
      <c r="R179" s="176"/>
      <c r="S179" s="176"/>
      <c r="T179" s="176"/>
      <c r="U179" s="176"/>
      <c r="V179" s="176"/>
      <c r="W179" s="176"/>
      <c r="X179" s="176"/>
      <c r="Y179" s="176"/>
      <c r="Z179" s="176"/>
      <c r="AA179" s="176"/>
      <c r="AB179" s="176"/>
      <c r="AC179" s="176"/>
      <c r="AD179" s="176"/>
      <c r="AE179" s="176"/>
      <c r="AF179" s="176"/>
      <c r="AG179" s="176"/>
      <c r="AH179" s="176"/>
      <c r="AI179" s="176"/>
      <c r="AJ179" s="176"/>
      <c r="AK179" s="176"/>
      <c r="AL179" s="176"/>
      <c r="AM179" s="176"/>
      <c r="AN179" s="176"/>
      <c r="AO179" s="176"/>
      <c r="AP179" s="176"/>
      <c r="AQ179" s="176"/>
      <c r="AR179" s="176"/>
      <c r="AS179" s="177">
        <v>21.01</v>
      </c>
    </row>
    <row r="180" spans="1:45">
      <c r="A180" s="33"/>
      <c r="B180" s="18">
        <v>1</v>
      </c>
      <c r="C180" s="7">
        <v>5</v>
      </c>
      <c r="D180" s="178">
        <v>18.5</v>
      </c>
      <c r="E180" s="178">
        <v>19.3</v>
      </c>
      <c r="F180" s="175"/>
      <c r="G180" s="176"/>
      <c r="H180" s="176"/>
      <c r="I180" s="176"/>
      <c r="J180" s="176"/>
      <c r="K180" s="176"/>
      <c r="L180" s="176"/>
      <c r="M180" s="176"/>
      <c r="N180" s="176"/>
      <c r="O180" s="176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  <c r="Z180" s="176"/>
      <c r="AA180" s="176"/>
      <c r="AB180" s="176"/>
      <c r="AC180" s="176"/>
      <c r="AD180" s="176"/>
      <c r="AE180" s="176"/>
      <c r="AF180" s="176"/>
      <c r="AG180" s="176"/>
      <c r="AH180" s="176"/>
      <c r="AI180" s="176"/>
      <c r="AJ180" s="176"/>
      <c r="AK180" s="176"/>
      <c r="AL180" s="176"/>
      <c r="AM180" s="176"/>
      <c r="AN180" s="176"/>
      <c r="AO180" s="176"/>
      <c r="AP180" s="176"/>
      <c r="AQ180" s="176"/>
      <c r="AR180" s="176"/>
      <c r="AS180" s="177">
        <v>18</v>
      </c>
    </row>
    <row r="181" spans="1:45">
      <c r="A181" s="33"/>
      <c r="B181" s="19" t="s">
        <v>163</v>
      </c>
      <c r="C181" s="11"/>
      <c r="D181" s="182">
        <v>25.48</v>
      </c>
      <c r="E181" s="182">
        <v>22.520000000000003</v>
      </c>
      <c r="F181" s="175"/>
      <c r="G181" s="176"/>
      <c r="H181" s="176"/>
      <c r="I181" s="176"/>
      <c r="J181" s="176"/>
      <c r="K181" s="176"/>
      <c r="L181" s="176"/>
      <c r="M181" s="176"/>
      <c r="N181" s="176"/>
      <c r="O181" s="176"/>
      <c r="P181" s="176"/>
      <c r="Q181" s="176"/>
      <c r="R181" s="176"/>
      <c r="S181" s="176"/>
      <c r="T181" s="176"/>
      <c r="U181" s="176"/>
      <c r="V181" s="176"/>
      <c r="W181" s="176"/>
      <c r="X181" s="176"/>
      <c r="Y181" s="176"/>
      <c r="Z181" s="176"/>
      <c r="AA181" s="176"/>
      <c r="AB181" s="176"/>
      <c r="AC181" s="176"/>
      <c r="AD181" s="176"/>
      <c r="AE181" s="176"/>
      <c r="AF181" s="176"/>
      <c r="AG181" s="176"/>
      <c r="AH181" s="176"/>
      <c r="AI181" s="176"/>
      <c r="AJ181" s="176"/>
      <c r="AK181" s="176"/>
      <c r="AL181" s="176"/>
      <c r="AM181" s="176"/>
      <c r="AN181" s="176"/>
      <c r="AO181" s="176"/>
      <c r="AP181" s="176"/>
      <c r="AQ181" s="176"/>
      <c r="AR181" s="176"/>
      <c r="AS181" s="183"/>
    </row>
    <row r="182" spans="1:45">
      <c r="A182" s="33"/>
      <c r="B182" s="2" t="s">
        <v>164</v>
      </c>
      <c r="C182" s="31"/>
      <c r="D182" s="184">
        <v>18.600000000000001</v>
      </c>
      <c r="E182" s="184">
        <v>22.2</v>
      </c>
      <c r="F182" s="175"/>
      <c r="G182" s="176"/>
      <c r="H182" s="176"/>
      <c r="I182" s="176"/>
      <c r="J182" s="176"/>
      <c r="K182" s="176"/>
      <c r="L182" s="176"/>
      <c r="M182" s="176"/>
      <c r="N182" s="176"/>
      <c r="O182" s="176"/>
      <c r="P182" s="176"/>
      <c r="Q182" s="176"/>
      <c r="R182" s="176"/>
      <c r="S182" s="176"/>
      <c r="T182" s="176"/>
      <c r="U182" s="176"/>
      <c r="V182" s="176"/>
      <c r="W182" s="176"/>
      <c r="X182" s="176"/>
      <c r="Y182" s="176"/>
      <c r="Z182" s="176"/>
      <c r="AA182" s="176"/>
      <c r="AB182" s="176"/>
      <c r="AC182" s="176"/>
      <c r="AD182" s="176"/>
      <c r="AE182" s="176"/>
      <c r="AF182" s="176"/>
      <c r="AG182" s="176"/>
      <c r="AH182" s="176"/>
      <c r="AI182" s="176"/>
      <c r="AJ182" s="176"/>
      <c r="AK182" s="176"/>
      <c r="AL182" s="176"/>
      <c r="AM182" s="176"/>
      <c r="AN182" s="176"/>
      <c r="AO182" s="176"/>
      <c r="AP182" s="176"/>
      <c r="AQ182" s="176"/>
      <c r="AR182" s="176"/>
      <c r="AS182" s="183"/>
    </row>
    <row r="183" spans="1:45">
      <c r="A183" s="33"/>
      <c r="B183" s="2" t="s">
        <v>165</v>
      </c>
      <c r="C183" s="31"/>
      <c r="D183" s="184">
        <v>13.526159839363121</v>
      </c>
      <c r="E183" s="184">
        <v>2.8367234620244179</v>
      </c>
      <c r="F183" s="175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  <c r="R183" s="176"/>
      <c r="S183" s="176"/>
      <c r="T183" s="176"/>
      <c r="U183" s="176"/>
      <c r="V183" s="176"/>
      <c r="W183" s="176"/>
      <c r="X183" s="176"/>
      <c r="Y183" s="176"/>
      <c r="Z183" s="176"/>
      <c r="AA183" s="176"/>
      <c r="AB183" s="176"/>
      <c r="AC183" s="176"/>
      <c r="AD183" s="176"/>
      <c r="AE183" s="176"/>
      <c r="AF183" s="176"/>
      <c r="AG183" s="176"/>
      <c r="AH183" s="176"/>
      <c r="AI183" s="176"/>
      <c r="AJ183" s="176"/>
      <c r="AK183" s="176"/>
      <c r="AL183" s="176"/>
      <c r="AM183" s="176"/>
      <c r="AN183" s="176"/>
      <c r="AO183" s="176"/>
      <c r="AP183" s="176"/>
      <c r="AQ183" s="176"/>
      <c r="AR183" s="176"/>
      <c r="AS183" s="183"/>
    </row>
    <row r="184" spans="1:45">
      <c r="A184" s="33"/>
      <c r="B184" s="2" t="s">
        <v>83</v>
      </c>
      <c r="C184" s="31"/>
      <c r="D184" s="12">
        <v>0.53085399683528733</v>
      </c>
      <c r="E184" s="12">
        <v>0.1259646297524164</v>
      </c>
      <c r="F184" s="11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69"/>
    </row>
    <row r="185" spans="1:45">
      <c r="A185" s="33"/>
      <c r="B185" s="2" t="s">
        <v>166</v>
      </c>
      <c r="C185" s="31"/>
      <c r="D185" s="12">
        <v>0.21275583055687752</v>
      </c>
      <c r="E185" s="12">
        <v>7.1870537839124227E-2</v>
      </c>
      <c r="F185" s="11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9"/>
    </row>
    <row r="186" spans="1:45">
      <c r="A186" s="33"/>
      <c r="B186" s="54" t="s">
        <v>167</v>
      </c>
      <c r="C186" s="55"/>
      <c r="D186" s="53">
        <v>0.67</v>
      </c>
      <c r="E186" s="53">
        <v>0.67</v>
      </c>
      <c r="F186" s="11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9"/>
    </row>
    <row r="187" spans="1:45">
      <c r="B187" s="34"/>
      <c r="C187" s="19"/>
      <c r="D187" s="29"/>
      <c r="E187" s="29"/>
      <c r="AS187" s="69"/>
    </row>
    <row r="188" spans="1:45" ht="15">
      <c r="B188" s="37" t="s">
        <v>287</v>
      </c>
      <c r="AS188" s="30" t="s">
        <v>185</v>
      </c>
    </row>
    <row r="189" spans="1:45" ht="15">
      <c r="A189" s="27" t="s">
        <v>27</v>
      </c>
      <c r="B189" s="17" t="s">
        <v>116</v>
      </c>
      <c r="C189" s="14" t="s">
        <v>117</v>
      </c>
      <c r="D189" s="15" t="s">
        <v>155</v>
      </c>
      <c r="E189" s="11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156</v>
      </c>
      <c r="C190" s="7" t="s">
        <v>156</v>
      </c>
      <c r="D190" s="111" t="s">
        <v>160</v>
      </c>
      <c r="E190" s="11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3</v>
      </c>
    </row>
    <row r="191" spans="1:45">
      <c r="A191" s="33"/>
      <c r="B191" s="18"/>
      <c r="C191" s="7"/>
      <c r="D191" s="8" t="s">
        <v>191</v>
      </c>
      <c r="E191" s="11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2</v>
      </c>
    </row>
    <row r="192" spans="1:45">
      <c r="A192" s="33"/>
      <c r="B192" s="18"/>
      <c r="C192" s="7"/>
      <c r="D192" s="28"/>
      <c r="E192" s="11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2</v>
      </c>
    </row>
    <row r="193" spans="1:45">
      <c r="A193" s="33"/>
      <c r="B193" s="17">
        <v>1</v>
      </c>
      <c r="C193" s="13">
        <v>1</v>
      </c>
      <c r="D193" s="20">
        <v>3.2</v>
      </c>
      <c r="E193" s="11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</v>
      </c>
    </row>
    <row r="194" spans="1:45">
      <c r="A194" s="33"/>
      <c r="B194" s="18">
        <v>1</v>
      </c>
      <c r="C194" s="7">
        <v>2</v>
      </c>
      <c r="D194" s="9">
        <v>2.9</v>
      </c>
      <c r="E194" s="11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13</v>
      </c>
    </row>
    <row r="195" spans="1:45">
      <c r="A195" s="33"/>
      <c r="B195" s="18">
        <v>1</v>
      </c>
      <c r="C195" s="7">
        <v>3</v>
      </c>
      <c r="D195" s="9">
        <v>3.3</v>
      </c>
      <c r="E195" s="11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16</v>
      </c>
    </row>
    <row r="196" spans="1:45">
      <c r="A196" s="33"/>
      <c r="B196" s="18">
        <v>1</v>
      </c>
      <c r="C196" s="7">
        <v>4</v>
      </c>
      <c r="D196" s="9">
        <v>3.5</v>
      </c>
      <c r="E196" s="11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3.24</v>
      </c>
    </row>
    <row r="197" spans="1:45">
      <c r="A197" s="33"/>
      <c r="B197" s="18">
        <v>1</v>
      </c>
      <c r="C197" s="7">
        <v>5</v>
      </c>
      <c r="D197" s="9">
        <v>3.3</v>
      </c>
      <c r="E197" s="11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19</v>
      </c>
    </row>
    <row r="198" spans="1:45">
      <c r="A198" s="33"/>
      <c r="B198" s="19" t="s">
        <v>163</v>
      </c>
      <c r="C198" s="11"/>
      <c r="D198" s="23">
        <v>3.2399999999999998</v>
      </c>
      <c r="E198" s="11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69"/>
    </row>
    <row r="199" spans="1:45">
      <c r="A199" s="33"/>
      <c r="B199" s="2" t="s">
        <v>164</v>
      </c>
      <c r="C199" s="31"/>
      <c r="D199" s="10">
        <v>3.3</v>
      </c>
      <c r="E199" s="11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69"/>
    </row>
    <row r="200" spans="1:45">
      <c r="A200" s="33"/>
      <c r="B200" s="2" t="s">
        <v>165</v>
      </c>
      <c r="C200" s="31"/>
      <c r="D200" s="24">
        <v>0.21908902300206645</v>
      </c>
      <c r="E200" s="11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69"/>
    </row>
    <row r="201" spans="1:45">
      <c r="A201" s="33"/>
      <c r="B201" s="2" t="s">
        <v>83</v>
      </c>
      <c r="C201" s="31"/>
      <c r="D201" s="12">
        <v>6.7620068827798294E-2</v>
      </c>
      <c r="E201" s="11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69"/>
    </row>
    <row r="202" spans="1:45">
      <c r="A202" s="33"/>
      <c r="B202" s="2" t="s">
        <v>166</v>
      </c>
      <c r="C202" s="31"/>
      <c r="D202" s="12">
        <v>-1.1102230246251565E-16</v>
      </c>
      <c r="E202" s="11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9"/>
    </row>
    <row r="203" spans="1:45">
      <c r="A203" s="33"/>
      <c r="B203" s="54" t="s">
        <v>167</v>
      </c>
      <c r="C203" s="55"/>
      <c r="D203" s="53" t="s">
        <v>173</v>
      </c>
      <c r="E203" s="11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9"/>
    </row>
    <row r="204" spans="1:45">
      <c r="B204" s="34"/>
      <c r="C204" s="19"/>
      <c r="D204" s="29"/>
      <c r="AS204" s="69"/>
    </row>
    <row r="205" spans="1:45" ht="15">
      <c r="B205" s="37" t="s">
        <v>288</v>
      </c>
      <c r="AS205" s="30" t="s">
        <v>62</v>
      </c>
    </row>
    <row r="206" spans="1:45" ht="15">
      <c r="A206" s="27" t="s">
        <v>0</v>
      </c>
      <c r="B206" s="17" t="s">
        <v>116</v>
      </c>
      <c r="C206" s="14" t="s">
        <v>117</v>
      </c>
      <c r="D206" s="15" t="s">
        <v>155</v>
      </c>
      <c r="E206" s="16" t="s">
        <v>155</v>
      </c>
      <c r="F206" s="16" t="s">
        <v>155</v>
      </c>
      <c r="G206" s="16" t="s">
        <v>155</v>
      </c>
      <c r="H206" s="16" t="s">
        <v>155</v>
      </c>
      <c r="I206" s="16" t="s">
        <v>155</v>
      </c>
      <c r="J206" s="16" t="s">
        <v>155</v>
      </c>
      <c r="K206" s="16" t="s">
        <v>155</v>
      </c>
      <c r="L206" s="16" t="s">
        <v>155</v>
      </c>
      <c r="M206" s="16" t="s">
        <v>155</v>
      </c>
      <c r="N206" s="16" t="s">
        <v>155</v>
      </c>
      <c r="O206" s="16" t="s">
        <v>155</v>
      </c>
      <c r="P206" s="16" t="s">
        <v>155</v>
      </c>
      <c r="Q206" s="16" t="s">
        <v>155</v>
      </c>
      <c r="R206" s="113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156</v>
      </c>
      <c r="C207" s="7" t="s">
        <v>156</v>
      </c>
      <c r="D207" s="111" t="s">
        <v>157</v>
      </c>
      <c r="E207" s="112" t="s">
        <v>186</v>
      </c>
      <c r="F207" s="112" t="s">
        <v>187</v>
      </c>
      <c r="G207" s="112" t="s">
        <v>168</v>
      </c>
      <c r="H207" s="112" t="s">
        <v>188</v>
      </c>
      <c r="I207" s="112" t="s">
        <v>169</v>
      </c>
      <c r="J207" s="112" t="s">
        <v>170</v>
      </c>
      <c r="K207" s="112" t="s">
        <v>174</v>
      </c>
      <c r="L207" s="112" t="s">
        <v>159</v>
      </c>
      <c r="M207" s="112" t="s">
        <v>171</v>
      </c>
      <c r="N207" s="112" t="s">
        <v>160</v>
      </c>
      <c r="O207" s="112" t="s">
        <v>189</v>
      </c>
      <c r="P207" s="112" t="s">
        <v>190</v>
      </c>
      <c r="Q207" s="112" t="s">
        <v>161</v>
      </c>
      <c r="R207" s="113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3</v>
      </c>
    </row>
    <row r="208" spans="1:45">
      <c r="A208" s="33"/>
      <c r="B208" s="18"/>
      <c r="C208" s="7"/>
      <c r="D208" s="8" t="s">
        <v>118</v>
      </c>
      <c r="E208" s="9" t="s">
        <v>118</v>
      </c>
      <c r="F208" s="9" t="s">
        <v>118</v>
      </c>
      <c r="G208" s="9" t="s">
        <v>191</v>
      </c>
      <c r="H208" s="9" t="s">
        <v>118</v>
      </c>
      <c r="I208" s="9" t="s">
        <v>118</v>
      </c>
      <c r="J208" s="9" t="s">
        <v>119</v>
      </c>
      <c r="K208" s="9" t="s">
        <v>192</v>
      </c>
      <c r="L208" s="9" t="s">
        <v>118</v>
      </c>
      <c r="M208" s="9" t="s">
        <v>118</v>
      </c>
      <c r="N208" s="9" t="s">
        <v>118</v>
      </c>
      <c r="O208" s="9" t="s">
        <v>118</v>
      </c>
      <c r="P208" s="9" t="s">
        <v>118</v>
      </c>
      <c r="Q208" s="9" t="s">
        <v>118</v>
      </c>
      <c r="R208" s="113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0</v>
      </c>
    </row>
    <row r="209" spans="1:45">
      <c r="A209" s="33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113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0</v>
      </c>
    </row>
    <row r="210" spans="1:45">
      <c r="A210" s="33"/>
      <c r="B210" s="17">
        <v>1</v>
      </c>
      <c r="C210" s="13">
        <v>1</v>
      </c>
      <c r="D210" s="188">
        <v>234</v>
      </c>
      <c r="E210" s="188">
        <v>194</v>
      </c>
      <c r="F210" s="189">
        <v>227</v>
      </c>
      <c r="G210" s="187">
        <v>200</v>
      </c>
      <c r="H210" s="189">
        <v>211</v>
      </c>
      <c r="I210" s="188">
        <v>227</v>
      </c>
      <c r="J210" s="189">
        <v>220</v>
      </c>
      <c r="K210" s="188">
        <v>210.3</v>
      </c>
      <c r="L210" s="188">
        <v>202.5</v>
      </c>
      <c r="M210" s="188">
        <v>205</v>
      </c>
      <c r="N210" s="187">
        <v>242</v>
      </c>
      <c r="O210" s="188">
        <v>219.99999999999997</v>
      </c>
      <c r="P210" s="188">
        <v>220</v>
      </c>
      <c r="Q210" s="188">
        <v>209</v>
      </c>
      <c r="R210" s="192"/>
      <c r="S210" s="193"/>
      <c r="T210" s="193"/>
      <c r="U210" s="193"/>
      <c r="V210" s="193"/>
      <c r="W210" s="193"/>
      <c r="X210" s="193"/>
      <c r="Y210" s="193"/>
      <c r="Z210" s="193"/>
      <c r="AA210" s="193"/>
      <c r="AB210" s="193"/>
      <c r="AC210" s="193"/>
      <c r="AD210" s="193"/>
      <c r="AE210" s="193"/>
      <c r="AF210" s="193"/>
      <c r="AG210" s="193"/>
      <c r="AH210" s="193"/>
      <c r="AI210" s="193"/>
      <c r="AJ210" s="193"/>
      <c r="AK210" s="193"/>
      <c r="AL210" s="193"/>
      <c r="AM210" s="193"/>
      <c r="AN210" s="193"/>
      <c r="AO210" s="193"/>
      <c r="AP210" s="193"/>
      <c r="AQ210" s="193"/>
      <c r="AR210" s="193"/>
      <c r="AS210" s="194">
        <v>1</v>
      </c>
    </row>
    <row r="211" spans="1:45">
      <c r="A211" s="33"/>
      <c r="B211" s="18">
        <v>1</v>
      </c>
      <c r="C211" s="7">
        <v>2</v>
      </c>
      <c r="D211" s="196">
        <v>237</v>
      </c>
      <c r="E211" s="196">
        <v>199</v>
      </c>
      <c r="F211" s="197">
        <v>226</v>
      </c>
      <c r="G211" s="196">
        <v>209</v>
      </c>
      <c r="H211" s="197">
        <v>217</v>
      </c>
      <c r="I211" s="196">
        <v>237</v>
      </c>
      <c r="J211" s="197">
        <v>220</v>
      </c>
      <c r="K211" s="202">
        <v>349.7</v>
      </c>
      <c r="L211" s="196">
        <v>200</v>
      </c>
      <c r="M211" s="196">
        <v>207</v>
      </c>
      <c r="N211" s="196">
        <v>219</v>
      </c>
      <c r="O211" s="196">
        <v>219.99999999999997</v>
      </c>
      <c r="P211" s="196">
        <v>220</v>
      </c>
      <c r="Q211" s="196">
        <v>208</v>
      </c>
      <c r="R211" s="192"/>
      <c r="S211" s="193"/>
      <c r="T211" s="193"/>
      <c r="U211" s="193"/>
      <c r="V211" s="193"/>
      <c r="W211" s="193"/>
      <c r="X211" s="193"/>
      <c r="Y211" s="193"/>
      <c r="Z211" s="193"/>
      <c r="AA211" s="193"/>
      <c r="AB211" s="193"/>
      <c r="AC211" s="193"/>
      <c r="AD211" s="193"/>
      <c r="AE211" s="193"/>
      <c r="AF211" s="193"/>
      <c r="AG211" s="193"/>
      <c r="AH211" s="193"/>
      <c r="AI211" s="193"/>
      <c r="AJ211" s="193"/>
      <c r="AK211" s="193"/>
      <c r="AL211" s="193"/>
      <c r="AM211" s="193"/>
      <c r="AN211" s="193"/>
      <c r="AO211" s="193"/>
      <c r="AP211" s="193"/>
      <c r="AQ211" s="193"/>
      <c r="AR211" s="193"/>
      <c r="AS211" s="194" t="e">
        <v>#N/A</v>
      </c>
    </row>
    <row r="212" spans="1:45">
      <c r="A212" s="33"/>
      <c r="B212" s="18">
        <v>1</v>
      </c>
      <c r="C212" s="7">
        <v>3</v>
      </c>
      <c r="D212" s="196">
        <v>234</v>
      </c>
      <c r="E212" s="196">
        <v>209</v>
      </c>
      <c r="F212" s="197">
        <v>222</v>
      </c>
      <c r="G212" s="196">
        <v>217</v>
      </c>
      <c r="H212" s="197">
        <v>215</v>
      </c>
      <c r="I212" s="196">
        <v>233</v>
      </c>
      <c r="J212" s="197">
        <v>220</v>
      </c>
      <c r="K212" s="197">
        <v>209.9</v>
      </c>
      <c r="L212" s="201">
        <v>205</v>
      </c>
      <c r="M212" s="201">
        <v>209</v>
      </c>
      <c r="N212" s="201">
        <v>207</v>
      </c>
      <c r="O212" s="201">
        <v>219.99999999999997</v>
      </c>
      <c r="P212" s="201">
        <v>230</v>
      </c>
      <c r="Q212" s="201">
        <v>209</v>
      </c>
      <c r="R212" s="192"/>
      <c r="S212" s="193"/>
      <c r="T212" s="193"/>
      <c r="U212" s="193"/>
      <c r="V212" s="193"/>
      <c r="W212" s="193"/>
      <c r="X212" s="193"/>
      <c r="Y212" s="193"/>
      <c r="Z212" s="193"/>
      <c r="AA212" s="193"/>
      <c r="AB212" s="193"/>
      <c r="AC212" s="193"/>
      <c r="AD212" s="193"/>
      <c r="AE212" s="193"/>
      <c r="AF212" s="193"/>
      <c r="AG212" s="193"/>
      <c r="AH212" s="193"/>
      <c r="AI212" s="193"/>
      <c r="AJ212" s="193"/>
      <c r="AK212" s="193"/>
      <c r="AL212" s="193"/>
      <c r="AM212" s="193"/>
      <c r="AN212" s="193"/>
      <c r="AO212" s="193"/>
      <c r="AP212" s="193"/>
      <c r="AQ212" s="193"/>
      <c r="AR212" s="193"/>
      <c r="AS212" s="194">
        <v>16</v>
      </c>
    </row>
    <row r="213" spans="1:45">
      <c r="A213" s="33"/>
      <c r="B213" s="18">
        <v>1</v>
      </c>
      <c r="C213" s="7">
        <v>4</v>
      </c>
      <c r="D213" s="196">
        <v>233</v>
      </c>
      <c r="E213" s="196">
        <v>204</v>
      </c>
      <c r="F213" s="197">
        <v>235</v>
      </c>
      <c r="G213" s="196">
        <v>217</v>
      </c>
      <c r="H213" s="197">
        <v>215</v>
      </c>
      <c r="I213" s="196">
        <v>239</v>
      </c>
      <c r="J213" s="197">
        <v>220</v>
      </c>
      <c r="K213" s="197">
        <v>202.8</v>
      </c>
      <c r="L213" s="201">
        <v>205</v>
      </c>
      <c r="M213" s="201">
        <v>205</v>
      </c>
      <c r="N213" s="201">
        <v>214</v>
      </c>
      <c r="O213" s="201">
        <v>230</v>
      </c>
      <c r="P213" s="201">
        <v>220</v>
      </c>
      <c r="Q213" s="201">
        <v>211</v>
      </c>
      <c r="R213" s="192"/>
      <c r="S213" s="193"/>
      <c r="T213" s="193"/>
      <c r="U213" s="193"/>
      <c r="V213" s="193"/>
      <c r="W213" s="193"/>
      <c r="X213" s="193"/>
      <c r="Y213" s="193"/>
      <c r="Z213" s="193"/>
      <c r="AA213" s="193"/>
      <c r="AB213" s="193"/>
      <c r="AC213" s="193"/>
      <c r="AD213" s="193"/>
      <c r="AE213" s="193"/>
      <c r="AF213" s="193"/>
      <c r="AG213" s="193"/>
      <c r="AH213" s="193"/>
      <c r="AI213" s="193"/>
      <c r="AJ213" s="193"/>
      <c r="AK213" s="193"/>
      <c r="AL213" s="193"/>
      <c r="AM213" s="193"/>
      <c r="AN213" s="193"/>
      <c r="AO213" s="193"/>
      <c r="AP213" s="193"/>
      <c r="AQ213" s="193"/>
      <c r="AR213" s="193"/>
      <c r="AS213" s="194">
        <v>216.28392857142859</v>
      </c>
    </row>
    <row r="214" spans="1:45">
      <c r="A214" s="33"/>
      <c r="B214" s="18">
        <v>1</v>
      </c>
      <c r="C214" s="7">
        <v>5</v>
      </c>
      <c r="D214" s="196">
        <v>236</v>
      </c>
      <c r="E214" s="196">
        <v>216</v>
      </c>
      <c r="F214" s="196">
        <v>227</v>
      </c>
      <c r="G214" s="196">
        <v>216</v>
      </c>
      <c r="H214" s="196">
        <v>218</v>
      </c>
      <c r="I214" s="196">
        <v>233</v>
      </c>
      <c r="J214" s="196">
        <v>220</v>
      </c>
      <c r="K214" s="196">
        <v>191.9</v>
      </c>
      <c r="L214" s="196">
        <v>195</v>
      </c>
      <c r="M214" s="196">
        <v>206</v>
      </c>
      <c r="N214" s="196">
        <v>211</v>
      </c>
      <c r="O214" s="196">
        <v>219.99999999999997</v>
      </c>
      <c r="P214" s="196">
        <v>220</v>
      </c>
      <c r="Q214" s="202">
        <v>204</v>
      </c>
      <c r="R214" s="192"/>
      <c r="S214" s="193"/>
      <c r="T214" s="193"/>
      <c r="U214" s="193"/>
      <c r="V214" s="193"/>
      <c r="W214" s="193"/>
      <c r="X214" s="193"/>
      <c r="Y214" s="193"/>
      <c r="Z214" s="193"/>
      <c r="AA214" s="193"/>
      <c r="AB214" s="193"/>
      <c r="AC214" s="193"/>
      <c r="AD214" s="193"/>
      <c r="AE214" s="193"/>
      <c r="AF214" s="193"/>
      <c r="AG214" s="193"/>
      <c r="AH214" s="193"/>
      <c r="AI214" s="193"/>
      <c r="AJ214" s="193"/>
      <c r="AK214" s="193"/>
      <c r="AL214" s="193"/>
      <c r="AM214" s="193"/>
      <c r="AN214" s="193"/>
      <c r="AO214" s="193"/>
      <c r="AP214" s="193"/>
      <c r="AQ214" s="193"/>
      <c r="AR214" s="193"/>
      <c r="AS214" s="194">
        <v>25</v>
      </c>
    </row>
    <row r="215" spans="1:45">
      <c r="A215" s="33"/>
      <c r="B215" s="19" t="s">
        <v>163</v>
      </c>
      <c r="C215" s="11"/>
      <c r="D215" s="199">
        <v>234.8</v>
      </c>
      <c r="E215" s="199">
        <v>204.4</v>
      </c>
      <c r="F215" s="199">
        <v>227.4</v>
      </c>
      <c r="G215" s="199">
        <v>211.8</v>
      </c>
      <c r="H215" s="199">
        <v>215.2</v>
      </c>
      <c r="I215" s="199">
        <v>233.8</v>
      </c>
      <c r="J215" s="199">
        <v>220</v>
      </c>
      <c r="K215" s="199">
        <v>232.92000000000002</v>
      </c>
      <c r="L215" s="199">
        <v>201.5</v>
      </c>
      <c r="M215" s="199">
        <v>206.4</v>
      </c>
      <c r="N215" s="199">
        <v>218.6</v>
      </c>
      <c r="O215" s="199">
        <v>221.99999999999994</v>
      </c>
      <c r="P215" s="199">
        <v>222</v>
      </c>
      <c r="Q215" s="199">
        <v>208.2</v>
      </c>
      <c r="R215" s="192"/>
      <c r="S215" s="193"/>
      <c r="T215" s="193"/>
      <c r="U215" s="193"/>
      <c r="V215" s="193"/>
      <c r="W215" s="193"/>
      <c r="X215" s="193"/>
      <c r="Y215" s="193"/>
      <c r="Z215" s="193"/>
      <c r="AA215" s="193"/>
      <c r="AB215" s="193"/>
      <c r="AC215" s="193"/>
      <c r="AD215" s="193"/>
      <c r="AE215" s="193"/>
      <c r="AF215" s="193"/>
      <c r="AG215" s="193"/>
      <c r="AH215" s="193"/>
      <c r="AI215" s="193"/>
      <c r="AJ215" s="193"/>
      <c r="AK215" s="193"/>
      <c r="AL215" s="193"/>
      <c r="AM215" s="193"/>
      <c r="AN215" s="193"/>
      <c r="AO215" s="193"/>
      <c r="AP215" s="193"/>
      <c r="AQ215" s="193"/>
      <c r="AR215" s="193"/>
      <c r="AS215" s="200"/>
    </row>
    <row r="216" spans="1:45">
      <c r="A216" s="33"/>
      <c r="B216" s="2" t="s">
        <v>164</v>
      </c>
      <c r="C216" s="31"/>
      <c r="D216" s="201">
        <v>234</v>
      </c>
      <c r="E216" s="201">
        <v>204</v>
      </c>
      <c r="F216" s="201">
        <v>227</v>
      </c>
      <c r="G216" s="201">
        <v>216</v>
      </c>
      <c r="H216" s="201">
        <v>215</v>
      </c>
      <c r="I216" s="201">
        <v>233</v>
      </c>
      <c r="J216" s="201">
        <v>220</v>
      </c>
      <c r="K216" s="201">
        <v>209.9</v>
      </c>
      <c r="L216" s="201">
        <v>202.5</v>
      </c>
      <c r="M216" s="201">
        <v>206</v>
      </c>
      <c r="N216" s="201">
        <v>214</v>
      </c>
      <c r="O216" s="201">
        <v>219.99999999999997</v>
      </c>
      <c r="P216" s="201">
        <v>220</v>
      </c>
      <c r="Q216" s="201">
        <v>209</v>
      </c>
      <c r="R216" s="192"/>
      <c r="S216" s="193"/>
      <c r="T216" s="193"/>
      <c r="U216" s="193"/>
      <c r="V216" s="193"/>
      <c r="W216" s="193"/>
      <c r="X216" s="193"/>
      <c r="Y216" s="193"/>
      <c r="Z216" s="193"/>
      <c r="AA216" s="193"/>
      <c r="AB216" s="193"/>
      <c r="AC216" s="193"/>
      <c r="AD216" s="193"/>
      <c r="AE216" s="193"/>
      <c r="AF216" s="193"/>
      <c r="AG216" s="193"/>
      <c r="AH216" s="193"/>
      <c r="AI216" s="193"/>
      <c r="AJ216" s="193"/>
      <c r="AK216" s="193"/>
      <c r="AL216" s="193"/>
      <c r="AM216" s="193"/>
      <c r="AN216" s="193"/>
      <c r="AO216" s="193"/>
      <c r="AP216" s="193"/>
      <c r="AQ216" s="193"/>
      <c r="AR216" s="193"/>
      <c r="AS216" s="200"/>
    </row>
    <row r="217" spans="1:45">
      <c r="A217" s="33"/>
      <c r="B217" s="2" t="s">
        <v>165</v>
      </c>
      <c r="C217" s="31"/>
      <c r="D217" s="201">
        <v>1.6431676725154984</v>
      </c>
      <c r="E217" s="201">
        <v>8.5615419172015965</v>
      </c>
      <c r="F217" s="201">
        <v>4.7222875812470377</v>
      </c>
      <c r="G217" s="201">
        <v>7.3959448348402379</v>
      </c>
      <c r="H217" s="201">
        <v>2.6832815729997477</v>
      </c>
      <c r="I217" s="201">
        <v>4.6043457732885349</v>
      </c>
      <c r="J217" s="201">
        <v>0</v>
      </c>
      <c r="K217" s="201">
        <v>65.705798830848849</v>
      </c>
      <c r="L217" s="201">
        <v>4.1833001326703778</v>
      </c>
      <c r="M217" s="201">
        <v>1.6733200530681511</v>
      </c>
      <c r="N217" s="201">
        <v>13.794926603646719</v>
      </c>
      <c r="O217" s="201">
        <v>4.472135954999592</v>
      </c>
      <c r="P217" s="201">
        <v>4.4721359549995796</v>
      </c>
      <c r="Q217" s="201">
        <v>2.5884358211089569</v>
      </c>
      <c r="R217" s="192"/>
      <c r="S217" s="193"/>
      <c r="T217" s="193"/>
      <c r="U217" s="193"/>
      <c r="V217" s="193"/>
      <c r="W217" s="193"/>
      <c r="X217" s="193"/>
      <c r="Y217" s="193"/>
      <c r="Z217" s="193"/>
      <c r="AA217" s="193"/>
      <c r="AB217" s="193"/>
      <c r="AC217" s="193"/>
      <c r="AD217" s="193"/>
      <c r="AE217" s="193"/>
      <c r="AF217" s="193"/>
      <c r="AG217" s="193"/>
      <c r="AH217" s="193"/>
      <c r="AI217" s="193"/>
      <c r="AJ217" s="193"/>
      <c r="AK217" s="193"/>
      <c r="AL217" s="193"/>
      <c r="AM217" s="193"/>
      <c r="AN217" s="193"/>
      <c r="AO217" s="193"/>
      <c r="AP217" s="193"/>
      <c r="AQ217" s="193"/>
      <c r="AR217" s="193"/>
      <c r="AS217" s="200"/>
    </row>
    <row r="218" spans="1:45">
      <c r="A218" s="33"/>
      <c r="B218" s="2" t="s">
        <v>83</v>
      </c>
      <c r="C218" s="31"/>
      <c r="D218" s="12">
        <v>6.9981587415481189E-3</v>
      </c>
      <c r="E218" s="12">
        <v>4.188621290216045E-2</v>
      </c>
      <c r="F218" s="12">
        <v>2.0766436153241152E-2</v>
      </c>
      <c r="G218" s="12">
        <v>3.491947514088875E-2</v>
      </c>
      <c r="H218" s="12">
        <v>1.2468780543679125E-2</v>
      </c>
      <c r="I218" s="12">
        <v>1.9693523410130601E-2</v>
      </c>
      <c r="J218" s="12">
        <v>0</v>
      </c>
      <c r="K218" s="12">
        <v>0.28209599360659815</v>
      </c>
      <c r="L218" s="12">
        <v>2.0760794703078799E-2</v>
      </c>
      <c r="M218" s="12">
        <v>8.1071707997487936E-3</v>
      </c>
      <c r="N218" s="12">
        <v>6.3105794161238418E-2</v>
      </c>
      <c r="O218" s="12">
        <v>2.0144756554052221E-2</v>
      </c>
      <c r="P218" s="12">
        <v>2.0144756554052162E-2</v>
      </c>
      <c r="Q218" s="12">
        <v>1.2432448708496432E-2</v>
      </c>
      <c r="R218" s="113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69"/>
    </row>
    <row r="219" spans="1:45">
      <c r="A219" s="33"/>
      <c r="B219" s="2" t="s">
        <v>166</v>
      </c>
      <c r="C219" s="31"/>
      <c r="D219" s="12">
        <v>8.5610019897786493E-2</v>
      </c>
      <c r="E219" s="12">
        <v>-5.4945962235487422E-2</v>
      </c>
      <c r="F219" s="12">
        <v>5.1395734773239443E-2</v>
      </c>
      <c r="G219" s="12">
        <v>-2.0731677110940483E-2</v>
      </c>
      <c r="H219" s="12">
        <v>-5.0116001618244477E-3</v>
      </c>
      <c r="I219" s="12">
        <v>8.0986467853928712E-2</v>
      </c>
      <c r="J219" s="12">
        <v>1.7181449648692615E-2</v>
      </c>
      <c r="K219" s="12">
        <v>7.6917742055333971E-2</v>
      </c>
      <c r="L219" s="12">
        <v>-6.8354263162674789E-2</v>
      </c>
      <c r="M219" s="12">
        <v>-4.5698858147772081E-2</v>
      </c>
      <c r="N219" s="12">
        <v>1.070847678729181E-2</v>
      </c>
      <c r="O219" s="12">
        <v>2.6428553736407734E-2</v>
      </c>
      <c r="P219" s="12">
        <v>2.6428553736407956E-2</v>
      </c>
      <c r="Q219" s="12">
        <v>-3.7376464468828363E-2</v>
      </c>
      <c r="R219" s="113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33"/>
      <c r="B220" s="54" t="s">
        <v>167</v>
      </c>
      <c r="C220" s="55"/>
      <c r="D220" s="53">
        <v>1.0900000000000001</v>
      </c>
      <c r="E220" s="53">
        <v>1.05</v>
      </c>
      <c r="F220" s="53">
        <v>0.56999999999999995</v>
      </c>
      <c r="G220" s="53">
        <v>0.53</v>
      </c>
      <c r="H220" s="53">
        <v>0.28999999999999998</v>
      </c>
      <c r="I220" s="53">
        <v>1.02</v>
      </c>
      <c r="J220" s="53">
        <v>0.05</v>
      </c>
      <c r="K220" s="53">
        <v>0.96</v>
      </c>
      <c r="L220" s="53">
        <v>1.25</v>
      </c>
      <c r="M220" s="53">
        <v>0.91</v>
      </c>
      <c r="N220" s="53">
        <v>0.05</v>
      </c>
      <c r="O220" s="53">
        <v>0.19</v>
      </c>
      <c r="P220" s="53">
        <v>0.19</v>
      </c>
      <c r="Q220" s="53">
        <v>0.78</v>
      </c>
      <c r="R220" s="113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34"/>
      <c r="C221" s="1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AS221" s="69"/>
    </row>
    <row r="222" spans="1:45" ht="15">
      <c r="B222" s="37" t="s">
        <v>289</v>
      </c>
      <c r="AS222" s="30" t="s">
        <v>185</v>
      </c>
    </row>
    <row r="223" spans="1:45" ht="15">
      <c r="A223" s="27" t="s">
        <v>32</v>
      </c>
      <c r="B223" s="17" t="s">
        <v>116</v>
      </c>
      <c r="C223" s="14" t="s">
        <v>117</v>
      </c>
      <c r="D223" s="15" t="s">
        <v>155</v>
      </c>
      <c r="E223" s="11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156</v>
      </c>
      <c r="C224" s="7" t="s">
        <v>156</v>
      </c>
      <c r="D224" s="111" t="s">
        <v>160</v>
      </c>
      <c r="E224" s="11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191</v>
      </c>
      <c r="E225" s="11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11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</v>
      </c>
    </row>
    <row r="227" spans="1:45">
      <c r="A227" s="33"/>
      <c r="B227" s="17">
        <v>1</v>
      </c>
      <c r="C227" s="13">
        <v>1</v>
      </c>
      <c r="D227" s="20">
        <v>2</v>
      </c>
      <c r="E227" s="11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9">
        <v>1.9</v>
      </c>
      <c r="E228" s="11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14</v>
      </c>
    </row>
    <row r="229" spans="1:45">
      <c r="A229" s="33"/>
      <c r="B229" s="18">
        <v>1</v>
      </c>
      <c r="C229" s="7">
        <v>3</v>
      </c>
      <c r="D229" s="9">
        <v>2.2999999999999998</v>
      </c>
      <c r="E229" s="11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9">
        <v>2.5</v>
      </c>
      <c r="E230" s="11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2.2200000000000002</v>
      </c>
    </row>
    <row r="231" spans="1:45">
      <c r="A231" s="33"/>
      <c r="B231" s="18">
        <v>1</v>
      </c>
      <c r="C231" s="7">
        <v>5</v>
      </c>
      <c r="D231" s="9">
        <v>2.4</v>
      </c>
      <c r="E231" s="11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20</v>
      </c>
    </row>
    <row r="232" spans="1:45">
      <c r="A232" s="33"/>
      <c r="B232" s="19" t="s">
        <v>163</v>
      </c>
      <c r="C232" s="11"/>
      <c r="D232" s="23">
        <v>2.2199999999999998</v>
      </c>
      <c r="E232" s="11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69"/>
    </row>
    <row r="233" spans="1:45">
      <c r="A233" s="33"/>
      <c r="B233" s="2" t="s">
        <v>164</v>
      </c>
      <c r="C233" s="31"/>
      <c r="D233" s="10">
        <v>2.2999999999999998</v>
      </c>
      <c r="E233" s="11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9"/>
    </row>
    <row r="234" spans="1:45">
      <c r="A234" s="33"/>
      <c r="B234" s="2" t="s">
        <v>165</v>
      </c>
      <c r="C234" s="31"/>
      <c r="D234" s="24">
        <v>0.25884358211089431</v>
      </c>
      <c r="E234" s="11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69"/>
    </row>
    <row r="235" spans="1:45">
      <c r="A235" s="33"/>
      <c r="B235" s="2" t="s">
        <v>83</v>
      </c>
      <c r="C235" s="31"/>
      <c r="D235" s="12">
        <v>0.11659620815806052</v>
      </c>
      <c r="E235" s="11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9"/>
    </row>
    <row r="236" spans="1:45">
      <c r="A236" s="33"/>
      <c r="B236" s="2" t="s">
        <v>166</v>
      </c>
      <c r="C236" s="31"/>
      <c r="D236" s="12">
        <v>-2.2204460492503131E-16</v>
      </c>
      <c r="E236" s="11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33"/>
      <c r="B237" s="54" t="s">
        <v>167</v>
      </c>
      <c r="C237" s="55"/>
      <c r="D237" s="53" t="s">
        <v>173</v>
      </c>
      <c r="E237" s="11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34"/>
      <c r="C238" s="19"/>
      <c r="D238" s="29"/>
      <c r="AS238" s="69"/>
    </row>
    <row r="239" spans="1:45" ht="15">
      <c r="B239" s="37" t="s">
        <v>290</v>
      </c>
      <c r="AS239" s="30" t="s">
        <v>185</v>
      </c>
    </row>
    <row r="240" spans="1:45" ht="15">
      <c r="A240" s="27" t="s">
        <v>35</v>
      </c>
      <c r="B240" s="17" t="s">
        <v>116</v>
      </c>
      <c r="C240" s="14" t="s">
        <v>117</v>
      </c>
      <c r="D240" s="15" t="s">
        <v>155</v>
      </c>
      <c r="E240" s="11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156</v>
      </c>
      <c r="C241" s="7" t="s">
        <v>156</v>
      </c>
      <c r="D241" s="111" t="s">
        <v>160</v>
      </c>
      <c r="E241" s="11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191</v>
      </c>
      <c r="E242" s="11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11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1.5</v>
      </c>
      <c r="E244" s="11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1.4</v>
      </c>
      <c r="E245" s="11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15</v>
      </c>
    </row>
    <row r="246" spans="1:45">
      <c r="A246" s="33"/>
      <c r="B246" s="18">
        <v>1</v>
      </c>
      <c r="C246" s="7">
        <v>3</v>
      </c>
      <c r="D246" s="9">
        <v>1.5</v>
      </c>
      <c r="E246" s="11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18">
        <v>1</v>
      </c>
      <c r="C247" s="7">
        <v>4</v>
      </c>
      <c r="D247" s="9">
        <v>1.6</v>
      </c>
      <c r="E247" s="11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1.5</v>
      </c>
    </row>
    <row r="248" spans="1:45">
      <c r="A248" s="33"/>
      <c r="B248" s="18">
        <v>1</v>
      </c>
      <c r="C248" s="7">
        <v>5</v>
      </c>
      <c r="D248" s="9">
        <v>1.5</v>
      </c>
      <c r="E248" s="11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21</v>
      </c>
    </row>
    <row r="249" spans="1:45">
      <c r="A249" s="33"/>
      <c r="B249" s="19" t="s">
        <v>163</v>
      </c>
      <c r="C249" s="11"/>
      <c r="D249" s="23">
        <v>1.5</v>
      </c>
      <c r="E249" s="11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9"/>
    </row>
    <row r="250" spans="1:45">
      <c r="A250" s="33"/>
      <c r="B250" s="2" t="s">
        <v>164</v>
      </c>
      <c r="C250" s="31"/>
      <c r="D250" s="10">
        <v>1.5</v>
      </c>
      <c r="E250" s="11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9"/>
    </row>
    <row r="251" spans="1:45">
      <c r="A251" s="33"/>
      <c r="B251" s="2" t="s">
        <v>165</v>
      </c>
      <c r="C251" s="31"/>
      <c r="D251" s="24">
        <v>7.0710678118654821E-2</v>
      </c>
      <c r="E251" s="11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9"/>
    </row>
    <row r="252" spans="1:45">
      <c r="A252" s="33"/>
      <c r="B252" s="2" t="s">
        <v>83</v>
      </c>
      <c r="C252" s="31"/>
      <c r="D252" s="12">
        <v>4.7140452079103216E-2</v>
      </c>
      <c r="E252" s="11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69"/>
    </row>
    <row r="253" spans="1:45">
      <c r="A253" s="33"/>
      <c r="B253" s="2" t="s">
        <v>166</v>
      </c>
      <c r="C253" s="31"/>
      <c r="D253" s="12">
        <v>0</v>
      </c>
      <c r="E253" s="11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69"/>
    </row>
    <row r="254" spans="1:45">
      <c r="A254" s="33"/>
      <c r="B254" s="54" t="s">
        <v>167</v>
      </c>
      <c r="C254" s="55"/>
      <c r="D254" s="53" t="s">
        <v>173</v>
      </c>
      <c r="E254" s="11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9"/>
    </row>
    <row r="255" spans="1:45">
      <c r="B255" s="34"/>
      <c r="C255" s="19"/>
      <c r="D255" s="29"/>
      <c r="AS255" s="69"/>
    </row>
    <row r="256" spans="1:45" ht="15">
      <c r="B256" s="37" t="s">
        <v>291</v>
      </c>
      <c r="AS256" s="30" t="s">
        <v>185</v>
      </c>
    </row>
    <row r="257" spans="1:45" ht="15">
      <c r="A257" s="27" t="s">
        <v>38</v>
      </c>
      <c r="B257" s="17" t="s">
        <v>116</v>
      </c>
      <c r="C257" s="14" t="s">
        <v>117</v>
      </c>
      <c r="D257" s="15" t="s">
        <v>155</v>
      </c>
      <c r="E257" s="11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156</v>
      </c>
      <c r="C258" s="7" t="s">
        <v>156</v>
      </c>
      <c r="D258" s="111" t="s">
        <v>160</v>
      </c>
      <c r="E258" s="11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78</v>
      </c>
    </row>
    <row r="259" spans="1:45">
      <c r="A259" s="33"/>
      <c r="B259" s="18"/>
      <c r="C259" s="7"/>
      <c r="D259" s="8" t="s">
        <v>191</v>
      </c>
      <c r="E259" s="11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8"/>
      <c r="C260" s="7"/>
      <c r="D260" s="28"/>
      <c r="E260" s="11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0</v>
      </c>
    </row>
    <row r="261" spans="1:45">
      <c r="A261" s="33"/>
      <c r="B261" s="17">
        <v>1</v>
      </c>
      <c r="C261" s="13">
        <v>1</v>
      </c>
      <c r="D261" s="188">
        <v>800.00000000000011</v>
      </c>
      <c r="E261" s="192"/>
      <c r="F261" s="193"/>
      <c r="G261" s="193"/>
      <c r="H261" s="193"/>
      <c r="I261" s="193"/>
      <c r="J261" s="193"/>
      <c r="K261" s="193"/>
      <c r="L261" s="193"/>
      <c r="M261" s="193"/>
      <c r="N261" s="193"/>
      <c r="O261" s="193"/>
      <c r="P261" s="193"/>
      <c r="Q261" s="193"/>
      <c r="R261" s="193"/>
      <c r="S261" s="193"/>
      <c r="T261" s="193"/>
      <c r="U261" s="193"/>
      <c r="V261" s="193"/>
      <c r="W261" s="193"/>
      <c r="X261" s="193"/>
      <c r="Y261" s="193"/>
      <c r="Z261" s="193"/>
      <c r="AA261" s="193"/>
      <c r="AB261" s="193"/>
      <c r="AC261" s="193"/>
      <c r="AD261" s="193"/>
      <c r="AE261" s="193"/>
      <c r="AF261" s="193"/>
      <c r="AG261" s="193"/>
      <c r="AH261" s="193"/>
      <c r="AI261" s="193"/>
      <c r="AJ261" s="193"/>
      <c r="AK261" s="193"/>
      <c r="AL261" s="193"/>
      <c r="AM261" s="193"/>
      <c r="AN261" s="193"/>
      <c r="AO261" s="193"/>
      <c r="AP261" s="193"/>
      <c r="AQ261" s="193"/>
      <c r="AR261" s="193"/>
      <c r="AS261" s="194">
        <v>1</v>
      </c>
    </row>
    <row r="262" spans="1:45">
      <c r="A262" s="33"/>
      <c r="B262" s="18">
        <v>1</v>
      </c>
      <c r="C262" s="7">
        <v>2</v>
      </c>
      <c r="D262" s="196">
        <v>700</v>
      </c>
      <c r="E262" s="192"/>
      <c r="F262" s="193"/>
      <c r="G262" s="193"/>
      <c r="H262" s="193"/>
      <c r="I262" s="193"/>
      <c r="J262" s="193"/>
      <c r="K262" s="193"/>
      <c r="L262" s="193"/>
      <c r="M262" s="193"/>
      <c r="N262" s="193"/>
      <c r="O262" s="193"/>
      <c r="P262" s="193"/>
      <c r="Q262" s="193"/>
      <c r="R262" s="193"/>
      <c r="S262" s="193"/>
      <c r="T262" s="193"/>
      <c r="U262" s="193"/>
      <c r="V262" s="193"/>
      <c r="W262" s="193"/>
      <c r="X262" s="193"/>
      <c r="Y262" s="193"/>
      <c r="Z262" s="193"/>
      <c r="AA262" s="193"/>
      <c r="AB262" s="193"/>
      <c r="AC262" s="193"/>
      <c r="AD262" s="193"/>
      <c r="AE262" s="193"/>
      <c r="AF262" s="193"/>
      <c r="AG262" s="193"/>
      <c r="AH262" s="193"/>
      <c r="AI262" s="193"/>
      <c r="AJ262" s="193"/>
      <c r="AK262" s="193"/>
      <c r="AL262" s="193"/>
      <c r="AM262" s="193"/>
      <c r="AN262" s="193"/>
      <c r="AO262" s="193"/>
      <c r="AP262" s="193"/>
      <c r="AQ262" s="193"/>
      <c r="AR262" s="193"/>
      <c r="AS262" s="194">
        <v>16</v>
      </c>
    </row>
    <row r="263" spans="1:45">
      <c r="A263" s="33"/>
      <c r="B263" s="18">
        <v>1</v>
      </c>
      <c r="C263" s="7">
        <v>3</v>
      </c>
      <c r="D263" s="196">
        <v>900.00000000000011</v>
      </c>
      <c r="E263" s="192"/>
      <c r="F263" s="193"/>
      <c r="G263" s="193"/>
      <c r="H263" s="193"/>
      <c r="I263" s="193"/>
      <c r="J263" s="193"/>
      <c r="K263" s="193"/>
      <c r="L263" s="193"/>
      <c r="M263" s="193"/>
      <c r="N263" s="193"/>
      <c r="O263" s="193"/>
      <c r="P263" s="193"/>
      <c r="Q263" s="193"/>
      <c r="R263" s="193"/>
      <c r="S263" s="193"/>
      <c r="T263" s="193"/>
      <c r="U263" s="193"/>
      <c r="V263" s="193"/>
      <c r="W263" s="193"/>
      <c r="X263" s="193"/>
      <c r="Y263" s="193"/>
      <c r="Z263" s="193"/>
      <c r="AA263" s="193"/>
      <c r="AB263" s="193"/>
      <c r="AC263" s="193"/>
      <c r="AD263" s="193"/>
      <c r="AE263" s="193"/>
      <c r="AF263" s="193"/>
      <c r="AG263" s="193"/>
      <c r="AH263" s="193"/>
      <c r="AI263" s="193"/>
      <c r="AJ263" s="193"/>
      <c r="AK263" s="193"/>
      <c r="AL263" s="193"/>
      <c r="AM263" s="193"/>
      <c r="AN263" s="193"/>
      <c r="AO263" s="193"/>
      <c r="AP263" s="193"/>
      <c r="AQ263" s="193"/>
      <c r="AR263" s="193"/>
      <c r="AS263" s="194">
        <v>16</v>
      </c>
    </row>
    <row r="264" spans="1:45">
      <c r="A264" s="33"/>
      <c r="B264" s="18">
        <v>1</v>
      </c>
      <c r="C264" s="7">
        <v>4</v>
      </c>
      <c r="D264" s="196">
        <v>1000</v>
      </c>
      <c r="E264" s="192"/>
      <c r="F264" s="193"/>
      <c r="G264" s="193"/>
      <c r="H264" s="193"/>
      <c r="I264" s="193"/>
      <c r="J264" s="193"/>
      <c r="K264" s="193"/>
      <c r="L264" s="193"/>
      <c r="M264" s="193"/>
      <c r="N264" s="193"/>
      <c r="O264" s="193"/>
      <c r="P264" s="193"/>
      <c r="Q264" s="193"/>
      <c r="R264" s="193"/>
      <c r="S264" s="193"/>
      <c r="T264" s="193"/>
      <c r="U264" s="193"/>
      <c r="V264" s="193"/>
      <c r="W264" s="193"/>
      <c r="X264" s="193"/>
      <c r="Y264" s="193"/>
      <c r="Z264" s="193"/>
      <c r="AA264" s="193"/>
      <c r="AB264" s="193"/>
      <c r="AC264" s="193"/>
      <c r="AD264" s="193"/>
      <c r="AE264" s="193"/>
      <c r="AF264" s="193"/>
      <c r="AG264" s="193"/>
      <c r="AH264" s="193"/>
      <c r="AI264" s="193"/>
      <c r="AJ264" s="193"/>
      <c r="AK264" s="193"/>
      <c r="AL264" s="193"/>
      <c r="AM264" s="193"/>
      <c r="AN264" s="193"/>
      <c r="AO264" s="193"/>
      <c r="AP264" s="193"/>
      <c r="AQ264" s="193"/>
      <c r="AR264" s="193"/>
      <c r="AS264" s="194">
        <v>860</v>
      </c>
    </row>
    <row r="265" spans="1:45">
      <c r="A265" s="33"/>
      <c r="B265" s="18">
        <v>1</v>
      </c>
      <c r="C265" s="7">
        <v>5</v>
      </c>
      <c r="D265" s="196">
        <v>900.00000000000011</v>
      </c>
      <c r="E265" s="192"/>
      <c r="F265" s="193"/>
      <c r="G265" s="193"/>
      <c r="H265" s="193"/>
      <c r="I265" s="193"/>
      <c r="J265" s="193"/>
      <c r="K265" s="193"/>
      <c r="L265" s="193"/>
      <c r="M265" s="193"/>
      <c r="N265" s="193"/>
      <c r="O265" s="193"/>
      <c r="P265" s="193"/>
      <c r="Q265" s="193"/>
      <c r="R265" s="193"/>
      <c r="S265" s="193"/>
      <c r="T265" s="193"/>
      <c r="U265" s="193"/>
      <c r="V265" s="193"/>
      <c r="W265" s="193"/>
      <c r="X265" s="193"/>
      <c r="Y265" s="193"/>
      <c r="Z265" s="193"/>
      <c r="AA265" s="193"/>
      <c r="AB265" s="193"/>
      <c r="AC265" s="193"/>
      <c r="AD265" s="193"/>
      <c r="AE265" s="193"/>
      <c r="AF265" s="193"/>
      <c r="AG265" s="193"/>
      <c r="AH265" s="193"/>
      <c r="AI265" s="193"/>
      <c r="AJ265" s="193"/>
      <c r="AK265" s="193"/>
      <c r="AL265" s="193"/>
      <c r="AM265" s="193"/>
      <c r="AN265" s="193"/>
      <c r="AO265" s="193"/>
      <c r="AP265" s="193"/>
      <c r="AQ265" s="193"/>
      <c r="AR265" s="193"/>
      <c r="AS265" s="194">
        <v>22</v>
      </c>
    </row>
    <row r="266" spans="1:45">
      <c r="A266" s="33"/>
      <c r="B266" s="19" t="s">
        <v>163</v>
      </c>
      <c r="C266" s="11"/>
      <c r="D266" s="199">
        <v>860</v>
      </c>
      <c r="E266" s="192"/>
      <c r="F266" s="193"/>
      <c r="G266" s="193"/>
      <c r="H266" s="193"/>
      <c r="I266" s="193"/>
      <c r="J266" s="193"/>
      <c r="K266" s="193"/>
      <c r="L266" s="193"/>
      <c r="M266" s="193"/>
      <c r="N266" s="193"/>
      <c r="O266" s="193"/>
      <c r="P266" s="193"/>
      <c r="Q266" s="193"/>
      <c r="R266" s="193"/>
      <c r="S266" s="193"/>
      <c r="T266" s="193"/>
      <c r="U266" s="193"/>
      <c r="V266" s="193"/>
      <c r="W266" s="193"/>
      <c r="X266" s="193"/>
      <c r="Y266" s="193"/>
      <c r="Z266" s="193"/>
      <c r="AA266" s="193"/>
      <c r="AB266" s="193"/>
      <c r="AC266" s="193"/>
      <c r="AD266" s="193"/>
      <c r="AE266" s="193"/>
      <c r="AF266" s="193"/>
      <c r="AG266" s="193"/>
      <c r="AH266" s="193"/>
      <c r="AI266" s="193"/>
      <c r="AJ266" s="193"/>
      <c r="AK266" s="193"/>
      <c r="AL266" s="193"/>
      <c r="AM266" s="193"/>
      <c r="AN266" s="193"/>
      <c r="AO266" s="193"/>
      <c r="AP266" s="193"/>
      <c r="AQ266" s="193"/>
      <c r="AR266" s="193"/>
      <c r="AS266" s="200"/>
    </row>
    <row r="267" spans="1:45">
      <c r="A267" s="33"/>
      <c r="B267" s="2" t="s">
        <v>164</v>
      </c>
      <c r="C267" s="31"/>
      <c r="D267" s="201">
        <v>900.00000000000011</v>
      </c>
      <c r="E267" s="192"/>
      <c r="F267" s="193"/>
      <c r="G267" s="193"/>
      <c r="H267" s="193"/>
      <c r="I267" s="193"/>
      <c r="J267" s="193"/>
      <c r="K267" s="193"/>
      <c r="L267" s="193"/>
      <c r="M267" s="193"/>
      <c r="N267" s="193"/>
      <c r="O267" s="193"/>
      <c r="P267" s="193"/>
      <c r="Q267" s="193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193"/>
      <c r="AF267" s="193"/>
      <c r="AG267" s="193"/>
      <c r="AH267" s="193"/>
      <c r="AI267" s="193"/>
      <c r="AJ267" s="193"/>
      <c r="AK267" s="193"/>
      <c r="AL267" s="193"/>
      <c r="AM267" s="193"/>
      <c r="AN267" s="193"/>
      <c r="AO267" s="193"/>
      <c r="AP267" s="193"/>
      <c r="AQ267" s="193"/>
      <c r="AR267" s="193"/>
      <c r="AS267" s="200"/>
    </row>
    <row r="268" spans="1:45">
      <c r="A268" s="33"/>
      <c r="B268" s="2" t="s">
        <v>165</v>
      </c>
      <c r="C268" s="31"/>
      <c r="D268" s="201">
        <v>114.01754250991482</v>
      </c>
      <c r="E268" s="192"/>
      <c r="F268" s="193"/>
      <c r="G268" s="193"/>
      <c r="H268" s="193"/>
      <c r="I268" s="193"/>
      <c r="J268" s="193"/>
      <c r="K268" s="193"/>
      <c r="L268" s="193"/>
      <c r="M268" s="193"/>
      <c r="N268" s="193"/>
      <c r="O268" s="193"/>
      <c r="P268" s="193"/>
      <c r="Q268" s="193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193"/>
      <c r="AF268" s="193"/>
      <c r="AG268" s="193"/>
      <c r="AH268" s="193"/>
      <c r="AI268" s="193"/>
      <c r="AJ268" s="193"/>
      <c r="AK268" s="193"/>
      <c r="AL268" s="193"/>
      <c r="AM268" s="193"/>
      <c r="AN268" s="193"/>
      <c r="AO268" s="193"/>
      <c r="AP268" s="193"/>
      <c r="AQ268" s="193"/>
      <c r="AR268" s="193"/>
      <c r="AS268" s="200"/>
    </row>
    <row r="269" spans="1:45">
      <c r="A269" s="33"/>
      <c r="B269" s="2" t="s">
        <v>83</v>
      </c>
      <c r="C269" s="31"/>
      <c r="D269" s="12">
        <v>0.13257853780222653</v>
      </c>
      <c r="E269" s="11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69"/>
    </row>
    <row r="270" spans="1:45">
      <c r="A270" s="33"/>
      <c r="B270" s="2" t="s">
        <v>166</v>
      </c>
      <c r="C270" s="31"/>
      <c r="D270" s="12">
        <v>0</v>
      </c>
      <c r="E270" s="11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69"/>
    </row>
    <row r="271" spans="1:45">
      <c r="A271" s="33"/>
      <c r="B271" s="54" t="s">
        <v>167</v>
      </c>
      <c r="C271" s="55"/>
      <c r="D271" s="53" t="s">
        <v>173</v>
      </c>
      <c r="E271" s="11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9"/>
    </row>
    <row r="272" spans="1:45">
      <c r="B272" s="34"/>
      <c r="C272" s="19"/>
      <c r="D272" s="29"/>
      <c r="AS272" s="69"/>
    </row>
    <row r="273" spans="1:45" ht="15">
      <c r="B273" s="37" t="s">
        <v>292</v>
      </c>
      <c r="AS273" s="30" t="s">
        <v>62</v>
      </c>
    </row>
    <row r="274" spans="1:45" ht="15">
      <c r="A274" s="27" t="s">
        <v>49</v>
      </c>
      <c r="B274" s="17" t="s">
        <v>116</v>
      </c>
      <c r="C274" s="14" t="s">
        <v>117</v>
      </c>
      <c r="D274" s="15" t="s">
        <v>155</v>
      </c>
      <c r="E274" s="16" t="s">
        <v>155</v>
      </c>
      <c r="F274" s="16" t="s">
        <v>155</v>
      </c>
      <c r="G274" s="16" t="s">
        <v>155</v>
      </c>
      <c r="H274" s="16" t="s">
        <v>155</v>
      </c>
      <c r="I274" s="16" t="s">
        <v>155</v>
      </c>
      <c r="J274" s="16" t="s">
        <v>155</v>
      </c>
      <c r="K274" s="16" t="s">
        <v>155</v>
      </c>
      <c r="L274" s="16" t="s">
        <v>155</v>
      </c>
      <c r="M274" s="16" t="s">
        <v>155</v>
      </c>
      <c r="N274" s="16" t="s">
        <v>155</v>
      </c>
      <c r="O274" s="16" t="s">
        <v>155</v>
      </c>
      <c r="P274" s="16" t="s">
        <v>155</v>
      </c>
      <c r="Q274" s="16" t="s">
        <v>155</v>
      </c>
      <c r="R274" s="16" t="s">
        <v>155</v>
      </c>
      <c r="S274" s="113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156</v>
      </c>
      <c r="C275" s="7" t="s">
        <v>156</v>
      </c>
      <c r="D275" s="111" t="s">
        <v>157</v>
      </c>
      <c r="E275" s="112" t="s">
        <v>186</v>
      </c>
      <c r="F275" s="112" t="s">
        <v>187</v>
      </c>
      <c r="G275" s="112" t="s">
        <v>168</v>
      </c>
      <c r="H275" s="112" t="s">
        <v>158</v>
      </c>
      <c r="I275" s="112" t="s">
        <v>188</v>
      </c>
      <c r="J275" s="112" t="s">
        <v>169</v>
      </c>
      <c r="K275" s="112" t="s">
        <v>170</v>
      </c>
      <c r="L275" s="112" t="s">
        <v>174</v>
      </c>
      <c r="M275" s="112" t="s">
        <v>159</v>
      </c>
      <c r="N275" s="112" t="s">
        <v>171</v>
      </c>
      <c r="O275" s="112" t="s">
        <v>160</v>
      </c>
      <c r="P275" s="112" t="s">
        <v>189</v>
      </c>
      <c r="Q275" s="112" t="s">
        <v>190</v>
      </c>
      <c r="R275" s="112" t="s">
        <v>161</v>
      </c>
      <c r="S275" s="113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1</v>
      </c>
    </row>
    <row r="276" spans="1:45">
      <c r="A276" s="33"/>
      <c r="B276" s="18"/>
      <c r="C276" s="7"/>
      <c r="D276" s="8" t="s">
        <v>118</v>
      </c>
      <c r="E276" s="9" t="s">
        <v>118</v>
      </c>
      <c r="F276" s="9" t="s">
        <v>118</v>
      </c>
      <c r="G276" s="9" t="s">
        <v>191</v>
      </c>
      <c r="H276" s="9" t="s">
        <v>118</v>
      </c>
      <c r="I276" s="9" t="s">
        <v>118</v>
      </c>
      <c r="J276" s="9" t="s">
        <v>118</v>
      </c>
      <c r="K276" s="9" t="s">
        <v>119</v>
      </c>
      <c r="L276" s="9" t="s">
        <v>192</v>
      </c>
      <c r="M276" s="9" t="s">
        <v>118</v>
      </c>
      <c r="N276" s="9" t="s">
        <v>118</v>
      </c>
      <c r="O276" s="9" t="s">
        <v>118</v>
      </c>
      <c r="P276" s="9" t="s">
        <v>118</v>
      </c>
      <c r="Q276" s="9" t="s">
        <v>118</v>
      </c>
      <c r="R276" s="9" t="s">
        <v>118</v>
      </c>
      <c r="S276" s="113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</v>
      </c>
    </row>
    <row r="277" spans="1:45">
      <c r="A277" s="33"/>
      <c r="B277" s="18"/>
      <c r="C277" s="7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113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3</v>
      </c>
    </row>
    <row r="278" spans="1:45">
      <c r="A278" s="33"/>
      <c r="B278" s="17">
        <v>1</v>
      </c>
      <c r="C278" s="13">
        <v>1</v>
      </c>
      <c r="D278" s="20">
        <v>5.7859999999999996</v>
      </c>
      <c r="E278" s="109">
        <v>4.62</v>
      </c>
      <c r="F278" s="21">
        <v>5.79</v>
      </c>
      <c r="G278" s="20">
        <v>6.15</v>
      </c>
      <c r="H278" s="110">
        <v>6.12</v>
      </c>
      <c r="I278" s="20">
        <v>5.82</v>
      </c>
      <c r="J278" s="21">
        <v>5.73</v>
      </c>
      <c r="K278" s="20">
        <v>5.55</v>
      </c>
      <c r="L278" s="20">
        <v>5.54</v>
      </c>
      <c r="M278" s="20">
        <v>5.76</v>
      </c>
      <c r="N278" s="20">
        <v>5.2540000000000004</v>
      </c>
      <c r="O278" s="109">
        <v>6.4800000000000013</v>
      </c>
      <c r="P278" s="20">
        <v>5.39</v>
      </c>
      <c r="Q278" s="20">
        <v>6.2799999999999994</v>
      </c>
      <c r="R278" s="20">
        <v>6.35</v>
      </c>
      <c r="S278" s="113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>
        <v>1</v>
      </c>
      <c r="C279" s="7">
        <v>2</v>
      </c>
      <c r="D279" s="9">
        <v>5.7430000000000003</v>
      </c>
      <c r="E279" s="9">
        <v>4.8500000000000005</v>
      </c>
      <c r="F279" s="22">
        <v>5.69</v>
      </c>
      <c r="G279" s="9">
        <v>6.2</v>
      </c>
      <c r="H279" s="22">
        <v>5.96</v>
      </c>
      <c r="I279" s="9">
        <v>5.82</v>
      </c>
      <c r="J279" s="22">
        <v>5.79</v>
      </c>
      <c r="K279" s="9">
        <v>5.57</v>
      </c>
      <c r="L279" s="9">
        <v>5.5</v>
      </c>
      <c r="M279" s="9">
        <v>5.78</v>
      </c>
      <c r="N279" s="9">
        <v>5.2640000000000002</v>
      </c>
      <c r="O279" s="9">
        <v>5.65</v>
      </c>
      <c r="P279" s="9">
        <v>5.31</v>
      </c>
      <c r="Q279" s="9">
        <v>6.2799999999999994</v>
      </c>
      <c r="R279" s="9">
        <v>6.13</v>
      </c>
      <c r="S279" s="113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5</v>
      </c>
    </row>
    <row r="280" spans="1:45">
      <c r="A280" s="33"/>
      <c r="B280" s="18">
        <v>1</v>
      </c>
      <c r="C280" s="7">
        <v>3</v>
      </c>
      <c r="D280" s="9">
        <v>5.5720000000000001</v>
      </c>
      <c r="E280" s="9">
        <v>5.0999999999999996</v>
      </c>
      <c r="F280" s="22">
        <v>5.76</v>
      </c>
      <c r="G280" s="9">
        <v>6.22</v>
      </c>
      <c r="H280" s="22">
        <v>5.96</v>
      </c>
      <c r="I280" s="9">
        <v>5.82</v>
      </c>
      <c r="J280" s="22">
        <v>5.8</v>
      </c>
      <c r="K280" s="22">
        <v>5.6</v>
      </c>
      <c r="L280" s="10">
        <v>5.46</v>
      </c>
      <c r="M280" s="10">
        <v>5.8</v>
      </c>
      <c r="N280" s="108">
        <v>5.3760000000000003</v>
      </c>
      <c r="O280" s="10">
        <v>5.55</v>
      </c>
      <c r="P280" s="10">
        <v>5.33</v>
      </c>
      <c r="Q280" s="108">
        <v>6.41</v>
      </c>
      <c r="R280" s="10">
        <v>6.2399999999999993</v>
      </c>
      <c r="S280" s="113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16</v>
      </c>
    </row>
    <row r="281" spans="1:45">
      <c r="A281" s="33"/>
      <c r="B281" s="18">
        <v>1</v>
      </c>
      <c r="C281" s="7">
        <v>4</v>
      </c>
      <c r="D281" s="9">
        <v>5.6139999999999999</v>
      </c>
      <c r="E281" s="9">
        <v>4.93</v>
      </c>
      <c r="F281" s="22">
        <v>5.85</v>
      </c>
      <c r="G281" s="9">
        <v>6.08</v>
      </c>
      <c r="H281" s="22">
        <v>6.03</v>
      </c>
      <c r="I281" s="9">
        <v>5.57</v>
      </c>
      <c r="J281" s="22">
        <v>5.73</v>
      </c>
      <c r="K281" s="22">
        <v>5.48</v>
      </c>
      <c r="L281" s="10">
        <v>5.53</v>
      </c>
      <c r="M281" s="10">
        <v>5.78</v>
      </c>
      <c r="N281" s="10">
        <v>5.3100000000000005</v>
      </c>
      <c r="O281" s="10">
        <v>5.65</v>
      </c>
      <c r="P281" s="108">
        <v>6.14</v>
      </c>
      <c r="Q281" s="10">
        <v>6.23</v>
      </c>
      <c r="R281" s="10">
        <v>6.0699999999999994</v>
      </c>
      <c r="S281" s="113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5.7059088888888887</v>
      </c>
    </row>
    <row r="282" spans="1:45">
      <c r="A282" s="33"/>
      <c r="B282" s="18">
        <v>1</v>
      </c>
      <c r="C282" s="7">
        <v>5</v>
      </c>
      <c r="D282" s="9">
        <v>5.6840000000000002</v>
      </c>
      <c r="E282" s="9">
        <v>5.3</v>
      </c>
      <c r="F282" s="9">
        <v>5.84</v>
      </c>
      <c r="G282" s="9">
        <v>6.03</v>
      </c>
      <c r="H282" s="9">
        <v>5.93</v>
      </c>
      <c r="I282" s="9">
        <v>5.73</v>
      </c>
      <c r="J282" s="9">
        <v>5.64</v>
      </c>
      <c r="K282" s="9">
        <v>5.55</v>
      </c>
      <c r="L282" s="107">
        <v>5.28</v>
      </c>
      <c r="M282" s="9">
        <v>5.73</v>
      </c>
      <c r="N282" s="9">
        <v>5.2859999999999996</v>
      </c>
      <c r="O282" s="9">
        <v>5.58</v>
      </c>
      <c r="P282" s="107">
        <v>5.73</v>
      </c>
      <c r="Q282" s="9">
        <v>6.3100000000000005</v>
      </c>
      <c r="R282" s="9">
        <v>5.96</v>
      </c>
      <c r="S282" s="113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26</v>
      </c>
    </row>
    <row r="283" spans="1:45">
      <c r="A283" s="33"/>
      <c r="B283" s="19" t="s">
        <v>163</v>
      </c>
      <c r="C283" s="11"/>
      <c r="D283" s="23">
        <v>5.6798000000000002</v>
      </c>
      <c r="E283" s="23">
        <v>4.96</v>
      </c>
      <c r="F283" s="23">
        <v>5.7860000000000005</v>
      </c>
      <c r="G283" s="23">
        <v>6.1360000000000001</v>
      </c>
      <c r="H283" s="23">
        <v>6</v>
      </c>
      <c r="I283" s="23">
        <v>5.7520000000000007</v>
      </c>
      <c r="J283" s="23">
        <v>5.7380000000000004</v>
      </c>
      <c r="K283" s="23">
        <v>5.55</v>
      </c>
      <c r="L283" s="23">
        <v>5.4620000000000006</v>
      </c>
      <c r="M283" s="23">
        <v>5.7700000000000005</v>
      </c>
      <c r="N283" s="23">
        <v>5.298</v>
      </c>
      <c r="O283" s="23">
        <v>5.7820000000000009</v>
      </c>
      <c r="P283" s="23">
        <v>5.58</v>
      </c>
      <c r="Q283" s="23">
        <v>6.3019999999999996</v>
      </c>
      <c r="R283" s="23">
        <v>6.15</v>
      </c>
      <c r="S283" s="113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69"/>
    </row>
    <row r="284" spans="1:45">
      <c r="A284" s="33"/>
      <c r="B284" s="2" t="s">
        <v>164</v>
      </c>
      <c r="C284" s="31"/>
      <c r="D284" s="10">
        <v>5.6840000000000002</v>
      </c>
      <c r="E284" s="10">
        <v>4.93</v>
      </c>
      <c r="F284" s="10">
        <v>5.79</v>
      </c>
      <c r="G284" s="10">
        <v>6.15</v>
      </c>
      <c r="H284" s="10">
        <v>5.96</v>
      </c>
      <c r="I284" s="10">
        <v>5.82</v>
      </c>
      <c r="J284" s="10">
        <v>5.73</v>
      </c>
      <c r="K284" s="10">
        <v>5.55</v>
      </c>
      <c r="L284" s="10">
        <v>5.5</v>
      </c>
      <c r="M284" s="10">
        <v>5.78</v>
      </c>
      <c r="N284" s="10">
        <v>5.2859999999999996</v>
      </c>
      <c r="O284" s="10">
        <v>5.65</v>
      </c>
      <c r="P284" s="10">
        <v>5.39</v>
      </c>
      <c r="Q284" s="10">
        <v>6.2799999999999994</v>
      </c>
      <c r="R284" s="10">
        <v>6.13</v>
      </c>
      <c r="S284" s="113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69"/>
    </row>
    <row r="285" spans="1:45">
      <c r="A285" s="33"/>
      <c r="B285" s="2" t="s">
        <v>165</v>
      </c>
      <c r="C285" s="31"/>
      <c r="D285" s="24">
        <v>8.8375335925811274E-2</v>
      </c>
      <c r="E285" s="24">
        <v>0.25680732076792495</v>
      </c>
      <c r="F285" s="24">
        <v>6.5038450166036155E-2</v>
      </c>
      <c r="G285" s="24">
        <v>8.0187280786917711E-2</v>
      </c>
      <c r="H285" s="24">
        <v>7.6485292703891913E-2</v>
      </c>
      <c r="I285" s="24">
        <v>0.10894952959971878</v>
      </c>
      <c r="J285" s="24">
        <v>6.3796551630946385E-2</v>
      </c>
      <c r="K285" s="24">
        <v>4.4158804331638997E-2</v>
      </c>
      <c r="L285" s="24">
        <v>0.10639548862616303</v>
      </c>
      <c r="M285" s="24">
        <v>2.6457513110645762E-2</v>
      </c>
      <c r="N285" s="24">
        <v>4.8641546028061283E-2</v>
      </c>
      <c r="O285" s="24">
        <v>0.39264487772031409</v>
      </c>
      <c r="P285" s="24">
        <v>0.35623026261113755</v>
      </c>
      <c r="Q285" s="24">
        <v>6.6858058601787174E-2</v>
      </c>
      <c r="R285" s="24">
        <v>0.15083103128998343</v>
      </c>
      <c r="S285" s="185"/>
      <c r="T285" s="186"/>
      <c r="U285" s="186"/>
      <c r="V285" s="186"/>
      <c r="W285" s="186"/>
      <c r="X285" s="186"/>
      <c r="Y285" s="186"/>
      <c r="Z285" s="186"/>
      <c r="AA285" s="186"/>
      <c r="AB285" s="186"/>
      <c r="AC285" s="186"/>
      <c r="AD285" s="186"/>
      <c r="AE285" s="186"/>
      <c r="AF285" s="186"/>
      <c r="AG285" s="186"/>
      <c r="AH285" s="186"/>
      <c r="AI285" s="186"/>
      <c r="AJ285" s="186"/>
      <c r="AK285" s="186"/>
      <c r="AL285" s="186"/>
      <c r="AM285" s="186"/>
      <c r="AN285" s="186"/>
      <c r="AO285" s="186"/>
      <c r="AP285" s="186"/>
      <c r="AQ285" s="186"/>
      <c r="AR285" s="186"/>
      <c r="AS285" s="70"/>
    </row>
    <row r="286" spans="1:45">
      <c r="A286" s="33"/>
      <c r="B286" s="2" t="s">
        <v>83</v>
      </c>
      <c r="C286" s="31"/>
      <c r="D286" s="12">
        <v>1.5559585887850148E-2</v>
      </c>
      <c r="E286" s="12">
        <v>5.1775669509662288E-2</v>
      </c>
      <c r="F286" s="12">
        <v>1.1240658514696879E-2</v>
      </c>
      <c r="G286" s="12">
        <v>1.3068331288611099E-2</v>
      </c>
      <c r="H286" s="12">
        <v>1.2747548783981986E-2</v>
      </c>
      <c r="I286" s="12">
        <v>1.8941156050020648E-2</v>
      </c>
      <c r="J286" s="12">
        <v>1.1118255773953709E-2</v>
      </c>
      <c r="K286" s="12">
        <v>7.9565413210160359E-3</v>
      </c>
      <c r="L286" s="12">
        <v>1.9479217983552365E-2</v>
      </c>
      <c r="M286" s="12">
        <v>4.585357558170842E-3</v>
      </c>
      <c r="N286" s="12">
        <v>9.1811147655834809E-3</v>
      </c>
      <c r="O286" s="12">
        <v>6.790814211696887E-2</v>
      </c>
      <c r="P286" s="12">
        <v>6.3840548855042575E-2</v>
      </c>
      <c r="Q286" s="12">
        <v>1.0609022310661248E-2</v>
      </c>
      <c r="R286" s="12">
        <v>2.452537094146072E-2</v>
      </c>
      <c r="S286" s="113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69"/>
    </row>
    <row r="287" spans="1:45">
      <c r="A287" s="33"/>
      <c r="B287" s="2" t="s">
        <v>166</v>
      </c>
      <c r="C287" s="31"/>
      <c r="D287" s="12">
        <v>-4.5757633704475165E-3</v>
      </c>
      <c r="E287" s="12">
        <v>-0.13072569215772034</v>
      </c>
      <c r="F287" s="12">
        <v>1.4036521204723984E-2</v>
      </c>
      <c r="G287" s="12">
        <v>7.5376442121013687E-2</v>
      </c>
      <c r="H287" s="12">
        <v>5.1541501422112557E-2</v>
      </c>
      <c r="I287" s="12">
        <v>8.0777860299987569E-3</v>
      </c>
      <c r="J287" s="12">
        <v>5.6241891933470622E-3</v>
      </c>
      <c r="K287" s="12">
        <v>-2.7324111184545918E-2</v>
      </c>
      <c r="L287" s="12">
        <v>-4.2746719872070127E-2</v>
      </c>
      <c r="M287" s="12">
        <v>1.1232410534264936E-2</v>
      </c>
      <c r="N287" s="12">
        <v>-7.1488854244274647E-2</v>
      </c>
      <c r="O287" s="12">
        <v>1.3335493537109278E-2</v>
      </c>
      <c r="P287" s="12">
        <v>-2.2066403677435287E-2</v>
      </c>
      <c r="Q287" s="12">
        <v>0.10446909032702556</v>
      </c>
      <c r="R287" s="12">
        <v>7.7830038957665382E-2</v>
      </c>
      <c r="S287" s="113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69"/>
    </row>
    <row r="288" spans="1:45">
      <c r="A288" s="33"/>
      <c r="B288" s="54" t="s">
        <v>167</v>
      </c>
      <c r="C288" s="55"/>
      <c r="D288" s="53">
        <v>0.24</v>
      </c>
      <c r="E288" s="53">
        <v>2.64</v>
      </c>
      <c r="F288" s="53">
        <v>0.11</v>
      </c>
      <c r="G288" s="53">
        <v>1.28</v>
      </c>
      <c r="H288" s="53">
        <v>0.83</v>
      </c>
      <c r="I288" s="53">
        <v>0</v>
      </c>
      <c r="J288" s="53">
        <v>0.05</v>
      </c>
      <c r="K288" s="53">
        <v>0.67</v>
      </c>
      <c r="L288" s="53">
        <v>0.97</v>
      </c>
      <c r="M288" s="53">
        <v>0.06</v>
      </c>
      <c r="N288" s="53">
        <v>1.52</v>
      </c>
      <c r="O288" s="53">
        <v>0.1</v>
      </c>
      <c r="P288" s="53">
        <v>0.56999999999999995</v>
      </c>
      <c r="Q288" s="53">
        <v>1.84</v>
      </c>
      <c r="R288" s="53">
        <v>1.33</v>
      </c>
      <c r="S288" s="113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9"/>
    </row>
    <row r="289" spans="1:45">
      <c r="B289" s="34"/>
      <c r="C289" s="1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AS289" s="69"/>
    </row>
    <row r="290" spans="1:45" ht="15">
      <c r="B290" s="37" t="s">
        <v>293</v>
      </c>
      <c r="AS290" s="30" t="s">
        <v>185</v>
      </c>
    </row>
    <row r="291" spans="1:45" ht="15">
      <c r="A291" s="27" t="s">
        <v>41</v>
      </c>
      <c r="B291" s="17" t="s">
        <v>116</v>
      </c>
      <c r="C291" s="14" t="s">
        <v>117</v>
      </c>
      <c r="D291" s="15" t="s">
        <v>155</v>
      </c>
      <c r="E291" s="11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156</v>
      </c>
      <c r="C292" s="7" t="s">
        <v>156</v>
      </c>
      <c r="D292" s="111" t="s">
        <v>160</v>
      </c>
      <c r="E292" s="11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118</v>
      </c>
      <c r="E293" s="11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1</v>
      </c>
    </row>
    <row r="294" spans="1:45">
      <c r="A294" s="33"/>
      <c r="B294" s="18"/>
      <c r="C294" s="7"/>
      <c r="D294" s="28"/>
      <c r="E294" s="11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7">
        <v>1</v>
      </c>
      <c r="C295" s="13">
        <v>1</v>
      </c>
      <c r="D295" s="171">
        <v>20</v>
      </c>
      <c r="E295" s="175"/>
      <c r="F295" s="176"/>
      <c r="G295" s="176"/>
      <c r="H295" s="176"/>
      <c r="I295" s="176"/>
      <c r="J295" s="176"/>
      <c r="K295" s="176"/>
      <c r="L295" s="176"/>
      <c r="M295" s="176"/>
      <c r="N295" s="176"/>
      <c r="O295" s="176"/>
      <c r="P295" s="176"/>
      <c r="Q295" s="176"/>
      <c r="R295" s="176"/>
      <c r="S295" s="176"/>
      <c r="T295" s="176"/>
      <c r="U295" s="176"/>
      <c r="V295" s="176"/>
      <c r="W295" s="176"/>
      <c r="X295" s="176"/>
      <c r="Y295" s="176"/>
      <c r="Z295" s="176"/>
      <c r="AA295" s="176"/>
      <c r="AB295" s="176"/>
      <c r="AC295" s="176"/>
      <c r="AD295" s="176"/>
      <c r="AE295" s="176"/>
      <c r="AF295" s="176"/>
      <c r="AG295" s="176"/>
      <c r="AH295" s="176"/>
      <c r="AI295" s="176"/>
      <c r="AJ295" s="176"/>
      <c r="AK295" s="176"/>
      <c r="AL295" s="176"/>
      <c r="AM295" s="176"/>
      <c r="AN295" s="176"/>
      <c r="AO295" s="176"/>
      <c r="AP295" s="176"/>
      <c r="AQ295" s="176"/>
      <c r="AR295" s="176"/>
      <c r="AS295" s="177">
        <v>1</v>
      </c>
    </row>
    <row r="296" spans="1:45">
      <c r="A296" s="33"/>
      <c r="B296" s="18">
        <v>1</v>
      </c>
      <c r="C296" s="7">
        <v>2</v>
      </c>
      <c r="D296" s="178">
        <v>19</v>
      </c>
      <c r="E296" s="175"/>
      <c r="F296" s="176"/>
      <c r="G296" s="176"/>
      <c r="H296" s="176"/>
      <c r="I296" s="176"/>
      <c r="J296" s="176"/>
      <c r="K296" s="176"/>
      <c r="L296" s="176"/>
      <c r="M296" s="176"/>
      <c r="N296" s="176"/>
      <c r="O296" s="176"/>
      <c r="P296" s="176"/>
      <c r="Q296" s="176"/>
      <c r="R296" s="176"/>
      <c r="S296" s="176"/>
      <c r="T296" s="176"/>
      <c r="U296" s="176"/>
      <c r="V296" s="176"/>
      <c r="W296" s="176"/>
      <c r="X296" s="176"/>
      <c r="Y296" s="176"/>
      <c r="Z296" s="176"/>
      <c r="AA296" s="176"/>
      <c r="AB296" s="176"/>
      <c r="AC296" s="176"/>
      <c r="AD296" s="176"/>
      <c r="AE296" s="176"/>
      <c r="AF296" s="176"/>
      <c r="AG296" s="176"/>
      <c r="AH296" s="176"/>
      <c r="AI296" s="176"/>
      <c r="AJ296" s="176"/>
      <c r="AK296" s="176"/>
      <c r="AL296" s="176"/>
      <c r="AM296" s="176"/>
      <c r="AN296" s="176"/>
      <c r="AO296" s="176"/>
      <c r="AP296" s="176"/>
      <c r="AQ296" s="176"/>
      <c r="AR296" s="176"/>
      <c r="AS296" s="177">
        <v>17</v>
      </c>
    </row>
    <row r="297" spans="1:45">
      <c r="A297" s="33"/>
      <c r="B297" s="18">
        <v>1</v>
      </c>
      <c r="C297" s="7">
        <v>3</v>
      </c>
      <c r="D297" s="178">
        <v>18</v>
      </c>
      <c r="E297" s="175"/>
      <c r="F297" s="176"/>
      <c r="G297" s="176"/>
      <c r="H297" s="176"/>
      <c r="I297" s="176"/>
      <c r="J297" s="176"/>
      <c r="K297" s="176"/>
      <c r="L297" s="176"/>
      <c r="M297" s="176"/>
      <c r="N297" s="176"/>
      <c r="O297" s="176"/>
      <c r="P297" s="176"/>
      <c r="Q297" s="176"/>
      <c r="R297" s="176"/>
      <c r="S297" s="176"/>
      <c r="T297" s="176"/>
      <c r="U297" s="176"/>
      <c r="V297" s="176"/>
      <c r="W297" s="176"/>
      <c r="X297" s="176"/>
      <c r="Y297" s="176"/>
      <c r="Z297" s="176"/>
      <c r="AA297" s="176"/>
      <c r="AB297" s="176"/>
      <c r="AC297" s="176"/>
      <c r="AD297" s="176"/>
      <c r="AE297" s="176"/>
      <c r="AF297" s="176"/>
      <c r="AG297" s="176"/>
      <c r="AH297" s="176"/>
      <c r="AI297" s="176"/>
      <c r="AJ297" s="176"/>
      <c r="AK297" s="176"/>
      <c r="AL297" s="176"/>
      <c r="AM297" s="176"/>
      <c r="AN297" s="176"/>
      <c r="AO297" s="176"/>
      <c r="AP297" s="176"/>
      <c r="AQ297" s="176"/>
      <c r="AR297" s="176"/>
      <c r="AS297" s="177">
        <v>16</v>
      </c>
    </row>
    <row r="298" spans="1:45">
      <c r="A298" s="33"/>
      <c r="B298" s="18">
        <v>1</v>
      </c>
      <c r="C298" s="7">
        <v>4</v>
      </c>
      <c r="D298" s="178">
        <v>18</v>
      </c>
      <c r="E298" s="175"/>
      <c r="F298" s="176"/>
      <c r="G298" s="176"/>
      <c r="H298" s="176"/>
      <c r="I298" s="176"/>
      <c r="J298" s="176"/>
      <c r="K298" s="176"/>
      <c r="L298" s="176"/>
      <c r="M298" s="176"/>
      <c r="N298" s="176"/>
      <c r="O298" s="176"/>
      <c r="P298" s="176"/>
      <c r="Q298" s="176"/>
      <c r="R298" s="176"/>
      <c r="S298" s="176"/>
      <c r="T298" s="176"/>
      <c r="U298" s="176"/>
      <c r="V298" s="176"/>
      <c r="W298" s="176"/>
      <c r="X298" s="176"/>
      <c r="Y298" s="176"/>
      <c r="Z298" s="176"/>
      <c r="AA298" s="176"/>
      <c r="AB298" s="176"/>
      <c r="AC298" s="176"/>
      <c r="AD298" s="176"/>
      <c r="AE298" s="176"/>
      <c r="AF298" s="176"/>
      <c r="AG298" s="176"/>
      <c r="AH298" s="176"/>
      <c r="AI298" s="176"/>
      <c r="AJ298" s="176"/>
      <c r="AK298" s="176"/>
      <c r="AL298" s="176"/>
      <c r="AM298" s="176"/>
      <c r="AN298" s="176"/>
      <c r="AO298" s="176"/>
      <c r="AP298" s="176"/>
      <c r="AQ298" s="176"/>
      <c r="AR298" s="176"/>
      <c r="AS298" s="177">
        <v>18.600000000000001</v>
      </c>
    </row>
    <row r="299" spans="1:45">
      <c r="A299" s="33"/>
      <c r="B299" s="18">
        <v>1</v>
      </c>
      <c r="C299" s="7">
        <v>5</v>
      </c>
      <c r="D299" s="178">
        <v>18</v>
      </c>
      <c r="E299" s="175"/>
      <c r="F299" s="176"/>
      <c r="G299" s="176"/>
      <c r="H299" s="176"/>
      <c r="I299" s="176"/>
      <c r="J299" s="176"/>
      <c r="K299" s="176"/>
      <c r="L299" s="176"/>
      <c r="M299" s="176"/>
      <c r="N299" s="176"/>
      <c r="O299" s="176"/>
      <c r="P299" s="176"/>
      <c r="Q299" s="176"/>
      <c r="R299" s="176"/>
      <c r="S299" s="176"/>
      <c r="T299" s="176"/>
      <c r="U299" s="176"/>
      <c r="V299" s="176"/>
      <c r="W299" s="176"/>
      <c r="X299" s="176"/>
      <c r="Y299" s="176"/>
      <c r="Z299" s="176"/>
      <c r="AA299" s="176"/>
      <c r="AB299" s="176"/>
      <c r="AC299" s="176"/>
      <c r="AD299" s="176"/>
      <c r="AE299" s="176"/>
      <c r="AF299" s="176"/>
      <c r="AG299" s="176"/>
      <c r="AH299" s="176"/>
      <c r="AI299" s="176"/>
      <c r="AJ299" s="176"/>
      <c r="AK299" s="176"/>
      <c r="AL299" s="176"/>
      <c r="AM299" s="176"/>
      <c r="AN299" s="176"/>
      <c r="AO299" s="176"/>
      <c r="AP299" s="176"/>
      <c r="AQ299" s="176"/>
      <c r="AR299" s="176"/>
      <c r="AS299" s="177">
        <v>23</v>
      </c>
    </row>
    <row r="300" spans="1:45">
      <c r="A300" s="33"/>
      <c r="B300" s="19" t="s">
        <v>163</v>
      </c>
      <c r="C300" s="11"/>
      <c r="D300" s="182">
        <v>18.600000000000001</v>
      </c>
      <c r="E300" s="175"/>
      <c r="F300" s="176"/>
      <c r="G300" s="176"/>
      <c r="H300" s="176"/>
      <c r="I300" s="176"/>
      <c r="J300" s="176"/>
      <c r="K300" s="176"/>
      <c r="L300" s="176"/>
      <c r="M300" s="176"/>
      <c r="N300" s="176"/>
      <c r="O300" s="176"/>
      <c r="P300" s="176"/>
      <c r="Q300" s="176"/>
      <c r="R300" s="176"/>
      <c r="S300" s="176"/>
      <c r="T300" s="176"/>
      <c r="U300" s="176"/>
      <c r="V300" s="176"/>
      <c r="W300" s="176"/>
      <c r="X300" s="176"/>
      <c r="Y300" s="176"/>
      <c r="Z300" s="176"/>
      <c r="AA300" s="176"/>
      <c r="AB300" s="176"/>
      <c r="AC300" s="176"/>
      <c r="AD300" s="176"/>
      <c r="AE300" s="176"/>
      <c r="AF300" s="176"/>
      <c r="AG300" s="176"/>
      <c r="AH300" s="176"/>
      <c r="AI300" s="176"/>
      <c r="AJ300" s="176"/>
      <c r="AK300" s="176"/>
      <c r="AL300" s="176"/>
      <c r="AM300" s="176"/>
      <c r="AN300" s="176"/>
      <c r="AO300" s="176"/>
      <c r="AP300" s="176"/>
      <c r="AQ300" s="176"/>
      <c r="AR300" s="176"/>
      <c r="AS300" s="183"/>
    </row>
    <row r="301" spans="1:45">
      <c r="A301" s="33"/>
      <c r="B301" s="2" t="s">
        <v>164</v>
      </c>
      <c r="C301" s="31"/>
      <c r="D301" s="184">
        <v>18</v>
      </c>
      <c r="E301" s="175"/>
      <c r="F301" s="176"/>
      <c r="G301" s="176"/>
      <c r="H301" s="176"/>
      <c r="I301" s="176"/>
      <c r="J301" s="176"/>
      <c r="K301" s="176"/>
      <c r="L301" s="176"/>
      <c r="M301" s="176"/>
      <c r="N301" s="176"/>
      <c r="O301" s="176"/>
      <c r="P301" s="176"/>
      <c r="Q301" s="176"/>
      <c r="R301" s="176"/>
      <c r="S301" s="176"/>
      <c r="T301" s="176"/>
      <c r="U301" s="176"/>
      <c r="V301" s="176"/>
      <c r="W301" s="176"/>
      <c r="X301" s="176"/>
      <c r="Y301" s="176"/>
      <c r="Z301" s="176"/>
      <c r="AA301" s="176"/>
      <c r="AB301" s="176"/>
      <c r="AC301" s="176"/>
      <c r="AD301" s="176"/>
      <c r="AE301" s="176"/>
      <c r="AF301" s="176"/>
      <c r="AG301" s="176"/>
      <c r="AH301" s="176"/>
      <c r="AI301" s="176"/>
      <c r="AJ301" s="176"/>
      <c r="AK301" s="176"/>
      <c r="AL301" s="176"/>
      <c r="AM301" s="176"/>
      <c r="AN301" s="176"/>
      <c r="AO301" s="176"/>
      <c r="AP301" s="176"/>
      <c r="AQ301" s="176"/>
      <c r="AR301" s="176"/>
      <c r="AS301" s="183"/>
    </row>
    <row r="302" spans="1:45">
      <c r="A302" s="33"/>
      <c r="B302" s="2" t="s">
        <v>165</v>
      </c>
      <c r="C302" s="31"/>
      <c r="D302" s="184">
        <v>0.89442719099991586</v>
      </c>
      <c r="E302" s="175"/>
      <c r="F302" s="176"/>
      <c r="G302" s="176"/>
      <c r="H302" s="176"/>
      <c r="I302" s="176"/>
      <c r="J302" s="176"/>
      <c r="K302" s="176"/>
      <c r="L302" s="176"/>
      <c r="M302" s="176"/>
      <c r="N302" s="176"/>
      <c r="O302" s="176"/>
      <c r="P302" s="176"/>
      <c r="Q302" s="176"/>
      <c r="R302" s="176"/>
      <c r="S302" s="176"/>
      <c r="T302" s="176"/>
      <c r="U302" s="176"/>
      <c r="V302" s="176"/>
      <c r="W302" s="176"/>
      <c r="X302" s="176"/>
      <c r="Y302" s="176"/>
      <c r="Z302" s="176"/>
      <c r="AA302" s="176"/>
      <c r="AB302" s="176"/>
      <c r="AC302" s="176"/>
      <c r="AD302" s="176"/>
      <c r="AE302" s="176"/>
      <c r="AF302" s="176"/>
      <c r="AG302" s="176"/>
      <c r="AH302" s="176"/>
      <c r="AI302" s="176"/>
      <c r="AJ302" s="176"/>
      <c r="AK302" s="176"/>
      <c r="AL302" s="176"/>
      <c r="AM302" s="176"/>
      <c r="AN302" s="176"/>
      <c r="AO302" s="176"/>
      <c r="AP302" s="176"/>
      <c r="AQ302" s="176"/>
      <c r="AR302" s="176"/>
      <c r="AS302" s="183"/>
    </row>
    <row r="303" spans="1:45">
      <c r="A303" s="33"/>
      <c r="B303" s="2" t="s">
        <v>83</v>
      </c>
      <c r="C303" s="31"/>
      <c r="D303" s="12">
        <v>4.8087483387092247E-2</v>
      </c>
      <c r="E303" s="11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69"/>
    </row>
    <row r="304" spans="1:45">
      <c r="A304" s="33"/>
      <c r="B304" s="2" t="s">
        <v>166</v>
      </c>
      <c r="C304" s="31"/>
      <c r="D304" s="12">
        <v>0</v>
      </c>
      <c r="E304" s="11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9"/>
    </row>
    <row r="305" spans="1:45">
      <c r="A305" s="33"/>
      <c r="B305" s="54" t="s">
        <v>167</v>
      </c>
      <c r="C305" s="55"/>
      <c r="D305" s="53" t="s">
        <v>173</v>
      </c>
      <c r="E305" s="11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9"/>
    </row>
    <row r="306" spans="1:45">
      <c r="B306" s="34"/>
      <c r="C306" s="19"/>
      <c r="D306" s="29"/>
      <c r="AS306" s="69"/>
    </row>
    <row r="307" spans="1:45" ht="15">
      <c r="B307" s="37" t="s">
        <v>294</v>
      </c>
      <c r="AS307" s="30" t="s">
        <v>185</v>
      </c>
    </row>
    <row r="308" spans="1:45" ht="15">
      <c r="A308" s="27" t="s">
        <v>5</v>
      </c>
      <c r="B308" s="17" t="s">
        <v>116</v>
      </c>
      <c r="C308" s="14" t="s">
        <v>117</v>
      </c>
      <c r="D308" s="15" t="s">
        <v>155</v>
      </c>
      <c r="E308" s="11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156</v>
      </c>
      <c r="C309" s="7" t="s">
        <v>156</v>
      </c>
      <c r="D309" s="111" t="s">
        <v>160</v>
      </c>
      <c r="E309" s="11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191</v>
      </c>
      <c r="E310" s="11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11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">
        <v>4.0999999999999996</v>
      </c>
      <c r="E312" s="11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3.6</v>
      </c>
      <c r="E313" s="11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18</v>
      </c>
    </row>
    <row r="314" spans="1:45">
      <c r="A314" s="33"/>
      <c r="B314" s="18">
        <v>1</v>
      </c>
      <c r="C314" s="7">
        <v>3</v>
      </c>
      <c r="D314" s="9">
        <v>3.3</v>
      </c>
      <c r="E314" s="11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3.5</v>
      </c>
      <c r="E315" s="11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3.58</v>
      </c>
    </row>
    <row r="316" spans="1:45">
      <c r="A316" s="33"/>
      <c r="B316" s="18">
        <v>1</v>
      </c>
      <c r="C316" s="7">
        <v>5</v>
      </c>
      <c r="D316" s="9">
        <v>3.4</v>
      </c>
      <c r="E316" s="11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24</v>
      </c>
    </row>
    <row r="317" spans="1:45">
      <c r="A317" s="33"/>
      <c r="B317" s="19" t="s">
        <v>163</v>
      </c>
      <c r="C317" s="11"/>
      <c r="D317" s="23">
        <v>3.5799999999999996</v>
      </c>
      <c r="E317" s="11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9"/>
    </row>
    <row r="318" spans="1:45">
      <c r="A318" s="33"/>
      <c r="B318" s="2" t="s">
        <v>164</v>
      </c>
      <c r="C318" s="31"/>
      <c r="D318" s="10">
        <v>3.5</v>
      </c>
      <c r="E318" s="11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69"/>
    </row>
    <row r="319" spans="1:45">
      <c r="A319" s="33"/>
      <c r="B319" s="2" t="s">
        <v>165</v>
      </c>
      <c r="C319" s="31"/>
      <c r="D319" s="24">
        <v>0.31144823004794864</v>
      </c>
      <c r="E319" s="11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69"/>
    </row>
    <row r="320" spans="1:45">
      <c r="A320" s="33"/>
      <c r="B320" s="2" t="s">
        <v>83</v>
      </c>
      <c r="C320" s="31"/>
      <c r="D320" s="12">
        <v>8.6996712303896273E-2</v>
      </c>
      <c r="E320" s="11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9"/>
    </row>
    <row r="321" spans="1:45">
      <c r="A321" s="33"/>
      <c r="B321" s="2" t="s">
        <v>166</v>
      </c>
      <c r="C321" s="31"/>
      <c r="D321" s="12">
        <v>-1.1102230246251565E-16</v>
      </c>
      <c r="E321" s="11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9"/>
    </row>
    <row r="322" spans="1:45">
      <c r="A322" s="33"/>
      <c r="B322" s="54" t="s">
        <v>167</v>
      </c>
      <c r="C322" s="55"/>
      <c r="D322" s="53" t="s">
        <v>173</v>
      </c>
      <c r="E322" s="11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9"/>
    </row>
    <row r="323" spans="1:45">
      <c r="B323" s="34"/>
      <c r="C323" s="19"/>
      <c r="D323" s="29"/>
      <c r="AS323" s="69"/>
    </row>
    <row r="324" spans="1:45" ht="15">
      <c r="B324" s="37" t="s">
        <v>295</v>
      </c>
      <c r="AS324" s="30" t="s">
        <v>185</v>
      </c>
    </row>
    <row r="325" spans="1:45" ht="15">
      <c r="A325" s="27" t="s">
        <v>77</v>
      </c>
      <c r="B325" s="17" t="s">
        <v>116</v>
      </c>
      <c r="C325" s="14" t="s">
        <v>117</v>
      </c>
      <c r="D325" s="15" t="s">
        <v>155</v>
      </c>
      <c r="E325" s="11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156</v>
      </c>
      <c r="C326" s="7" t="s">
        <v>156</v>
      </c>
      <c r="D326" s="111" t="s">
        <v>160</v>
      </c>
      <c r="E326" s="11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78</v>
      </c>
    </row>
    <row r="327" spans="1:45">
      <c r="A327" s="33"/>
      <c r="B327" s="18"/>
      <c r="C327" s="7"/>
      <c r="D327" s="8" t="s">
        <v>191</v>
      </c>
      <c r="E327" s="11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0</v>
      </c>
    </row>
    <row r="328" spans="1:45">
      <c r="A328" s="33"/>
      <c r="B328" s="18"/>
      <c r="C328" s="7"/>
      <c r="D328" s="28"/>
      <c r="E328" s="11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0</v>
      </c>
    </row>
    <row r="329" spans="1:45">
      <c r="A329" s="33"/>
      <c r="B329" s="17">
        <v>1</v>
      </c>
      <c r="C329" s="13">
        <v>1</v>
      </c>
      <c r="D329" s="188">
        <v>1000</v>
      </c>
      <c r="E329" s="192"/>
      <c r="F329" s="193"/>
      <c r="G329" s="193"/>
      <c r="H329" s="193"/>
      <c r="I329" s="193"/>
      <c r="J329" s="193"/>
      <c r="K329" s="193"/>
      <c r="L329" s="193"/>
      <c r="M329" s="193"/>
      <c r="N329" s="193"/>
      <c r="O329" s="193"/>
      <c r="P329" s="193"/>
      <c r="Q329" s="193"/>
      <c r="R329" s="193"/>
      <c r="S329" s="193"/>
      <c r="T329" s="193"/>
      <c r="U329" s="193"/>
      <c r="V329" s="193"/>
      <c r="W329" s="193"/>
      <c r="X329" s="193"/>
      <c r="Y329" s="193"/>
      <c r="Z329" s="193"/>
      <c r="AA329" s="193"/>
      <c r="AB329" s="193"/>
      <c r="AC329" s="193"/>
      <c r="AD329" s="193"/>
      <c r="AE329" s="193"/>
      <c r="AF329" s="193"/>
      <c r="AG329" s="193"/>
      <c r="AH329" s="193"/>
      <c r="AI329" s="193"/>
      <c r="AJ329" s="193"/>
      <c r="AK329" s="193"/>
      <c r="AL329" s="193"/>
      <c r="AM329" s="193"/>
      <c r="AN329" s="193"/>
      <c r="AO329" s="193"/>
      <c r="AP329" s="193"/>
      <c r="AQ329" s="193"/>
      <c r="AR329" s="193"/>
      <c r="AS329" s="194">
        <v>1</v>
      </c>
    </row>
    <row r="330" spans="1:45">
      <c r="A330" s="33"/>
      <c r="B330" s="18">
        <v>1</v>
      </c>
      <c r="C330" s="7">
        <v>2</v>
      </c>
      <c r="D330" s="196">
        <v>400.00000000000006</v>
      </c>
      <c r="E330" s="192"/>
      <c r="F330" s="193"/>
      <c r="G330" s="193"/>
      <c r="H330" s="193"/>
      <c r="I330" s="193"/>
      <c r="J330" s="193"/>
      <c r="K330" s="193"/>
      <c r="L330" s="193"/>
      <c r="M330" s="193"/>
      <c r="N330" s="193"/>
      <c r="O330" s="193"/>
      <c r="P330" s="193"/>
      <c r="Q330" s="193"/>
      <c r="R330" s="193"/>
      <c r="S330" s="193"/>
      <c r="T330" s="193"/>
      <c r="U330" s="193"/>
      <c r="V330" s="193"/>
      <c r="W330" s="193"/>
      <c r="X330" s="193"/>
      <c r="Y330" s="193"/>
      <c r="Z330" s="193"/>
      <c r="AA330" s="193"/>
      <c r="AB330" s="193"/>
      <c r="AC330" s="193"/>
      <c r="AD330" s="193"/>
      <c r="AE330" s="193"/>
      <c r="AF330" s="193"/>
      <c r="AG330" s="193"/>
      <c r="AH330" s="193"/>
      <c r="AI330" s="193"/>
      <c r="AJ330" s="193"/>
      <c r="AK330" s="193"/>
      <c r="AL330" s="193"/>
      <c r="AM330" s="193"/>
      <c r="AN330" s="193"/>
      <c r="AO330" s="193"/>
      <c r="AP330" s="193"/>
      <c r="AQ330" s="193"/>
      <c r="AR330" s="193"/>
      <c r="AS330" s="194">
        <v>19</v>
      </c>
    </row>
    <row r="331" spans="1:45">
      <c r="A331" s="33"/>
      <c r="B331" s="18">
        <v>1</v>
      </c>
      <c r="C331" s="7">
        <v>3</v>
      </c>
      <c r="D331" s="196">
        <v>400.00000000000006</v>
      </c>
      <c r="E331" s="192"/>
      <c r="F331" s="193"/>
      <c r="G331" s="193"/>
      <c r="H331" s="193"/>
      <c r="I331" s="193"/>
      <c r="J331" s="193"/>
      <c r="K331" s="193"/>
      <c r="L331" s="193"/>
      <c r="M331" s="193"/>
      <c r="N331" s="193"/>
      <c r="O331" s="193"/>
      <c r="P331" s="193"/>
      <c r="Q331" s="193"/>
      <c r="R331" s="193"/>
      <c r="S331" s="193"/>
      <c r="T331" s="193"/>
      <c r="U331" s="193"/>
      <c r="V331" s="193"/>
      <c r="W331" s="193"/>
      <c r="X331" s="193"/>
      <c r="Y331" s="193"/>
      <c r="Z331" s="193"/>
      <c r="AA331" s="193"/>
      <c r="AB331" s="193"/>
      <c r="AC331" s="193"/>
      <c r="AD331" s="193"/>
      <c r="AE331" s="193"/>
      <c r="AF331" s="193"/>
      <c r="AG331" s="193"/>
      <c r="AH331" s="193"/>
      <c r="AI331" s="193"/>
      <c r="AJ331" s="193"/>
      <c r="AK331" s="193"/>
      <c r="AL331" s="193"/>
      <c r="AM331" s="193"/>
      <c r="AN331" s="193"/>
      <c r="AO331" s="193"/>
      <c r="AP331" s="193"/>
      <c r="AQ331" s="193"/>
      <c r="AR331" s="193"/>
      <c r="AS331" s="194">
        <v>16</v>
      </c>
    </row>
    <row r="332" spans="1:45">
      <c r="A332" s="33"/>
      <c r="B332" s="18">
        <v>1</v>
      </c>
      <c r="C332" s="7">
        <v>4</v>
      </c>
      <c r="D332" s="196">
        <v>1000</v>
      </c>
      <c r="E332" s="192"/>
      <c r="F332" s="193"/>
      <c r="G332" s="193"/>
      <c r="H332" s="193"/>
      <c r="I332" s="193"/>
      <c r="J332" s="193"/>
      <c r="K332" s="193"/>
      <c r="L332" s="193"/>
      <c r="M332" s="193"/>
      <c r="N332" s="193"/>
      <c r="O332" s="193"/>
      <c r="P332" s="193"/>
      <c r="Q332" s="193"/>
      <c r="R332" s="193"/>
      <c r="S332" s="193"/>
      <c r="T332" s="193"/>
      <c r="U332" s="193"/>
      <c r="V332" s="193"/>
      <c r="W332" s="193"/>
      <c r="X332" s="193"/>
      <c r="Y332" s="193"/>
      <c r="Z332" s="193"/>
      <c r="AA332" s="193"/>
      <c r="AB332" s="193"/>
      <c r="AC332" s="193"/>
      <c r="AD332" s="193"/>
      <c r="AE332" s="193"/>
      <c r="AF332" s="193"/>
      <c r="AG332" s="193"/>
      <c r="AH332" s="193"/>
      <c r="AI332" s="193"/>
      <c r="AJ332" s="193"/>
      <c r="AK332" s="193"/>
      <c r="AL332" s="193"/>
      <c r="AM332" s="193"/>
      <c r="AN332" s="193"/>
      <c r="AO332" s="193"/>
      <c r="AP332" s="193"/>
      <c r="AQ332" s="193"/>
      <c r="AR332" s="193"/>
      <c r="AS332" s="194">
        <v>620</v>
      </c>
    </row>
    <row r="333" spans="1:45">
      <c r="A333" s="33"/>
      <c r="B333" s="18">
        <v>1</v>
      </c>
      <c r="C333" s="7">
        <v>5</v>
      </c>
      <c r="D333" s="196">
        <v>300</v>
      </c>
      <c r="E333" s="192"/>
      <c r="F333" s="193"/>
      <c r="G333" s="193"/>
      <c r="H333" s="193"/>
      <c r="I333" s="193"/>
      <c r="J333" s="193"/>
      <c r="K333" s="193"/>
      <c r="L333" s="193"/>
      <c r="M333" s="193"/>
      <c r="N333" s="193"/>
      <c r="O333" s="193"/>
      <c r="P333" s="193"/>
      <c r="Q333" s="193"/>
      <c r="R333" s="193"/>
      <c r="S333" s="193"/>
      <c r="T333" s="193"/>
      <c r="U333" s="193"/>
      <c r="V333" s="193"/>
      <c r="W333" s="193"/>
      <c r="X333" s="193"/>
      <c r="Y333" s="193"/>
      <c r="Z333" s="193"/>
      <c r="AA333" s="193"/>
      <c r="AB333" s="193"/>
      <c r="AC333" s="193"/>
      <c r="AD333" s="193"/>
      <c r="AE333" s="193"/>
      <c r="AF333" s="193"/>
      <c r="AG333" s="193"/>
      <c r="AH333" s="193"/>
      <c r="AI333" s="193"/>
      <c r="AJ333" s="193"/>
      <c r="AK333" s="193"/>
      <c r="AL333" s="193"/>
      <c r="AM333" s="193"/>
      <c r="AN333" s="193"/>
      <c r="AO333" s="193"/>
      <c r="AP333" s="193"/>
      <c r="AQ333" s="193"/>
      <c r="AR333" s="193"/>
      <c r="AS333" s="194">
        <v>25</v>
      </c>
    </row>
    <row r="334" spans="1:45">
      <c r="A334" s="33"/>
      <c r="B334" s="19" t="s">
        <v>163</v>
      </c>
      <c r="C334" s="11"/>
      <c r="D334" s="199">
        <v>620</v>
      </c>
      <c r="E334" s="192"/>
      <c r="F334" s="193"/>
      <c r="G334" s="193"/>
      <c r="H334" s="193"/>
      <c r="I334" s="193"/>
      <c r="J334" s="193"/>
      <c r="K334" s="193"/>
      <c r="L334" s="193"/>
      <c r="M334" s="193"/>
      <c r="N334" s="193"/>
      <c r="O334" s="193"/>
      <c r="P334" s="193"/>
      <c r="Q334" s="193"/>
      <c r="R334" s="193"/>
      <c r="S334" s="193"/>
      <c r="T334" s="193"/>
      <c r="U334" s="193"/>
      <c r="V334" s="193"/>
      <c r="W334" s="193"/>
      <c r="X334" s="193"/>
      <c r="Y334" s="193"/>
      <c r="Z334" s="193"/>
      <c r="AA334" s="193"/>
      <c r="AB334" s="193"/>
      <c r="AC334" s="193"/>
      <c r="AD334" s="193"/>
      <c r="AE334" s="193"/>
      <c r="AF334" s="193"/>
      <c r="AG334" s="193"/>
      <c r="AH334" s="193"/>
      <c r="AI334" s="193"/>
      <c r="AJ334" s="193"/>
      <c r="AK334" s="193"/>
      <c r="AL334" s="193"/>
      <c r="AM334" s="193"/>
      <c r="AN334" s="193"/>
      <c r="AO334" s="193"/>
      <c r="AP334" s="193"/>
      <c r="AQ334" s="193"/>
      <c r="AR334" s="193"/>
      <c r="AS334" s="200"/>
    </row>
    <row r="335" spans="1:45">
      <c r="A335" s="33"/>
      <c r="B335" s="2" t="s">
        <v>164</v>
      </c>
      <c r="C335" s="31"/>
      <c r="D335" s="201">
        <v>400.00000000000006</v>
      </c>
      <c r="E335" s="192"/>
      <c r="F335" s="193"/>
      <c r="G335" s="193"/>
      <c r="H335" s="193"/>
      <c r="I335" s="193"/>
      <c r="J335" s="193"/>
      <c r="K335" s="193"/>
      <c r="L335" s="193"/>
      <c r="M335" s="193"/>
      <c r="N335" s="193"/>
      <c r="O335" s="193"/>
      <c r="P335" s="193"/>
      <c r="Q335" s="193"/>
      <c r="R335" s="193"/>
      <c r="S335" s="193"/>
      <c r="T335" s="193"/>
      <c r="U335" s="193"/>
      <c r="V335" s="193"/>
      <c r="W335" s="193"/>
      <c r="X335" s="193"/>
      <c r="Y335" s="193"/>
      <c r="Z335" s="193"/>
      <c r="AA335" s="193"/>
      <c r="AB335" s="193"/>
      <c r="AC335" s="193"/>
      <c r="AD335" s="193"/>
      <c r="AE335" s="193"/>
      <c r="AF335" s="193"/>
      <c r="AG335" s="193"/>
      <c r="AH335" s="193"/>
      <c r="AI335" s="193"/>
      <c r="AJ335" s="193"/>
      <c r="AK335" s="193"/>
      <c r="AL335" s="193"/>
      <c r="AM335" s="193"/>
      <c r="AN335" s="193"/>
      <c r="AO335" s="193"/>
      <c r="AP335" s="193"/>
      <c r="AQ335" s="193"/>
      <c r="AR335" s="193"/>
      <c r="AS335" s="200"/>
    </row>
    <row r="336" spans="1:45">
      <c r="A336" s="33"/>
      <c r="B336" s="2" t="s">
        <v>165</v>
      </c>
      <c r="C336" s="31"/>
      <c r="D336" s="201">
        <v>349.28498393145964</v>
      </c>
      <c r="E336" s="192"/>
      <c r="F336" s="193"/>
      <c r="G336" s="193"/>
      <c r="H336" s="193"/>
      <c r="I336" s="193"/>
      <c r="J336" s="193"/>
      <c r="K336" s="193"/>
      <c r="L336" s="193"/>
      <c r="M336" s="193"/>
      <c r="N336" s="193"/>
      <c r="O336" s="193"/>
      <c r="P336" s="193"/>
      <c r="Q336" s="193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193"/>
      <c r="AF336" s="193"/>
      <c r="AG336" s="193"/>
      <c r="AH336" s="193"/>
      <c r="AI336" s="193"/>
      <c r="AJ336" s="193"/>
      <c r="AK336" s="193"/>
      <c r="AL336" s="193"/>
      <c r="AM336" s="193"/>
      <c r="AN336" s="193"/>
      <c r="AO336" s="193"/>
      <c r="AP336" s="193"/>
      <c r="AQ336" s="193"/>
      <c r="AR336" s="193"/>
      <c r="AS336" s="200"/>
    </row>
    <row r="337" spans="1:45">
      <c r="A337" s="33"/>
      <c r="B337" s="2" t="s">
        <v>83</v>
      </c>
      <c r="C337" s="31"/>
      <c r="D337" s="12">
        <v>0.56336287730880585</v>
      </c>
      <c r="E337" s="11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69"/>
    </row>
    <row r="338" spans="1:45">
      <c r="A338" s="33"/>
      <c r="B338" s="2" t="s">
        <v>166</v>
      </c>
      <c r="C338" s="31"/>
      <c r="D338" s="12">
        <v>0</v>
      </c>
      <c r="E338" s="11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9"/>
    </row>
    <row r="339" spans="1:45">
      <c r="A339" s="33"/>
      <c r="B339" s="54" t="s">
        <v>167</v>
      </c>
      <c r="C339" s="55"/>
      <c r="D339" s="53" t="s">
        <v>173</v>
      </c>
      <c r="E339" s="11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9"/>
    </row>
    <row r="340" spans="1:45">
      <c r="B340" s="34"/>
      <c r="C340" s="19"/>
      <c r="D340" s="29"/>
      <c r="AS340" s="69"/>
    </row>
    <row r="341" spans="1:45" ht="15">
      <c r="B341" s="37" t="s">
        <v>296</v>
      </c>
      <c r="AS341" s="30" t="s">
        <v>185</v>
      </c>
    </row>
    <row r="342" spans="1:45" ht="15">
      <c r="A342" s="27" t="s">
        <v>8</v>
      </c>
      <c r="B342" s="17" t="s">
        <v>116</v>
      </c>
      <c r="C342" s="14" t="s">
        <v>117</v>
      </c>
      <c r="D342" s="15" t="s">
        <v>155</v>
      </c>
      <c r="E342" s="16" t="s">
        <v>155</v>
      </c>
      <c r="F342" s="11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156</v>
      </c>
      <c r="C343" s="7" t="s">
        <v>156</v>
      </c>
      <c r="D343" s="111" t="s">
        <v>174</v>
      </c>
      <c r="E343" s="112" t="s">
        <v>160</v>
      </c>
      <c r="F343" s="11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78</v>
      </c>
    </row>
    <row r="344" spans="1:45">
      <c r="A344" s="33"/>
      <c r="B344" s="18"/>
      <c r="C344" s="7"/>
      <c r="D344" s="8" t="s">
        <v>192</v>
      </c>
      <c r="E344" s="9" t="s">
        <v>191</v>
      </c>
      <c r="F344" s="11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0</v>
      </c>
    </row>
    <row r="345" spans="1:45">
      <c r="A345" s="33"/>
      <c r="B345" s="18"/>
      <c r="C345" s="7"/>
      <c r="D345" s="28"/>
      <c r="E345" s="28"/>
      <c r="F345" s="11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0</v>
      </c>
    </row>
    <row r="346" spans="1:45">
      <c r="A346" s="33"/>
      <c r="B346" s="17">
        <v>1</v>
      </c>
      <c r="C346" s="13">
        <v>1</v>
      </c>
      <c r="D346" s="188">
        <v>2600</v>
      </c>
      <c r="E346" s="188">
        <v>2400</v>
      </c>
      <c r="F346" s="192"/>
      <c r="G346" s="193"/>
      <c r="H346" s="193"/>
      <c r="I346" s="193"/>
      <c r="J346" s="193"/>
      <c r="K346" s="193"/>
      <c r="L346" s="193"/>
      <c r="M346" s="193"/>
      <c r="N346" s="193"/>
      <c r="O346" s="193"/>
      <c r="P346" s="193"/>
      <c r="Q346" s="193"/>
      <c r="R346" s="193"/>
      <c r="S346" s="193"/>
      <c r="T346" s="193"/>
      <c r="U346" s="193"/>
      <c r="V346" s="193"/>
      <c r="W346" s="193"/>
      <c r="X346" s="193"/>
      <c r="Y346" s="193"/>
      <c r="Z346" s="193"/>
      <c r="AA346" s="193"/>
      <c r="AB346" s="193"/>
      <c r="AC346" s="193"/>
      <c r="AD346" s="193"/>
      <c r="AE346" s="193"/>
      <c r="AF346" s="193"/>
      <c r="AG346" s="193"/>
      <c r="AH346" s="193"/>
      <c r="AI346" s="193"/>
      <c r="AJ346" s="193"/>
      <c r="AK346" s="193"/>
      <c r="AL346" s="193"/>
      <c r="AM346" s="193"/>
      <c r="AN346" s="193"/>
      <c r="AO346" s="193"/>
      <c r="AP346" s="193"/>
      <c r="AQ346" s="193"/>
      <c r="AR346" s="193"/>
      <c r="AS346" s="194">
        <v>1</v>
      </c>
    </row>
    <row r="347" spans="1:45">
      <c r="A347" s="33"/>
      <c r="B347" s="18">
        <v>1</v>
      </c>
      <c r="C347" s="7">
        <v>2</v>
      </c>
      <c r="D347" s="196">
        <v>2700</v>
      </c>
      <c r="E347" s="196">
        <v>2200</v>
      </c>
      <c r="F347" s="192"/>
      <c r="G347" s="193"/>
      <c r="H347" s="193"/>
      <c r="I347" s="193"/>
      <c r="J347" s="193"/>
      <c r="K347" s="193"/>
      <c r="L347" s="193"/>
      <c r="M347" s="193"/>
      <c r="N347" s="193"/>
      <c r="O347" s="193"/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  <c r="AA347" s="193"/>
      <c r="AB347" s="193"/>
      <c r="AC347" s="193"/>
      <c r="AD347" s="193"/>
      <c r="AE347" s="193"/>
      <c r="AF347" s="193"/>
      <c r="AG347" s="193"/>
      <c r="AH347" s="193"/>
      <c r="AI347" s="193"/>
      <c r="AJ347" s="193"/>
      <c r="AK347" s="193"/>
      <c r="AL347" s="193"/>
      <c r="AM347" s="193"/>
      <c r="AN347" s="193"/>
      <c r="AO347" s="193"/>
      <c r="AP347" s="193"/>
      <c r="AQ347" s="193"/>
      <c r="AR347" s="193"/>
      <c r="AS347" s="194">
        <v>20</v>
      </c>
    </row>
    <row r="348" spans="1:45">
      <c r="A348" s="33"/>
      <c r="B348" s="18">
        <v>1</v>
      </c>
      <c r="C348" s="7">
        <v>3</v>
      </c>
      <c r="D348" s="196">
        <v>2100</v>
      </c>
      <c r="E348" s="196">
        <v>2500</v>
      </c>
      <c r="F348" s="192"/>
      <c r="G348" s="193"/>
      <c r="H348" s="193"/>
      <c r="I348" s="193"/>
      <c r="J348" s="193"/>
      <c r="K348" s="193"/>
      <c r="L348" s="193"/>
      <c r="M348" s="193"/>
      <c r="N348" s="193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  <c r="AA348" s="193"/>
      <c r="AB348" s="193"/>
      <c r="AC348" s="193"/>
      <c r="AD348" s="193"/>
      <c r="AE348" s="193"/>
      <c r="AF348" s="193"/>
      <c r="AG348" s="193"/>
      <c r="AH348" s="193"/>
      <c r="AI348" s="193"/>
      <c r="AJ348" s="193"/>
      <c r="AK348" s="193"/>
      <c r="AL348" s="193"/>
      <c r="AM348" s="193"/>
      <c r="AN348" s="193"/>
      <c r="AO348" s="193"/>
      <c r="AP348" s="193"/>
      <c r="AQ348" s="193"/>
      <c r="AR348" s="193"/>
      <c r="AS348" s="194">
        <v>16</v>
      </c>
    </row>
    <row r="349" spans="1:45">
      <c r="A349" s="33"/>
      <c r="B349" s="18">
        <v>1</v>
      </c>
      <c r="C349" s="7">
        <v>4</v>
      </c>
      <c r="D349" s="196">
        <v>2300</v>
      </c>
      <c r="E349" s="196">
        <v>3600.0000000000005</v>
      </c>
      <c r="F349" s="192"/>
      <c r="G349" s="193"/>
      <c r="H349" s="193"/>
      <c r="I349" s="193"/>
      <c r="J349" s="193"/>
      <c r="K349" s="193"/>
      <c r="L349" s="193"/>
      <c r="M349" s="193"/>
      <c r="N349" s="193"/>
      <c r="O349" s="193"/>
      <c r="P349" s="193"/>
      <c r="Q349" s="193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193"/>
      <c r="AF349" s="193"/>
      <c r="AG349" s="193"/>
      <c r="AH349" s="193"/>
      <c r="AI349" s="193"/>
      <c r="AJ349" s="193"/>
      <c r="AK349" s="193"/>
      <c r="AL349" s="193"/>
      <c r="AM349" s="193"/>
      <c r="AN349" s="193"/>
      <c r="AO349" s="193"/>
      <c r="AP349" s="193"/>
      <c r="AQ349" s="193"/>
      <c r="AR349" s="193"/>
      <c r="AS349" s="194">
        <v>2560</v>
      </c>
    </row>
    <row r="350" spans="1:45">
      <c r="A350" s="33"/>
      <c r="B350" s="18">
        <v>1</v>
      </c>
      <c r="C350" s="7">
        <v>5</v>
      </c>
      <c r="D350" s="196">
        <v>2400</v>
      </c>
      <c r="E350" s="196">
        <v>2800</v>
      </c>
      <c r="F350" s="192"/>
      <c r="G350" s="193"/>
      <c r="H350" s="193"/>
      <c r="I350" s="193"/>
      <c r="J350" s="193"/>
      <c r="K350" s="193"/>
      <c r="L350" s="193"/>
      <c r="M350" s="193"/>
      <c r="N350" s="193"/>
      <c r="O350" s="193"/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  <c r="AA350" s="193"/>
      <c r="AB350" s="193"/>
      <c r="AC350" s="193"/>
      <c r="AD350" s="193"/>
      <c r="AE350" s="193"/>
      <c r="AF350" s="193"/>
      <c r="AG350" s="193"/>
      <c r="AH350" s="193"/>
      <c r="AI350" s="193"/>
      <c r="AJ350" s="193"/>
      <c r="AK350" s="193"/>
      <c r="AL350" s="193"/>
      <c r="AM350" s="193"/>
      <c r="AN350" s="193"/>
      <c r="AO350" s="193"/>
      <c r="AP350" s="193"/>
      <c r="AQ350" s="193"/>
      <c r="AR350" s="193"/>
      <c r="AS350" s="194">
        <v>26</v>
      </c>
    </row>
    <row r="351" spans="1:45">
      <c r="A351" s="33"/>
      <c r="B351" s="19" t="s">
        <v>163</v>
      </c>
      <c r="C351" s="11"/>
      <c r="D351" s="199">
        <v>2420</v>
      </c>
      <c r="E351" s="199">
        <v>2700</v>
      </c>
      <c r="F351" s="192"/>
      <c r="G351" s="193"/>
      <c r="H351" s="193"/>
      <c r="I351" s="193"/>
      <c r="J351" s="193"/>
      <c r="K351" s="193"/>
      <c r="L351" s="193"/>
      <c r="M351" s="193"/>
      <c r="N351" s="193"/>
      <c r="O351" s="193"/>
      <c r="P351" s="193"/>
      <c r="Q351" s="193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193"/>
      <c r="AF351" s="193"/>
      <c r="AG351" s="193"/>
      <c r="AH351" s="193"/>
      <c r="AI351" s="193"/>
      <c r="AJ351" s="193"/>
      <c r="AK351" s="193"/>
      <c r="AL351" s="193"/>
      <c r="AM351" s="193"/>
      <c r="AN351" s="193"/>
      <c r="AO351" s="193"/>
      <c r="AP351" s="193"/>
      <c r="AQ351" s="193"/>
      <c r="AR351" s="193"/>
      <c r="AS351" s="200"/>
    </row>
    <row r="352" spans="1:45">
      <c r="A352" s="33"/>
      <c r="B352" s="2" t="s">
        <v>164</v>
      </c>
      <c r="C352" s="31"/>
      <c r="D352" s="201">
        <v>2400</v>
      </c>
      <c r="E352" s="201">
        <v>2500</v>
      </c>
      <c r="F352" s="192"/>
      <c r="G352" s="193"/>
      <c r="H352" s="193"/>
      <c r="I352" s="193"/>
      <c r="J352" s="193"/>
      <c r="K352" s="193"/>
      <c r="L352" s="193"/>
      <c r="M352" s="193"/>
      <c r="N352" s="193"/>
      <c r="O352" s="193"/>
      <c r="P352" s="193"/>
      <c r="Q352" s="193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193"/>
      <c r="AF352" s="193"/>
      <c r="AG352" s="193"/>
      <c r="AH352" s="193"/>
      <c r="AI352" s="193"/>
      <c r="AJ352" s="193"/>
      <c r="AK352" s="193"/>
      <c r="AL352" s="193"/>
      <c r="AM352" s="193"/>
      <c r="AN352" s="193"/>
      <c r="AO352" s="193"/>
      <c r="AP352" s="193"/>
      <c r="AQ352" s="193"/>
      <c r="AR352" s="193"/>
      <c r="AS352" s="200"/>
    </row>
    <row r="353" spans="1:45">
      <c r="A353" s="33"/>
      <c r="B353" s="2" t="s">
        <v>165</v>
      </c>
      <c r="C353" s="31"/>
      <c r="D353" s="201">
        <v>238.74672772626644</v>
      </c>
      <c r="E353" s="201">
        <v>547.72255750516615</v>
      </c>
      <c r="F353" s="192"/>
      <c r="G353" s="193"/>
      <c r="H353" s="193"/>
      <c r="I353" s="193"/>
      <c r="J353" s="193"/>
      <c r="K353" s="193"/>
      <c r="L353" s="193"/>
      <c r="M353" s="193"/>
      <c r="N353" s="193"/>
      <c r="O353" s="193"/>
      <c r="P353" s="193"/>
      <c r="Q353" s="193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193"/>
      <c r="AF353" s="193"/>
      <c r="AG353" s="193"/>
      <c r="AH353" s="193"/>
      <c r="AI353" s="193"/>
      <c r="AJ353" s="193"/>
      <c r="AK353" s="193"/>
      <c r="AL353" s="193"/>
      <c r="AM353" s="193"/>
      <c r="AN353" s="193"/>
      <c r="AO353" s="193"/>
      <c r="AP353" s="193"/>
      <c r="AQ353" s="193"/>
      <c r="AR353" s="193"/>
      <c r="AS353" s="200"/>
    </row>
    <row r="354" spans="1:45">
      <c r="A354" s="33"/>
      <c r="B354" s="2" t="s">
        <v>83</v>
      </c>
      <c r="C354" s="31"/>
      <c r="D354" s="12">
        <v>9.8655672614159681E-2</v>
      </c>
      <c r="E354" s="12">
        <v>0.20286020648339487</v>
      </c>
      <c r="F354" s="11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69"/>
    </row>
    <row r="355" spans="1:45">
      <c r="A355" s="33"/>
      <c r="B355" s="2" t="s">
        <v>166</v>
      </c>
      <c r="C355" s="31"/>
      <c r="D355" s="12">
        <v>-5.46875E-2</v>
      </c>
      <c r="E355" s="12">
        <v>5.46875E-2</v>
      </c>
      <c r="F355" s="11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9"/>
    </row>
    <row r="356" spans="1:45">
      <c r="A356" s="33"/>
      <c r="B356" s="54" t="s">
        <v>167</v>
      </c>
      <c r="C356" s="55"/>
      <c r="D356" s="53">
        <v>0.67</v>
      </c>
      <c r="E356" s="53">
        <v>0.67</v>
      </c>
      <c r="F356" s="11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9"/>
    </row>
    <row r="357" spans="1:45">
      <c r="B357" s="34"/>
      <c r="C357" s="19"/>
      <c r="D357" s="29"/>
      <c r="E357" s="29"/>
      <c r="AS357" s="69"/>
    </row>
    <row r="358" spans="1:45" ht="15">
      <c r="B358" s="37" t="s">
        <v>297</v>
      </c>
      <c r="AS358" s="30" t="s">
        <v>185</v>
      </c>
    </row>
    <row r="359" spans="1:45" ht="15">
      <c r="A359" s="27" t="s">
        <v>50</v>
      </c>
      <c r="B359" s="17" t="s">
        <v>116</v>
      </c>
      <c r="C359" s="14" t="s">
        <v>117</v>
      </c>
      <c r="D359" s="15" t="s">
        <v>155</v>
      </c>
      <c r="E359" s="11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156</v>
      </c>
      <c r="C360" s="7" t="s">
        <v>156</v>
      </c>
      <c r="D360" s="111" t="s">
        <v>160</v>
      </c>
      <c r="E360" s="11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78</v>
      </c>
    </row>
    <row r="361" spans="1:45">
      <c r="A361" s="33"/>
      <c r="B361" s="18"/>
      <c r="C361" s="7"/>
      <c r="D361" s="8" t="s">
        <v>118</v>
      </c>
      <c r="E361" s="11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0</v>
      </c>
    </row>
    <row r="362" spans="1:45">
      <c r="A362" s="33"/>
      <c r="B362" s="18"/>
      <c r="C362" s="7"/>
      <c r="D362" s="28"/>
      <c r="E362" s="11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0</v>
      </c>
    </row>
    <row r="363" spans="1:45">
      <c r="A363" s="33"/>
      <c r="B363" s="17">
        <v>1</v>
      </c>
      <c r="C363" s="13">
        <v>1</v>
      </c>
      <c r="D363" s="190" t="s">
        <v>138</v>
      </c>
      <c r="E363" s="192"/>
      <c r="F363" s="193"/>
      <c r="G363" s="193"/>
      <c r="H363" s="193"/>
      <c r="I363" s="193"/>
      <c r="J363" s="193"/>
      <c r="K363" s="193"/>
      <c r="L363" s="193"/>
      <c r="M363" s="193"/>
      <c r="N363" s="193"/>
      <c r="O363" s="193"/>
      <c r="P363" s="193"/>
      <c r="Q363" s="193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  <c r="AD363" s="193"/>
      <c r="AE363" s="193"/>
      <c r="AF363" s="193"/>
      <c r="AG363" s="193"/>
      <c r="AH363" s="193"/>
      <c r="AI363" s="193"/>
      <c r="AJ363" s="193"/>
      <c r="AK363" s="193"/>
      <c r="AL363" s="193"/>
      <c r="AM363" s="193"/>
      <c r="AN363" s="193"/>
      <c r="AO363" s="193"/>
      <c r="AP363" s="193"/>
      <c r="AQ363" s="193"/>
      <c r="AR363" s="193"/>
      <c r="AS363" s="194">
        <v>1</v>
      </c>
    </row>
    <row r="364" spans="1:45">
      <c r="A364" s="33"/>
      <c r="B364" s="18">
        <v>1</v>
      </c>
      <c r="C364" s="7">
        <v>2</v>
      </c>
      <c r="D364" s="195" t="s">
        <v>138</v>
      </c>
      <c r="E364" s="192"/>
      <c r="F364" s="193"/>
      <c r="G364" s="193"/>
      <c r="H364" s="193"/>
      <c r="I364" s="193"/>
      <c r="J364" s="193"/>
      <c r="K364" s="193"/>
      <c r="L364" s="193"/>
      <c r="M364" s="193"/>
      <c r="N364" s="193"/>
      <c r="O364" s="193"/>
      <c r="P364" s="193"/>
      <c r="Q364" s="193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193"/>
      <c r="AF364" s="193"/>
      <c r="AG364" s="193"/>
      <c r="AH364" s="193"/>
      <c r="AI364" s="193"/>
      <c r="AJ364" s="193"/>
      <c r="AK364" s="193"/>
      <c r="AL364" s="193"/>
      <c r="AM364" s="193"/>
      <c r="AN364" s="193"/>
      <c r="AO364" s="193"/>
      <c r="AP364" s="193"/>
      <c r="AQ364" s="193"/>
      <c r="AR364" s="193"/>
      <c r="AS364" s="194">
        <v>21</v>
      </c>
    </row>
    <row r="365" spans="1:45">
      <c r="A365" s="33"/>
      <c r="B365" s="18">
        <v>1</v>
      </c>
      <c r="C365" s="7">
        <v>3</v>
      </c>
      <c r="D365" s="195" t="s">
        <v>138</v>
      </c>
      <c r="E365" s="192"/>
      <c r="F365" s="193"/>
      <c r="G365" s="193"/>
      <c r="H365" s="193"/>
      <c r="I365" s="193"/>
      <c r="J365" s="193"/>
      <c r="K365" s="193"/>
      <c r="L365" s="193"/>
      <c r="M365" s="193"/>
      <c r="N365" s="193"/>
      <c r="O365" s="193"/>
      <c r="P365" s="193"/>
      <c r="Q365" s="193"/>
      <c r="R365" s="193"/>
      <c r="S365" s="193"/>
      <c r="T365" s="193"/>
      <c r="U365" s="193"/>
      <c r="V365" s="193"/>
      <c r="W365" s="193"/>
      <c r="X365" s="193"/>
      <c r="Y365" s="193"/>
      <c r="Z365" s="193"/>
      <c r="AA365" s="193"/>
      <c r="AB365" s="193"/>
      <c r="AC365" s="193"/>
      <c r="AD365" s="193"/>
      <c r="AE365" s="193"/>
      <c r="AF365" s="193"/>
      <c r="AG365" s="193"/>
      <c r="AH365" s="193"/>
      <c r="AI365" s="193"/>
      <c r="AJ365" s="193"/>
      <c r="AK365" s="193"/>
      <c r="AL365" s="193"/>
      <c r="AM365" s="193"/>
      <c r="AN365" s="193"/>
      <c r="AO365" s="193"/>
      <c r="AP365" s="193"/>
      <c r="AQ365" s="193"/>
      <c r="AR365" s="193"/>
      <c r="AS365" s="194">
        <v>16</v>
      </c>
    </row>
    <row r="366" spans="1:45">
      <c r="A366" s="33"/>
      <c r="B366" s="18">
        <v>1</v>
      </c>
      <c r="C366" s="7">
        <v>4</v>
      </c>
      <c r="D366" s="195" t="s">
        <v>138</v>
      </c>
      <c r="E366" s="192"/>
      <c r="F366" s="193"/>
      <c r="G366" s="193"/>
      <c r="H366" s="193"/>
      <c r="I366" s="193"/>
      <c r="J366" s="193"/>
      <c r="K366" s="193"/>
      <c r="L366" s="193"/>
      <c r="M366" s="193"/>
      <c r="N366" s="193"/>
      <c r="O366" s="193"/>
      <c r="P366" s="193"/>
      <c r="Q366" s="193"/>
      <c r="R366" s="193"/>
      <c r="S366" s="193"/>
      <c r="T366" s="193"/>
      <c r="U366" s="193"/>
      <c r="V366" s="193"/>
      <c r="W366" s="193"/>
      <c r="X366" s="193"/>
      <c r="Y366" s="193"/>
      <c r="Z366" s="193"/>
      <c r="AA366" s="193"/>
      <c r="AB366" s="193"/>
      <c r="AC366" s="193"/>
      <c r="AD366" s="193"/>
      <c r="AE366" s="193"/>
      <c r="AF366" s="193"/>
      <c r="AG366" s="193"/>
      <c r="AH366" s="193"/>
      <c r="AI366" s="193"/>
      <c r="AJ366" s="193"/>
      <c r="AK366" s="193"/>
      <c r="AL366" s="193"/>
      <c r="AM366" s="193"/>
      <c r="AN366" s="193"/>
      <c r="AO366" s="193"/>
      <c r="AP366" s="193"/>
      <c r="AQ366" s="193"/>
      <c r="AR366" s="193"/>
      <c r="AS366" s="194" t="s">
        <v>138</v>
      </c>
    </row>
    <row r="367" spans="1:45">
      <c r="A367" s="33"/>
      <c r="B367" s="18">
        <v>1</v>
      </c>
      <c r="C367" s="7">
        <v>5</v>
      </c>
      <c r="D367" s="195" t="s">
        <v>138</v>
      </c>
      <c r="E367" s="192"/>
      <c r="F367" s="193"/>
      <c r="G367" s="193"/>
      <c r="H367" s="193"/>
      <c r="I367" s="193"/>
      <c r="J367" s="193"/>
      <c r="K367" s="193"/>
      <c r="L367" s="193"/>
      <c r="M367" s="193"/>
      <c r="N367" s="193"/>
      <c r="O367" s="193"/>
      <c r="P367" s="193"/>
      <c r="Q367" s="193"/>
      <c r="R367" s="193"/>
      <c r="S367" s="193"/>
      <c r="T367" s="193"/>
      <c r="U367" s="193"/>
      <c r="V367" s="193"/>
      <c r="W367" s="193"/>
      <c r="X367" s="193"/>
      <c r="Y367" s="193"/>
      <c r="Z367" s="193"/>
      <c r="AA367" s="193"/>
      <c r="AB367" s="193"/>
      <c r="AC367" s="193"/>
      <c r="AD367" s="193"/>
      <c r="AE367" s="193"/>
      <c r="AF367" s="193"/>
      <c r="AG367" s="193"/>
      <c r="AH367" s="193"/>
      <c r="AI367" s="193"/>
      <c r="AJ367" s="193"/>
      <c r="AK367" s="193"/>
      <c r="AL367" s="193"/>
      <c r="AM367" s="193"/>
      <c r="AN367" s="193"/>
      <c r="AO367" s="193"/>
      <c r="AP367" s="193"/>
      <c r="AQ367" s="193"/>
      <c r="AR367" s="193"/>
      <c r="AS367" s="194">
        <v>27</v>
      </c>
    </row>
    <row r="368" spans="1:45">
      <c r="A368" s="33"/>
      <c r="B368" s="19" t="s">
        <v>163</v>
      </c>
      <c r="C368" s="11"/>
      <c r="D368" s="199" t="s">
        <v>398</v>
      </c>
      <c r="E368" s="192"/>
      <c r="F368" s="193"/>
      <c r="G368" s="193"/>
      <c r="H368" s="193"/>
      <c r="I368" s="193"/>
      <c r="J368" s="193"/>
      <c r="K368" s="193"/>
      <c r="L368" s="193"/>
      <c r="M368" s="193"/>
      <c r="N368" s="193"/>
      <c r="O368" s="193"/>
      <c r="P368" s="193"/>
      <c r="Q368" s="193"/>
      <c r="R368" s="193"/>
      <c r="S368" s="193"/>
      <c r="T368" s="193"/>
      <c r="U368" s="193"/>
      <c r="V368" s="193"/>
      <c r="W368" s="193"/>
      <c r="X368" s="193"/>
      <c r="Y368" s="193"/>
      <c r="Z368" s="193"/>
      <c r="AA368" s="193"/>
      <c r="AB368" s="193"/>
      <c r="AC368" s="193"/>
      <c r="AD368" s="193"/>
      <c r="AE368" s="193"/>
      <c r="AF368" s="193"/>
      <c r="AG368" s="193"/>
      <c r="AH368" s="193"/>
      <c r="AI368" s="193"/>
      <c r="AJ368" s="193"/>
      <c r="AK368" s="193"/>
      <c r="AL368" s="193"/>
      <c r="AM368" s="193"/>
      <c r="AN368" s="193"/>
      <c r="AO368" s="193"/>
      <c r="AP368" s="193"/>
      <c r="AQ368" s="193"/>
      <c r="AR368" s="193"/>
      <c r="AS368" s="200"/>
    </row>
    <row r="369" spans="1:45">
      <c r="A369" s="33"/>
      <c r="B369" s="2" t="s">
        <v>164</v>
      </c>
      <c r="C369" s="31"/>
      <c r="D369" s="201" t="s">
        <v>398</v>
      </c>
      <c r="E369" s="192"/>
      <c r="F369" s="193"/>
      <c r="G369" s="193"/>
      <c r="H369" s="193"/>
      <c r="I369" s="193"/>
      <c r="J369" s="193"/>
      <c r="K369" s="193"/>
      <c r="L369" s="193"/>
      <c r="M369" s="193"/>
      <c r="N369" s="193"/>
      <c r="O369" s="193"/>
      <c r="P369" s="193"/>
      <c r="Q369" s="193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193"/>
      <c r="AF369" s="193"/>
      <c r="AG369" s="193"/>
      <c r="AH369" s="193"/>
      <c r="AI369" s="193"/>
      <c r="AJ369" s="193"/>
      <c r="AK369" s="193"/>
      <c r="AL369" s="193"/>
      <c r="AM369" s="193"/>
      <c r="AN369" s="193"/>
      <c r="AO369" s="193"/>
      <c r="AP369" s="193"/>
      <c r="AQ369" s="193"/>
      <c r="AR369" s="193"/>
      <c r="AS369" s="200"/>
    </row>
    <row r="370" spans="1:45">
      <c r="A370" s="33"/>
      <c r="B370" s="2" t="s">
        <v>165</v>
      </c>
      <c r="C370" s="31"/>
      <c r="D370" s="201" t="s">
        <v>398</v>
      </c>
      <c r="E370" s="192"/>
      <c r="F370" s="193"/>
      <c r="G370" s="193"/>
      <c r="H370" s="193"/>
      <c r="I370" s="193"/>
      <c r="J370" s="193"/>
      <c r="K370" s="193"/>
      <c r="L370" s="193"/>
      <c r="M370" s="193"/>
      <c r="N370" s="193"/>
      <c r="O370" s="193"/>
      <c r="P370" s="193"/>
      <c r="Q370" s="193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193"/>
      <c r="AF370" s="193"/>
      <c r="AG370" s="193"/>
      <c r="AH370" s="193"/>
      <c r="AI370" s="193"/>
      <c r="AJ370" s="193"/>
      <c r="AK370" s="193"/>
      <c r="AL370" s="193"/>
      <c r="AM370" s="193"/>
      <c r="AN370" s="193"/>
      <c r="AO370" s="193"/>
      <c r="AP370" s="193"/>
      <c r="AQ370" s="193"/>
      <c r="AR370" s="193"/>
      <c r="AS370" s="200"/>
    </row>
    <row r="371" spans="1:45">
      <c r="A371" s="33"/>
      <c r="B371" s="2" t="s">
        <v>83</v>
      </c>
      <c r="C371" s="31"/>
      <c r="D371" s="12" t="s">
        <v>398</v>
      </c>
      <c r="E371" s="11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69"/>
    </row>
    <row r="372" spans="1:45">
      <c r="A372" s="33"/>
      <c r="B372" s="2" t="s">
        <v>166</v>
      </c>
      <c r="C372" s="31"/>
      <c r="D372" s="12" t="s">
        <v>398</v>
      </c>
      <c r="E372" s="11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69"/>
    </row>
    <row r="373" spans="1:45">
      <c r="A373" s="33"/>
      <c r="B373" s="54" t="s">
        <v>167</v>
      </c>
      <c r="C373" s="55"/>
      <c r="D373" s="53" t="s">
        <v>173</v>
      </c>
      <c r="E373" s="11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69"/>
    </row>
    <row r="374" spans="1:45">
      <c r="B374" s="34"/>
      <c r="C374" s="19"/>
      <c r="D374" s="29"/>
      <c r="AS374" s="69"/>
    </row>
    <row r="375" spans="1:45" ht="15">
      <c r="B375" s="37" t="s">
        <v>298</v>
      </c>
      <c r="AS375" s="30" t="s">
        <v>185</v>
      </c>
    </row>
    <row r="376" spans="1:45" ht="15">
      <c r="A376" s="27" t="s">
        <v>11</v>
      </c>
      <c r="B376" s="17" t="s">
        <v>116</v>
      </c>
      <c r="C376" s="14" t="s">
        <v>117</v>
      </c>
      <c r="D376" s="15" t="s">
        <v>155</v>
      </c>
      <c r="E376" s="11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156</v>
      </c>
      <c r="C377" s="7" t="s">
        <v>156</v>
      </c>
      <c r="D377" s="111" t="s">
        <v>160</v>
      </c>
      <c r="E377" s="11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78</v>
      </c>
    </row>
    <row r="378" spans="1:45">
      <c r="A378" s="33"/>
      <c r="B378" s="18"/>
      <c r="C378" s="7"/>
      <c r="D378" s="8" t="s">
        <v>191</v>
      </c>
      <c r="E378" s="11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0</v>
      </c>
    </row>
    <row r="379" spans="1:45">
      <c r="A379" s="33"/>
      <c r="B379" s="18"/>
      <c r="C379" s="7"/>
      <c r="D379" s="28"/>
      <c r="E379" s="11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0</v>
      </c>
    </row>
    <row r="380" spans="1:45">
      <c r="A380" s="33"/>
      <c r="B380" s="17">
        <v>1</v>
      </c>
      <c r="C380" s="13">
        <v>1</v>
      </c>
      <c r="D380" s="188">
        <v>600</v>
      </c>
      <c r="E380" s="192"/>
      <c r="F380" s="193"/>
      <c r="G380" s="193"/>
      <c r="H380" s="193"/>
      <c r="I380" s="193"/>
      <c r="J380" s="193"/>
      <c r="K380" s="193"/>
      <c r="L380" s="193"/>
      <c r="M380" s="193"/>
      <c r="N380" s="193"/>
      <c r="O380" s="193"/>
      <c r="P380" s="193"/>
      <c r="Q380" s="193"/>
      <c r="R380" s="193"/>
      <c r="S380" s="193"/>
      <c r="T380" s="193"/>
      <c r="U380" s="193"/>
      <c r="V380" s="193"/>
      <c r="W380" s="193"/>
      <c r="X380" s="193"/>
      <c r="Y380" s="193"/>
      <c r="Z380" s="193"/>
      <c r="AA380" s="193"/>
      <c r="AB380" s="193"/>
      <c r="AC380" s="193"/>
      <c r="AD380" s="193"/>
      <c r="AE380" s="193"/>
      <c r="AF380" s="193"/>
      <c r="AG380" s="193"/>
      <c r="AH380" s="193"/>
      <c r="AI380" s="193"/>
      <c r="AJ380" s="193"/>
      <c r="AK380" s="193"/>
      <c r="AL380" s="193"/>
      <c r="AM380" s="193"/>
      <c r="AN380" s="193"/>
      <c r="AO380" s="193"/>
      <c r="AP380" s="193"/>
      <c r="AQ380" s="193"/>
      <c r="AR380" s="193"/>
      <c r="AS380" s="194">
        <v>1</v>
      </c>
    </row>
    <row r="381" spans="1:45">
      <c r="A381" s="33"/>
      <c r="B381" s="18">
        <v>1</v>
      </c>
      <c r="C381" s="7">
        <v>2</v>
      </c>
      <c r="D381" s="196">
        <v>500</v>
      </c>
      <c r="E381" s="192"/>
      <c r="F381" s="193"/>
      <c r="G381" s="193"/>
      <c r="H381" s="193"/>
      <c r="I381" s="193"/>
      <c r="J381" s="193"/>
      <c r="K381" s="193"/>
      <c r="L381" s="193"/>
      <c r="M381" s="193"/>
      <c r="N381" s="193"/>
      <c r="O381" s="193"/>
      <c r="P381" s="193"/>
      <c r="Q381" s="193"/>
      <c r="R381" s="193"/>
      <c r="S381" s="193"/>
      <c r="T381" s="193"/>
      <c r="U381" s="193"/>
      <c r="V381" s="193"/>
      <c r="W381" s="193"/>
      <c r="X381" s="193"/>
      <c r="Y381" s="193"/>
      <c r="Z381" s="193"/>
      <c r="AA381" s="193"/>
      <c r="AB381" s="193"/>
      <c r="AC381" s="193"/>
      <c r="AD381" s="193"/>
      <c r="AE381" s="193"/>
      <c r="AF381" s="193"/>
      <c r="AG381" s="193"/>
      <c r="AH381" s="193"/>
      <c r="AI381" s="193"/>
      <c r="AJ381" s="193"/>
      <c r="AK381" s="193"/>
      <c r="AL381" s="193"/>
      <c r="AM381" s="193"/>
      <c r="AN381" s="193"/>
      <c r="AO381" s="193"/>
      <c r="AP381" s="193"/>
      <c r="AQ381" s="193"/>
      <c r="AR381" s="193"/>
      <c r="AS381" s="194">
        <v>22</v>
      </c>
    </row>
    <row r="382" spans="1:45">
      <c r="A382" s="33"/>
      <c r="B382" s="18">
        <v>1</v>
      </c>
      <c r="C382" s="7">
        <v>3</v>
      </c>
      <c r="D382" s="196">
        <v>500</v>
      </c>
      <c r="E382" s="192"/>
      <c r="F382" s="193"/>
      <c r="G382" s="193"/>
      <c r="H382" s="193"/>
      <c r="I382" s="193"/>
      <c r="J382" s="193"/>
      <c r="K382" s="193"/>
      <c r="L382" s="193"/>
      <c r="M382" s="193"/>
      <c r="N382" s="193"/>
      <c r="O382" s="193"/>
      <c r="P382" s="193"/>
      <c r="Q382" s="193"/>
      <c r="R382" s="193"/>
      <c r="S382" s="193"/>
      <c r="T382" s="193"/>
      <c r="U382" s="193"/>
      <c r="V382" s="193"/>
      <c r="W382" s="193"/>
      <c r="X382" s="193"/>
      <c r="Y382" s="193"/>
      <c r="Z382" s="193"/>
      <c r="AA382" s="193"/>
      <c r="AB382" s="193"/>
      <c r="AC382" s="193"/>
      <c r="AD382" s="193"/>
      <c r="AE382" s="193"/>
      <c r="AF382" s="193"/>
      <c r="AG382" s="193"/>
      <c r="AH382" s="193"/>
      <c r="AI382" s="193"/>
      <c r="AJ382" s="193"/>
      <c r="AK382" s="193"/>
      <c r="AL382" s="193"/>
      <c r="AM382" s="193"/>
      <c r="AN382" s="193"/>
      <c r="AO382" s="193"/>
      <c r="AP382" s="193"/>
      <c r="AQ382" s="193"/>
      <c r="AR382" s="193"/>
      <c r="AS382" s="194">
        <v>16</v>
      </c>
    </row>
    <row r="383" spans="1:45">
      <c r="A383" s="33"/>
      <c r="B383" s="18">
        <v>1</v>
      </c>
      <c r="C383" s="7">
        <v>4</v>
      </c>
      <c r="D383" s="196">
        <v>600</v>
      </c>
      <c r="E383" s="192"/>
      <c r="F383" s="193"/>
      <c r="G383" s="193"/>
      <c r="H383" s="193"/>
      <c r="I383" s="193"/>
      <c r="J383" s="193"/>
      <c r="K383" s="193"/>
      <c r="L383" s="193"/>
      <c r="M383" s="193"/>
      <c r="N383" s="193"/>
      <c r="O383" s="193"/>
      <c r="P383" s="193"/>
      <c r="Q383" s="193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193"/>
      <c r="AF383" s="193"/>
      <c r="AG383" s="193"/>
      <c r="AH383" s="193"/>
      <c r="AI383" s="193"/>
      <c r="AJ383" s="193"/>
      <c r="AK383" s="193"/>
      <c r="AL383" s="193"/>
      <c r="AM383" s="193"/>
      <c r="AN383" s="193"/>
      <c r="AO383" s="193"/>
      <c r="AP383" s="193"/>
      <c r="AQ383" s="193"/>
      <c r="AR383" s="193"/>
      <c r="AS383" s="194">
        <v>540</v>
      </c>
    </row>
    <row r="384" spans="1:45">
      <c r="A384" s="33"/>
      <c r="B384" s="18">
        <v>1</v>
      </c>
      <c r="C384" s="7">
        <v>5</v>
      </c>
      <c r="D384" s="196">
        <v>500</v>
      </c>
      <c r="E384" s="192"/>
      <c r="F384" s="193"/>
      <c r="G384" s="193"/>
      <c r="H384" s="193"/>
      <c r="I384" s="193"/>
      <c r="J384" s="193"/>
      <c r="K384" s="193"/>
      <c r="L384" s="193"/>
      <c r="M384" s="193"/>
      <c r="N384" s="193"/>
      <c r="O384" s="193"/>
      <c r="P384" s="193"/>
      <c r="Q384" s="193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193"/>
      <c r="AF384" s="193"/>
      <c r="AG384" s="193"/>
      <c r="AH384" s="193"/>
      <c r="AI384" s="193"/>
      <c r="AJ384" s="193"/>
      <c r="AK384" s="193"/>
      <c r="AL384" s="193"/>
      <c r="AM384" s="193"/>
      <c r="AN384" s="193"/>
      <c r="AO384" s="193"/>
      <c r="AP384" s="193"/>
      <c r="AQ384" s="193"/>
      <c r="AR384" s="193"/>
      <c r="AS384" s="194">
        <v>28</v>
      </c>
    </row>
    <row r="385" spans="1:45">
      <c r="A385" s="33"/>
      <c r="B385" s="19" t="s">
        <v>163</v>
      </c>
      <c r="C385" s="11"/>
      <c r="D385" s="199">
        <v>540</v>
      </c>
      <c r="E385" s="192"/>
      <c r="F385" s="193"/>
      <c r="G385" s="193"/>
      <c r="H385" s="193"/>
      <c r="I385" s="193"/>
      <c r="J385" s="193"/>
      <c r="K385" s="193"/>
      <c r="L385" s="193"/>
      <c r="M385" s="193"/>
      <c r="N385" s="193"/>
      <c r="O385" s="193"/>
      <c r="P385" s="193"/>
      <c r="Q385" s="193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193"/>
      <c r="AF385" s="193"/>
      <c r="AG385" s="193"/>
      <c r="AH385" s="193"/>
      <c r="AI385" s="193"/>
      <c r="AJ385" s="193"/>
      <c r="AK385" s="193"/>
      <c r="AL385" s="193"/>
      <c r="AM385" s="193"/>
      <c r="AN385" s="193"/>
      <c r="AO385" s="193"/>
      <c r="AP385" s="193"/>
      <c r="AQ385" s="193"/>
      <c r="AR385" s="193"/>
      <c r="AS385" s="200"/>
    </row>
    <row r="386" spans="1:45">
      <c r="A386" s="33"/>
      <c r="B386" s="2" t="s">
        <v>164</v>
      </c>
      <c r="C386" s="31"/>
      <c r="D386" s="201">
        <v>500</v>
      </c>
      <c r="E386" s="192"/>
      <c r="F386" s="193"/>
      <c r="G386" s="193"/>
      <c r="H386" s="193"/>
      <c r="I386" s="193"/>
      <c r="J386" s="193"/>
      <c r="K386" s="193"/>
      <c r="L386" s="193"/>
      <c r="M386" s="193"/>
      <c r="N386" s="193"/>
      <c r="O386" s="193"/>
      <c r="P386" s="193"/>
      <c r="Q386" s="193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193"/>
      <c r="AF386" s="193"/>
      <c r="AG386" s="193"/>
      <c r="AH386" s="193"/>
      <c r="AI386" s="193"/>
      <c r="AJ386" s="193"/>
      <c r="AK386" s="193"/>
      <c r="AL386" s="193"/>
      <c r="AM386" s="193"/>
      <c r="AN386" s="193"/>
      <c r="AO386" s="193"/>
      <c r="AP386" s="193"/>
      <c r="AQ386" s="193"/>
      <c r="AR386" s="193"/>
      <c r="AS386" s="200"/>
    </row>
    <row r="387" spans="1:45">
      <c r="A387" s="33"/>
      <c r="B387" s="2" t="s">
        <v>165</v>
      </c>
      <c r="C387" s="31"/>
      <c r="D387" s="201">
        <v>54.772255750516614</v>
      </c>
      <c r="E387" s="192"/>
      <c r="F387" s="193"/>
      <c r="G387" s="193"/>
      <c r="H387" s="193"/>
      <c r="I387" s="193"/>
      <c r="J387" s="193"/>
      <c r="K387" s="193"/>
      <c r="L387" s="193"/>
      <c r="M387" s="193"/>
      <c r="N387" s="193"/>
      <c r="O387" s="193"/>
      <c r="P387" s="193"/>
      <c r="Q387" s="193"/>
      <c r="R387" s="193"/>
      <c r="S387" s="193"/>
      <c r="T387" s="193"/>
      <c r="U387" s="193"/>
      <c r="V387" s="193"/>
      <c r="W387" s="193"/>
      <c r="X387" s="193"/>
      <c r="Y387" s="193"/>
      <c r="Z387" s="193"/>
      <c r="AA387" s="193"/>
      <c r="AB387" s="193"/>
      <c r="AC387" s="193"/>
      <c r="AD387" s="193"/>
      <c r="AE387" s="193"/>
      <c r="AF387" s="193"/>
      <c r="AG387" s="193"/>
      <c r="AH387" s="193"/>
      <c r="AI387" s="193"/>
      <c r="AJ387" s="193"/>
      <c r="AK387" s="193"/>
      <c r="AL387" s="193"/>
      <c r="AM387" s="193"/>
      <c r="AN387" s="193"/>
      <c r="AO387" s="193"/>
      <c r="AP387" s="193"/>
      <c r="AQ387" s="193"/>
      <c r="AR387" s="193"/>
      <c r="AS387" s="200"/>
    </row>
    <row r="388" spans="1:45">
      <c r="A388" s="33"/>
      <c r="B388" s="2" t="s">
        <v>83</v>
      </c>
      <c r="C388" s="31"/>
      <c r="D388" s="12">
        <v>0.10143010324169743</v>
      </c>
      <c r="E388" s="11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69"/>
    </row>
    <row r="389" spans="1:45">
      <c r="A389" s="33"/>
      <c r="B389" s="2" t="s">
        <v>166</v>
      </c>
      <c r="C389" s="31"/>
      <c r="D389" s="12">
        <v>0</v>
      </c>
      <c r="E389" s="11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A390" s="33"/>
      <c r="B390" s="54" t="s">
        <v>167</v>
      </c>
      <c r="C390" s="55"/>
      <c r="D390" s="53" t="s">
        <v>173</v>
      </c>
      <c r="E390" s="11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9"/>
    </row>
    <row r="391" spans="1:45">
      <c r="B391" s="34"/>
      <c r="C391" s="19"/>
      <c r="D391" s="29"/>
      <c r="AS391" s="69"/>
    </row>
    <row r="392" spans="1:45" ht="15">
      <c r="B392" s="37" t="s">
        <v>299</v>
      </c>
      <c r="AS392" s="30" t="s">
        <v>185</v>
      </c>
    </row>
    <row r="393" spans="1:45" ht="15">
      <c r="A393" s="27" t="s">
        <v>14</v>
      </c>
      <c r="B393" s="17" t="s">
        <v>116</v>
      </c>
      <c r="C393" s="14" t="s">
        <v>117</v>
      </c>
      <c r="D393" s="15" t="s">
        <v>155</v>
      </c>
      <c r="E393" s="11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156</v>
      </c>
      <c r="C394" s="7" t="s">
        <v>156</v>
      </c>
      <c r="D394" s="111" t="s">
        <v>160</v>
      </c>
      <c r="E394" s="11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3</v>
      </c>
    </row>
    <row r="395" spans="1:45">
      <c r="A395" s="33"/>
      <c r="B395" s="18"/>
      <c r="C395" s="7"/>
      <c r="D395" s="8" t="s">
        <v>191</v>
      </c>
      <c r="E395" s="11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2</v>
      </c>
    </row>
    <row r="396" spans="1:45">
      <c r="A396" s="33"/>
      <c r="B396" s="18"/>
      <c r="C396" s="7"/>
      <c r="D396" s="28"/>
      <c r="E396" s="11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2</v>
      </c>
    </row>
    <row r="397" spans="1:45">
      <c r="A397" s="33"/>
      <c r="B397" s="17">
        <v>1</v>
      </c>
      <c r="C397" s="13">
        <v>1</v>
      </c>
      <c r="D397" s="20">
        <v>1.2</v>
      </c>
      <c r="E397" s="11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1</v>
      </c>
    </row>
    <row r="398" spans="1:45">
      <c r="A398" s="33"/>
      <c r="B398" s="18">
        <v>1</v>
      </c>
      <c r="C398" s="7">
        <v>2</v>
      </c>
      <c r="D398" s="9">
        <v>1.1000000000000001</v>
      </c>
      <c r="E398" s="11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23</v>
      </c>
    </row>
    <row r="399" spans="1:45">
      <c r="A399" s="33"/>
      <c r="B399" s="18">
        <v>1</v>
      </c>
      <c r="C399" s="7">
        <v>3</v>
      </c>
      <c r="D399" s="9">
        <v>1.3</v>
      </c>
      <c r="E399" s="11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16</v>
      </c>
    </row>
    <row r="400" spans="1:45">
      <c r="A400" s="33"/>
      <c r="B400" s="18">
        <v>1</v>
      </c>
      <c r="C400" s="7">
        <v>4</v>
      </c>
      <c r="D400" s="9">
        <v>1.5</v>
      </c>
      <c r="E400" s="11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1.3</v>
      </c>
    </row>
    <row r="401" spans="1:45">
      <c r="A401" s="33"/>
      <c r="B401" s="18">
        <v>1</v>
      </c>
      <c r="C401" s="7">
        <v>5</v>
      </c>
      <c r="D401" s="9">
        <v>1.4</v>
      </c>
      <c r="E401" s="11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29</v>
      </c>
    </row>
    <row r="402" spans="1:45">
      <c r="A402" s="33"/>
      <c r="B402" s="19" t="s">
        <v>163</v>
      </c>
      <c r="C402" s="11"/>
      <c r="D402" s="23">
        <v>1.3</v>
      </c>
      <c r="E402" s="11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69"/>
    </row>
    <row r="403" spans="1:45">
      <c r="A403" s="33"/>
      <c r="B403" s="2" t="s">
        <v>164</v>
      </c>
      <c r="C403" s="31"/>
      <c r="D403" s="10">
        <v>1.3</v>
      </c>
      <c r="E403" s="11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69"/>
    </row>
    <row r="404" spans="1:45">
      <c r="A404" s="33"/>
      <c r="B404" s="2" t="s">
        <v>165</v>
      </c>
      <c r="C404" s="31"/>
      <c r="D404" s="24">
        <v>0.15811388300842008</v>
      </c>
      <c r="E404" s="11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69"/>
    </row>
    <row r="405" spans="1:45">
      <c r="A405" s="33"/>
      <c r="B405" s="2" t="s">
        <v>83</v>
      </c>
      <c r="C405" s="31"/>
      <c r="D405" s="12">
        <v>0.12162606385263083</v>
      </c>
      <c r="E405" s="11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9"/>
    </row>
    <row r="406" spans="1:45">
      <c r="A406" s="33"/>
      <c r="B406" s="2" t="s">
        <v>166</v>
      </c>
      <c r="C406" s="31"/>
      <c r="D406" s="12">
        <v>0</v>
      </c>
      <c r="E406" s="11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9"/>
    </row>
    <row r="407" spans="1:45">
      <c r="A407" s="33"/>
      <c r="B407" s="54" t="s">
        <v>167</v>
      </c>
      <c r="C407" s="55"/>
      <c r="D407" s="53" t="s">
        <v>173</v>
      </c>
      <c r="E407" s="11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9"/>
    </row>
    <row r="408" spans="1:45">
      <c r="B408" s="34"/>
      <c r="C408" s="19"/>
      <c r="D408" s="29"/>
      <c r="AS408" s="69"/>
    </row>
    <row r="409" spans="1:45" ht="15">
      <c r="B409" s="37" t="s">
        <v>300</v>
      </c>
      <c r="AS409" s="30" t="s">
        <v>185</v>
      </c>
    </row>
    <row r="410" spans="1:45" ht="15">
      <c r="A410" s="27" t="s">
        <v>51</v>
      </c>
      <c r="B410" s="17" t="s">
        <v>116</v>
      </c>
      <c r="C410" s="14" t="s">
        <v>117</v>
      </c>
      <c r="D410" s="15" t="s">
        <v>155</v>
      </c>
      <c r="E410" s="16" t="s">
        <v>155</v>
      </c>
      <c r="F410" s="11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156</v>
      </c>
      <c r="C411" s="7" t="s">
        <v>156</v>
      </c>
      <c r="D411" s="111" t="s">
        <v>174</v>
      </c>
      <c r="E411" s="112" t="s">
        <v>160</v>
      </c>
      <c r="F411" s="11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192</v>
      </c>
      <c r="E412" s="9" t="s">
        <v>118</v>
      </c>
      <c r="F412" s="11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</v>
      </c>
    </row>
    <row r="413" spans="1:45">
      <c r="A413" s="33"/>
      <c r="B413" s="18"/>
      <c r="C413" s="7"/>
      <c r="D413" s="28"/>
      <c r="E413" s="28"/>
      <c r="F413" s="11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7">
        <v>1</v>
      </c>
      <c r="C414" s="13">
        <v>1</v>
      </c>
      <c r="D414" s="20">
        <v>3.4000000000000004</v>
      </c>
      <c r="E414" s="20">
        <v>4</v>
      </c>
      <c r="F414" s="11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</v>
      </c>
    </row>
    <row r="415" spans="1:45">
      <c r="A415" s="33"/>
      <c r="B415" s="18">
        <v>1</v>
      </c>
      <c r="C415" s="7">
        <v>2</v>
      </c>
      <c r="D415" s="9">
        <v>3.36</v>
      </c>
      <c r="E415" s="9">
        <v>3.6900000000000004</v>
      </c>
      <c r="F415" s="11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6</v>
      </c>
    </row>
    <row r="416" spans="1:45">
      <c r="A416" s="33"/>
      <c r="B416" s="18">
        <v>1</v>
      </c>
      <c r="C416" s="7">
        <v>3</v>
      </c>
      <c r="D416" s="9">
        <v>3.3300000000000005</v>
      </c>
      <c r="E416" s="9">
        <v>3.39</v>
      </c>
      <c r="F416" s="11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16</v>
      </c>
    </row>
    <row r="417" spans="1:45">
      <c r="A417" s="33"/>
      <c r="B417" s="18">
        <v>1</v>
      </c>
      <c r="C417" s="7">
        <v>4</v>
      </c>
      <c r="D417" s="9">
        <v>3.35</v>
      </c>
      <c r="E417" s="9">
        <v>3.3000000000000003</v>
      </c>
      <c r="F417" s="11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3.4620000000000002</v>
      </c>
    </row>
    <row r="418" spans="1:45">
      <c r="A418" s="33"/>
      <c r="B418" s="18">
        <v>1</v>
      </c>
      <c r="C418" s="7">
        <v>5</v>
      </c>
      <c r="D418" s="9">
        <v>3.18</v>
      </c>
      <c r="E418" s="9">
        <v>3.62</v>
      </c>
      <c r="F418" s="11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14</v>
      </c>
    </row>
    <row r="419" spans="1:45">
      <c r="A419" s="33"/>
      <c r="B419" s="19" t="s">
        <v>163</v>
      </c>
      <c r="C419" s="11"/>
      <c r="D419" s="23">
        <v>3.3240000000000003</v>
      </c>
      <c r="E419" s="23">
        <v>3.6</v>
      </c>
      <c r="F419" s="11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69"/>
    </row>
    <row r="420" spans="1:45">
      <c r="A420" s="33"/>
      <c r="B420" s="2" t="s">
        <v>164</v>
      </c>
      <c r="C420" s="31"/>
      <c r="D420" s="10">
        <v>3.35</v>
      </c>
      <c r="E420" s="10">
        <v>3.62</v>
      </c>
      <c r="F420" s="11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69"/>
    </row>
    <row r="421" spans="1:45">
      <c r="A421" s="33"/>
      <c r="B421" s="2" t="s">
        <v>165</v>
      </c>
      <c r="C421" s="31"/>
      <c r="D421" s="24">
        <v>8.4439327330338224E-2</v>
      </c>
      <c r="E421" s="24">
        <v>0.27504545078950127</v>
      </c>
      <c r="F421" s="11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69"/>
    </row>
    <row r="422" spans="1:45">
      <c r="A422" s="33"/>
      <c r="B422" s="2" t="s">
        <v>83</v>
      </c>
      <c r="C422" s="31"/>
      <c r="D422" s="12">
        <v>2.540292639300187E-2</v>
      </c>
      <c r="E422" s="12">
        <v>7.640151410819479E-2</v>
      </c>
      <c r="F422" s="11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69"/>
    </row>
    <row r="423" spans="1:45">
      <c r="A423" s="33"/>
      <c r="B423" s="2" t="s">
        <v>166</v>
      </c>
      <c r="C423" s="31"/>
      <c r="D423" s="12">
        <v>-3.9861351819757362E-2</v>
      </c>
      <c r="E423" s="12">
        <v>3.9861351819757251E-2</v>
      </c>
      <c r="F423" s="11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69"/>
    </row>
    <row r="424" spans="1:45">
      <c r="A424" s="33"/>
      <c r="B424" s="54" t="s">
        <v>167</v>
      </c>
      <c r="C424" s="55"/>
      <c r="D424" s="53">
        <v>0.67</v>
      </c>
      <c r="E424" s="53">
        <v>0.67</v>
      </c>
      <c r="F424" s="11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69"/>
    </row>
    <row r="425" spans="1:45">
      <c r="B425" s="34"/>
      <c r="C425" s="19"/>
      <c r="D425" s="29"/>
      <c r="E425" s="29"/>
      <c r="AS425" s="69"/>
    </row>
    <row r="426" spans="1:45" ht="15">
      <c r="B426" s="37" t="s">
        <v>301</v>
      </c>
      <c r="AS426" s="30" t="s">
        <v>185</v>
      </c>
    </row>
    <row r="427" spans="1:45" ht="15">
      <c r="A427" s="27" t="s">
        <v>16</v>
      </c>
      <c r="B427" s="17" t="s">
        <v>116</v>
      </c>
      <c r="C427" s="14" t="s">
        <v>117</v>
      </c>
      <c r="D427" s="15" t="s">
        <v>155</v>
      </c>
      <c r="E427" s="16" t="s">
        <v>155</v>
      </c>
      <c r="F427" s="11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156</v>
      </c>
      <c r="C428" s="7" t="s">
        <v>156</v>
      </c>
      <c r="D428" s="111" t="s">
        <v>174</v>
      </c>
      <c r="E428" s="112" t="s">
        <v>160</v>
      </c>
      <c r="F428" s="11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3</v>
      </c>
    </row>
    <row r="429" spans="1:45">
      <c r="A429" s="33"/>
      <c r="B429" s="18"/>
      <c r="C429" s="7"/>
      <c r="D429" s="8" t="s">
        <v>192</v>
      </c>
      <c r="E429" s="9" t="s">
        <v>191</v>
      </c>
      <c r="F429" s="11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</v>
      </c>
    </row>
    <row r="430" spans="1:45">
      <c r="A430" s="33"/>
      <c r="B430" s="18"/>
      <c r="C430" s="7"/>
      <c r="D430" s="28"/>
      <c r="E430" s="28"/>
      <c r="F430" s="11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1</v>
      </c>
    </row>
    <row r="431" spans="1:45">
      <c r="A431" s="33"/>
      <c r="B431" s="17">
        <v>1</v>
      </c>
      <c r="C431" s="13">
        <v>1</v>
      </c>
      <c r="D431" s="171">
        <v>23.3</v>
      </c>
      <c r="E431" s="171">
        <v>26.1</v>
      </c>
      <c r="F431" s="175"/>
      <c r="G431" s="176"/>
      <c r="H431" s="176"/>
      <c r="I431" s="176"/>
      <c r="J431" s="176"/>
      <c r="K431" s="176"/>
      <c r="L431" s="176"/>
      <c r="M431" s="176"/>
      <c r="N431" s="176"/>
      <c r="O431" s="176"/>
      <c r="P431" s="176"/>
      <c r="Q431" s="176"/>
      <c r="R431" s="176"/>
      <c r="S431" s="176"/>
      <c r="T431" s="176"/>
      <c r="U431" s="176"/>
      <c r="V431" s="176"/>
      <c r="W431" s="176"/>
      <c r="X431" s="176"/>
      <c r="Y431" s="176"/>
      <c r="Z431" s="176"/>
      <c r="AA431" s="176"/>
      <c r="AB431" s="176"/>
      <c r="AC431" s="176"/>
      <c r="AD431" s="176"/>
      <c r="AE431" s="176"/>
      <c r="AF431" s="176"/>
      <c r="AG431" s="176"/>
      <c r="AH431" s="176"/>
      <c r="AI431" s="176"/>
      <c r="AJ431" s="176"/>
      <c r="AK431" s="176"/>
      <c r="AL431" s="176"/>
      <c r="AM431" s="176"/>
      <c r="AN431" s="176"/>
      <c r="AO431" s="176"/>
      <c r="AP431" s="176"/>
      <c r="AQ431" s="176"/>
      <c r="AR431" s="176"/>
      <c r="AS431" s="177">
        <v>1</v>
      </c>
    </row>
    <row r="432" spans="1:45">
      <c r="A432" s="33"/>
      <c r="B432" s="18">
        <v>1</v>
      </c>
      <c r="C432" s="7">
        <v>2</v>
      </c>
      <c r="D432" s="178">
        <v>23.2</v>
      </c>
      <c r="E432" s="178">
        <v>24.3</v>
      </c>
      <c r="F432" s="175"/>
      <c r="G432" s="176"/>
      <c r="H432" s="176"/>
      <c r="I432" s="176"/>
      <c r="J432" s="176"/>
      <c r="K432" s="176"/>
      <c r="L432" s="176"/>
      <c r="M432" s="176"/>
      <c r="N432" s="176"/>
      <c r="O432" s="176"/>
      <c r="P432" s="176"/>
      <c r="Q432" s="176"/>
      <c r="R432" s="176"/>
      <c r="S432" s="176"/>
      <c r="T432" s="176"/>
      <c r="U432" s="176"/>
      <c r="V432" s="176"/>
      <c r="W432" s="176"/>
      <c r="X432" s="176"/>
      <c r="Y432" s="176"/>
      <c r="Z432" s="176"/>
      <c r="AA432" s="176"/>
      <c r="AB432" s="176"/>
      <c r="AC432" s="176"/>
      <c r="AD432" s="176"/>
      <c r="AE432" s="176"/>
      <c r="AF432" s="176"/>
      <c r="AG432" s="176"/>
      <c r="AH432" s="176"/>
      <c r="AI432" s="176"/>
      <c r="AJ432" s="176"/>
      <c r="AK432" s="176"/>
      <c r="AL432" s="176"/>
      <c r="AM432" s="176"/>
      <c r="AN432" s="176"/>
      <c r="AO432" s="176"/>
      <c r="AP432" s="176"/>
      <c r="AQ432" s="176"/>
      <c r="AR432" s="176"/>
      <c r="AS432" s="177">
        <v>9</v>
      </c>
    </row>
    <row r="433" spans="1:45">
      <c r="A433" s="33"/>
      <c r="B433" s="18">
        <v>1</v>
      </c>
      <c r="C433" s="7">
        <v>3</v>
      </c>
      <c r="D433" s="178">
        <v>23.1</v>
      </c>
      <c r="E433" s="178">
        <v>23.7</v>
      </c>
      <c r="F433" s="175"/>
      <c r="G433" s="176"/>
      <c r="H433" s="176"/>
      <c r="I433" s="176"/>
      <c r="J433" s="176"/>
      <c r="K433" s="176"/>
      <c r="L433" s="176"/>
      <c r="M433" s="176"/>
      <c r="N433" s="176"/>
      <c r="O433" s="176"/>
      <c r="P433" s="176"/>
      <c r="Q433" s="176"/>
      <c r="R433" s="176"/>
      <c r="S433" s="176"/>
      <c r="T433" s="176"/>
      <c r="U433" s="176"/>
      <c r="V433" s="176"/>
      <c r="W433" s="176"/>
      <c r="X433" s="176"/>
      <c r="Y433" s="176"/>
      <c r="Z433" s="176"/>
      <c r="AA433" s="176"/>
      <c r="AB433" s="176"/>
      <c r="AC433" s="176"/>
      <c r="AD433" s="176"/>
      <c r="AE433" s="176"/>
      <c r="AF433" s="176"/>
      <c r="AG433" s="176"/>
      <c r="AH433" s="176"/>
      <c r="AI433" s="176"/>
      <c r="AJ433" s="176"/>
      <c r="AK433" s="176"/>
      <c r="AL433" s="176"/>
      <c r="AM433" s="176"/>
      <c r="AN433" s="176"/>
      <c r="AO433" s="176"/>
      <c r="AP433" s="176"/>
      <c r="AQ433" s="176"/>
      <c r="AR433" s="176"/>
      <c r="AS433" s="177">
        <v>16</v>
      </c>
    </row>
    <row r="434" spans="1:45">
      <c r="A434" s="33"/>
      <c r="B434" s="18">
        <v>1</v>
      </c>
      <c r="C434" s="7">
        <v>4</v>
      </c>
      <c r="D434" s="178">
        <v>24</v>
      </c>
      <c r="E434" s="178">
        <v>26.4</v>
      </c>
      <c r="F434" s="175"/>
      <c r="G434" s="176"/>
      <c r="H434" s="176"/>
      <c r="I434" s="176"/>
      <c r="J434" s="176"/>
      <c r="K434" s="176"/>
      <c r="L434" s="176"/>
      <c r="M434" s="176"/>
      <c r="N434" s="176"/>
      <c r="O434" s="176"/>
      <c r="P434" s="176"/>
      <c r="Q434" s="176"/>
      <c r="R434" s="176"/>
      <c r="S434" s="176"/>
      <c r="T434" s="176"/>
      <c r="U434" s="176"/>
      <c r="V434" s="176"/>
      <c r="W434" s="176"/>
      <c r="X434" s="176"/>
      <c r="Y434" s="176"/>
      <c r="Z434" s="176"/>
      <c r="AA434" s="176"/>
      <c r="AB434" s="176"/>
      <c r="AC434" s="176"/>
      <c r="AD434" s="176"/>
      <c r="AE434" s="176"/>
      <c r="AF434" s="176"/>
      <c r="AG434" s="176"/>
      <c r="AH434" s="176"/>
      <c r="AI434" s="176"/>
      <c r="AJ434" s="176"/>
      <c r="AK434" s="176"/>
      <c r="AL434" s="176"/>
      <c r="AM434" s="176"/>
      <c r="AN434" s="176"/>
      <c r="AO434" s="176"/>
      <c r="AP434" s="176"/>
      <c r="AQ434" s="176"/>
      <c r="AR434" s="176"/>
      <c r="AS434" s="177">
        <v>24.27</v>
      </c>
    </row>
    <row r="435" spans="1:45">
      <c r="A435" s="33"/>
      <c r="B435" s="18">
        <v>1</v>
      </c>
      <c r="C435" s="7">
        <v>5</v>
      </c>
      <c r="D435" s="178">
        <v>23.6</v>
      </c>
      <c r="E435" s="178">
        <v>25</v>
      </c>
      <c r="F435" s="175"/>
      <c r="G435" s="176"/>
      <c r="H435" s="176"/>
      <c r="I435" s="176"/>
      <c r="J435" s="176"/>
      <c r="K435" s="176"/>
      <c r="L435" s="176"/>
      <c r="M435" s="176"/>
      <c r="N435" s="176"/>
      <c r="O435" s="176"/>
      <c r="P435" s="176"/>
      <c r="Q435" s="176"/>
      <c r="R435" s="176"/>
      <c r="S435" s="176"/>
      <c r="T435" s="176"/>
      <c r="U435" s="176"/>
      <c r="V435" s="176"/>
      <c r="W435" s="176"/>
      <c r="X435" s="176"/>
      <c r="Y435" s="176"/>
      <c r="Z435" s="176"/>
      <c r="AA435" s="176"/>
      <c r="AB435" s="176"/>
      <c r="AC435" s="176"/>
      <c r="AD435" s="176"/>
      <c r="AE435" s="176"/>
      <c r="AF435" s="176"/>
      <c r="AG435" s="176"/>
      <c r="AH435" s="176"/>
      <c r="AI435" s="176"/>
      <c r="AJ435" s="176"/>
      <c r="AK435" s="176"/>
      <c r="AL435" s="176"/>
      <c r="AM435" s="176"/>
      <c r="AN435" s="176"/>
      <c r="AO435" s="176"/>
      <c r="AP435" s="176"/>
      <c r="AQ435" s="176"/>
      <c r="AR435" s="176"/>
      <c r="AS435" s="177">
        <v>15</v>
      </c>
    </row>
    <row r="436" spans="1:45">
      <c r="A436" s="33"/>
      <c r="B436" s="19" t="s">
        <v>163</v>
      </c>
      <c r="C436" s="11"/>
      <c r="D436" s="182">
        <v>23.439999999999998</v>
      </c>
      <c r="E436" s="182">
        <v>25.1</v>
      </c>
      <c r="F436" s="175"/>
      <c r="G436" s="176"/>
      <c r="H436" s="176"/>
      <c r="I436" s="176"/>
      <c r="J436" s="176"/>
      <c r="K436" s="176"/>
      <c r="L436" s="176"/>
      <c r="M436" s="176"/>
      <c r="N436" s="176"/>
      <c r="O436" s="176"/>
      <c r="P436" s="176"/>
      <c r="Q436" s="176"/>
      <c r="R436" s="176"/>
      <c r="S436" s="176"/>
      <c r="T436" s="176"/>
      <c r="U436" s="176"/>
      <c r="V436" s="176"/>
      <c r="W436" s="176"/>
      <c r="X436" s="176"/>
      <c r="Y436" s="176"/>
      <c r="Z436" s="176"/>
      <c r="AA436" s="176"/>
      <c r="AB436" s="176"/>
      <c r="AC436" s="176"/>
      <c r="AD436" s="176"/>
      <c r="AE436" s="176"/>
      <c r="AF436" s="176"/>
      <c r="AG436" s="176"/>
      <c r="AH436" s="176"/>
      <c r="AI436" s="176"/>
      <c r="AJ436" s="176"/>
      <c r="AK436" s="176"/>
      <c r="AL436" s="176"/>
      <c r="AM436" s="176"/>
      <c r="AN436" s="176"/>
      <c r="AO436" s="176"/>
      <c r="AP436" s="176"/>
      <c r="AQ436" s="176"/>
      <c r="AR436" s="176"/>
      <c r="AS436" s="183"/>
    </row>
    <row r="437" spans="1:45">
      <c r="A437" s="33"/>
      <c r="B437" s="2" t="s">
        <v>164</v>
      </c>
      <c r="C437" s="31"/>
      <c r="D437" s="184">
        <v>23.3</v>
      </c>
      <c r="E437" s="184">
        <v>25</v>
      </c>
      <c r="F437" s="175"/>
      <c r="G437" s="176"/>
      <c r="H437" s="176"/>
      <c r="I437" s="176"/>
      <c r="J437" s="176"/>
      <c r="K437" s="176"/>
      <c r="L437" s="176"/>
      <c r="M437" s="176"/>
      <c r="N437" s="176"/>
      <c r="O437" s="176"/>
      <c r="P437" s="176"/>
      <c r="Q437" s="176"/>
      <c r="R437" s="176"/>
      <c r="S437" s="176"/>
      <c r="T437" s="176"/>
      <c r="U437" s="176"/>
      <c r="V437" s="176"/>
      <c r="W437" s="176"/>
      <c r="X437" s="176"/>
      <c r="Y437" s="176"/>
      <c r="Z437" s="176"/>
      <c r="AA437" s="176"/>
      <c r="AB437" s="176"/>
      <c r="AC437" s="176"/>
      <c r="AD437" s="176"/>
      <c r="AE437" s="176"/>
      <c r="AF437" s="176"/>
      <c r="AG437" s="176"/>
      <c r="AH437" s="176"/>
      <c r="AI437" s="176"/>
      <c r="AJ437" s="176"/>
      <c r="AK437" s="176"/>
      <c r="AL437" s="176"/>
      <c r="AM437" s="176"/>
      <c r="AN437" s="176"/>
      <c r="AO437" s="176"/>
      <c r="AP437" s="176"/>
      <c r="AQ437" s="176"/>
      <c r="AR437" s="176"/>
      <c r="AS437" s="183"/>
    </row>
    <row r="438" spans="1:45">
      <c r="A438" s="33"/>
      <c r="B438" s="2" t="s">
        <v>165</v>
      </c>
      <c r="C438" s="31"/>
      <c r="D438" s="184">
        <v>0.36469165057620923</v>
      </c>
      <c r="E438" s="184">
        <v>1.1510864433221337</v>
      </c>
      <c r="F438" s="175"/>
      <c r="G438" s="176"/>
      <c r="H438" s="176"/>
      <c r="I438" s="176"/>
      <c r="J438" s="176"/>
      <c r="K438" s="176"/>
      <c r="L438" s="176"/>
      <c r="M438" s="176"/>
      <c r="N438" s="176"/>
      <c r="O438" s="176"/>
      <c r="P438" s="176"/>
      <c r="Q438" s="176"/>
      <c r="R438" s="176"/>
      <c r="S438" s="176"/>
      <c r="T438" s="176"/>
      <c r="U438" s="176"/>
      <c r="V438" s="176"/>
      <c r="W438" s="176"/>
      <c r="X438" s="176"/>
      <c r="Y438" s="176"/>
      <c r="Z438" s="176"/>
      <c r="AA438" s="176"/>
      <c r="AB438" s="176"/>
      <c r="AC438" s="176"/>
      <c r="AD438" s="176"/>
      <c r="AE438" s="176"/>
      <c r="AF438" s="176"/>
      <c r="AG438" s="176"/>
      <c r="AH438" s="176"/>
      <c r="AI438" s="176"/>
      <c r="AJ438" s="176"/>
      <c r="AK438" s="176"/>
      <c r="AL438" s="176"/>
      <c r="AM438" s="176"/>
      <c r="AN438" s="176"/>
      <c r="AO438" s="176"/>
      <c r="AP438" s="176"/>
      <c r="AQ438" s="176"/>
      <c r="AR438" s="176"/>
      <c r="AS438" s="183"/>
    </row>
    <row r="439" spans="1:45">
      <c r="A439" s="33"/>
      <c r="B439" s="2" t="s">
        <v>83</v>
      </c>
      <c r="C439" s="31"/>
      <c r="D439" s="12">
        <v>1.5558517516049883E-2</v>
      </c>
      <c r="E439" s="12">
        <v>4.5860017662236401E-2</v>
      </c>
      <c r="F439" s="11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69"/>
    </row>
    <row r="440" spans="1:45">
      <c r="A440" s="33"/>
      <c r="B440" s="2" t="s">
        <v>166</v>
      </c>
      <c r="C440" s="31"/>
      <c r="D440" s="12">
        <v>-3.4198599093531179E-2</v>
      </c>
      <c r="E440" s="12">
        <v>3.4198599093531179E-2</v>
      </c>
      <c r="F440" s="11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9"/>
    </row>
    <row r="441" spans="1:45">
      <c r="A441" s="33"/>
      <c r="B441" s="54" t="s">
        <v>167</v>
      </c>
      <c r="C441" s="55"/>
      <c r="D441" s="53">
        <v>0.67</v>
      </c>
      <c r="E441" s="53">
        <v>0.67</v>
      </c>
      <c r="F441" s="11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9"/>
    </row>
    <row r="442" spans="1:45">
      <c r="B442" s="34"/>
      <c r="C442" s="19"/>
      <c r="D442" s="29"/>
      <c r="E442" s="29"/>
      <c r="AS442" s="69"/>
    </row>
    <row r="443" spans="1:45" ht="15">
      <c r="B443" s="37" t="s">
        <v>302</v>
      </c>
      <c r="AS443" s="30" t="s">
        <v>185</v>
      </c>
    </row>
    <row r="444" spans="1:45" ht="15">
      <c r="A444" s="27" t="s">
        <v>19</v>
      </c>
      <c r="B444" s="17" t="s">
        <v>116</v>
      </c>
      <c r="C444" s="14" t="s">
        <v>117</v>
      </c>
      <c r="D444" s="15" t="s">
        <v>155</v>
      </c>
      <c r="E444" s="16" t="s">
        <v>155</v>
      </c>
      <c r="F444" s="11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156</v>
      </c>
      <c r="C445" s="7" t="s">
        <v>156</v>
      </c>
      <c r="D445" s="111" t="s">
        <v>174</v>
      </c>
      <c r="E445" s="112" t="s">
        <v>160</v>
      </c>
      <c r="F445" s="11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3</v>
      </c>
    </row>
    <row r="446" spans="1:45">
      <c r="A446" s="33"/>
      <c r="B446" s="18"/>
      <c r="C446" s="7"/>
      <c r="D446" s="8" t="s">
        <v>192</v>
      </c>
      <c r="E446" s="9" t="s">
        <v>191</v>
      </c>
      <c r="F446" s="11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</v>
      </c>
    </row>
    <row r="447" spans="1:45">
      <c r="A447" s="33"/>
      <c r="B447" s="18"/>
      <c r="C447" s="7"/>
      <c r="D447" s="28"/>
      <c r="E447" s="28"/>
      <c r="F447" s="11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</v>
      </c>
    </row>
    <row r="448" spans="1:45">
      <c r="A448" s="33"/>
      <c r="B448" s="17">
        <v>1</v>
      </c>
      <c r="C448" s="13">
        <v>1</v>
      </c>
      <c r="D448" s="171">
        <v>35.299999999999997</v>
      </c>
      <c r="E448" s="171">
        <v>50.2</v>
      </c>
      <c r="F448" s="175"/>
      <c r="G448" s="176"/>
      <c r="H448" s="176"/>
      <c r="I448" s="176"/>
      <c r="J448" s="176"/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  <c r="AE448" s="176"/>
      <c r="AF448" s="176"/>
      <c r="AG448" s="176"/>
      <c r="AH448" s="176"/>
      <c r="AI448" s="176"/>
      <c r="AJ448" s="176"/>
      <c r="AK448" s="176"/>
      <c r="AL448" s="176"/>
      <c r="AM448" s="176"/>
      <c r="AN448" s="176"/>
      <c r="AO448" s="176"/>
      <c r="AP448" s="176"/>
      <c r="AQ448" s="176"/>
      <c r="AR448" s="176"/>
      <c r="AS448" s="177">
        <v>1</v>
      </c>
    </row>
    <row r="449" spans="1:45">
      <c r="A449" s="33"/>
      <c r="B449" s="18">
        <v>1</v>
      </c>
      <c r="C449" s="7">
        <v>2</v>
      </c>
      <c r="D449" s="178">
        <v>39.299999999999997</v>
      </c>
      <c r="E449" s="178">
        <v>46.3</v>
      </c>
      <c r="F449" s="175"/>
      <c r="G449" s="176"/>
      <c r="H449" s="176"/>
      <c r="I449" s="176"/>
      <c r="J449" s="176"/>
      <c r="K449" s="176"/>
      <c r="L449" s="176"/>
      <c r="M449" s="176"/>
      <c r="N449" s="176"/>
      <c r="O449" s="176"/>
      <c r="P449" s="176"/>
      <c r="Q449" s="176"/>
      <c r="R449" s="176"/>
      <c r="S449" s="176"/>
      <c r="T449" s="176"/>
      <c r="U449" s="176"/>
      <c r="V449" s="176"/>
      <c r="W449" s="176"/>
      <c r="X449" s="176"/>
      <c r="Y449" s="176"/>
      <c r="Z449" s="176"/>
      <c r="AA449" s="176"/>
      <c r="AB449" s="176"/>
      <c r="AC449" s="176"/>
      <c r="AD449" s="176"/>
      <c r="AE449" s="176"/>
      <c r="AF449" s="176"/>
      <c r="AG449" s="176"/>
      <c r="AH449" s="176"/>
      <c r="AI449" s="176"/>
      <c r="AJ449" s="176"/>
      <c r="AK449" s="176"/>
      <c r="AL449" s="176"/>
      <c r="AM449" s="176"/>
      <c r="AN449" s="176"/>
      <c r="AO449" s="176"/>
      <c r="AP449" s="176"/>
      <c r="AQ449" s="176"/>
      <c r="AR449" s="176"/>
      <c r="AS449" s="177">
        <v>10</v>
      </c>
    </row>
    <row r="450" spans="1:45">
      <c r="A450" s="33"/>
      <c r="B450" s="18">
        <v>1</v>
      </c>
      <c r="C450" s="7">
        <v>3</v>
      </c>
      <c r="D450" s="178">
        <v>41</v>
      </c>
      <c r="E450" s="178">
        <v>39.299999999999997</v>
      </c>
      <c r="F450" s="175"/>
      <c r="G450" s="176"/>
      <c r="H450" s="176"/>
      <c r="I450" s="176"/>
      <c r="J450" s="176"/>
      <c r="K450" s="176"/>
      <c r="L450" s="176"/>
      <c r="M450" s="176"/>
      <c r="N450" s="176"/>
      <c r="O450" s="176"/>
      <c r="P450" s="176"/>
      <c r="Q450" s="176"/>
      <c r="R450" s="176"/>
      <c r="S450" s="176"/>
      <c r="T450" s="176"/>
      <c r="U450" s="176"/>
      <c r="V450" s="176"/>
      <c r="W450" s="176"/>
      <c r="X450" s="176"/>
      <c r="Y450" s="176"/>
      <c r="Z450" s="176"/>
      <c r="AA450" s="176"/>
      <c r="AB450" s="176"/>
      <c r="AC450" s="176"/>
      <c r="AD450" s="176"/>
      <c r="AE450" s="176"/>
      <c r="AF450" s="176"/>
      <c r="AG450" s="176"/>
      <c r="AH450" s="176"/>
      <c r="AI450" s="176"/>
      <c r="AJ450" s="176"/>
      <c r="AK450" s="176"/>
      <c r="AL450" s="176"/>
      <c r="AM450" s="176"/>
      <c r="AN450" s="176"/>
      <c r="AO450" s="176"/>
      <c r="AP450" s="176"/>
      <c r="AQ450" s="176"/>
      <c r="AR450" s="176"/>
      <c r="AS450" s="177">
        <v>16</v>
      </c>
    </row>
    <row r="451" spans="1:45">
      <c r="A451" s="33"/>
      <c r="B451" s="18">
        <v>1</v>
      </c>
      <c r="C451" s="7">
        <v>4</v>
      </c>
      <c r="D451" s="178">
        <v>37.799999999999997</v>
      </c>
      <c r="E451" s="178">
        <v>43.2</v>
      </c>
      <c r="F451" s="175"/>
      <c r="G451" s="176"/>
      <c r="H451" s="176"/>
      <c r="I451" s="176"/>
      <c r="J451" s="176"/>
      <c r="K451" s="176"/>
      <c r="L451" s="176"/>
      <c r="M451" s="176"/>
      <c r="N451" s="176"/>
      <c r="O451" s="176"/>
      <c r="P451" s="176"/>
      <c r="Q451" s="176"/>
      <c r="R451" s="176"/>
      <c r="S451" s="176"/>
      <c r="T451" s="176"/>
      <c r="U451" s="176"/>
      <c r="V451" s="176"/>
      <c r="W451" s="176"/>
      <c r="X451" s="176"/>
      <c r="Y451" s="176"/>
      <c r="Z451" s="176"/>
      <c r="AA451" s="176"/>
      <c r="AB451" s="176"/>
      <c r="AC451" s="176"/>
      <c r="AD451" s="176"/>
      <c r="AE451" s="176"/>
      <c r="AF451" s="176"/>
      <c r="AG451" s="176"/>
      <c r="AH451" s="176"/>
      <c r="AI451" s="176"/>
      <c r="AJ451" s="176"/>
      <c r="AK451" s="176"/>
      <c r="AL451" s="176"/>
      <c r="AM451" s="176"/>
      <c r="AN451" s="176"/>
      <c r="AO451" s="176"/>
      <c r="AP451" s="176"/>
      <c r="AQ451" s="176"/>
      <c r="AR451" s="176"/>
      <c r="AS451" s="177">
        <v>41.19</v>
      </c>
    </row>
    <row r="452" spans="1:45">
      <c r="A452" s="33"/>
      <c r="B452" s="18">
        <v>1</v>
      </c>
      <c r="C452" s="7">
        <v>5</v>
      </c>
      <c r="D452" s="178">
        <v>37.799999999999997</v>
      </c>
      <c r="E452" s="178">
        <v>41.7</v>
      </c>
      <c r="F452" s="175"/>
      <c r="G452" s="176"/>
      <c r="H452" s="176"/>
      <c r="I452" s="176"/>
      <c r="J452" s="176"/>
      <c r="K452" s="176"/>
      <c r="L452" s="176"/>
      <c r="M452" s="176"/>
      <c r="N452" s="176"/>
      <c r="O452" s="176"/>
      <c r="P452" s="176"/>
      <c r="Q452" s="176"/>
      <c r="R452" s="176"/>
      <c r="S452" s="176"/>
      <c r="T452" s="176"/>
      <c r="U452" s="176"/>
      <c r="V452" s="176"/>
      <c r="W452" s="176"/>
      <c r="X452" s="176"/>
      <c r="Y452" s="176"/>
      <c r="Z452" s="176"/>
      <c r="AA452" s="176"/>
      <c r="AB452" s="176"/>
      <c r="AC452" s="176"/>
      <c r="AD452" s="176"/>
      <c r="AE452" s="176"/>
      <c r="AF452" s="176"/>
      <c r="AG452" s="176"/>
      <c r="AH452" s="176"/>
      <c r="AI452" s="176"/>
      <c r="AJ452" s="176"/>
      <c r="AK452" s="176"/>
      <c r="AL452" s="176"/>
      <c r="AM452" s="176"/>
      <c r="AN452" s="176"/>
      <c r="AO452" s="176"/>
      <c r="AP452" s="176"/>
      <c r="AQ452" s="176"/>
      <c r="AR452" s="176"/>
      <c r="AS452" s="177">
        <v>16</v>
      </c>
    </row>
    <row r="453" spans="1:45">
      <c r="A453" s="33"/>
      <c r="B453" s="19" t="s">
        <v>163</v>
      </c>
      <c r="C453" s="11"/>
      <c r="D453" s="182">
        <v>38.239999999999995</v>
      </c>
      <c r="E453" s="182">
        <v>44.14</v>
      </c>
      <c r="F453" s="175"/>
      <c r="G453" s="176"/>
      <c r="H453" s="176"/>
      <c r="I453" s="176"/>
      <c r="J453" s="176"/>
      <c r="K453" s="176"/>
      <c r="L453" s="176"/>
      <c r="M453" s="176"/>
      <c r="N453" s="176"/>
      <c r="O453" s="176"/>
      <c r="P453" s="176"/>
      <c r="Q453" s="176"/>
      <c r="R453" s="176"/>
      <c r="S453" s="176"/>
      <c r="T453" s="176"/>
      <c r="U453" s="176"/>
      <c r="V453" s="176"/>
      <c r="W453" s="176"/>
      <c r="X453" s="176"/>
      <c r="Y453" s="176"/>
      <c r="Z453" s="176"/>
      <c r="AA453" s="176"/>
      <c r="AB453" s="176"/>
      <c r="AC453" s="176"/>
      <c r="AD453" s="176"/>
      <c r="AE453" s="176"/>
      <c r="AF453" s="176"/>
      <c r="AG453" s="176"/>
      <c r="AH453" s="176"/>
      <c r="AI453" s="176"/>
      <c r="AJ453" s="176"/>
      <c r="AK453" s="176"/>
      <c r="AL453" s="176"/>
      <c r="AM453" s="176"/>
      <c r="AN453" s="176"/>
      <c r="AO453" s="176"/>
      <c r="AP453" s="176"/>
      <c r="AQ453" s="176"/>
      <c r="AR453" s="176"/>
      <c r="AS453" s="183"/>
    </row>
    <row r="454" spans="1:45">
      <c r="A454" s="33"/>
      <c r="B454" s="2" t="s">
        <v>164</v>
      </c>
      <c r="C454" s="31"/>
      <c r="D454" s="184">
        <v>37.799999999999997</v>
      </c>
      <c r="E454" s="184">
        <v>43.2</v>
      </c>
      <c r="F454" s="175"/>
      <c r="G454" s="176"/>
      <c r="H454" s="176"/>
      <c r="I454" s="176"/>
      <c r="J454" s="176"/>
      <c r="K454" s="176"/>
      <c r="L454" s="176"/>
      <c r="M454" s="176"/>
      <c r="N454" s="176"/>
      <c r="O454" s="176"/>
      <c r="P454" s="176"/>
      <c r="Q454" s="176"/>
      <c r="R454" s="176"/>
      <c r="S454" s="176"/>
      <c r="T454" s="176"/>
      <c r="U454" s="176"/>
      <c r="V454" s="176"/>
      <c r="W454" s="176"/>
      <c r="X454" s="176"/>
      <c r="Y454" s="176"/>
      <c r="Z454" s="176"/>
      <c r="AA454" s="176"/>
      <c r="AB454" s="176"/>
      <c r="AC454" s="176"/>
      <c r="AD454" s="176"/>
      <c r="AE454" s="176"/>
      <c r="AF454" s="176"/>
      <c r="AG454" s="176"/>
      <c r="AH454" s="176"/>
      <c r="AI454" s="176"/>
      <c r="AJ454" s="176"/>
      <c r="AK454" s="176"/>
      <c r="AL454" s="176"/>
      <c r="AM454" s="176"/>
      <c r="AN454" s="176"/>
      <c r="AO454" s="176"/>
      <c r="AP454" s="176"/>
      <c r="AQ454" s="176"/>
      <c r="AR454" s="176"/>
      <c r="AS454" s="183"/>
    </row>
    <row r="455" spans="1:45">
      <c r="A455" s="33"/>
      <c r="B455" s="2" t="s">
        <v>165</v>
      </c>
      <c r="C455" s="31"/>
      <c r="D455" s="184">
        <v>2.1078424988599131</v>
      </c>
      <c r="E455" s="184">
        <v>4.2323752196609421</v>
      </c>
      <c r="F455" s="175"/>
      <c r="G455" s="176"/>
      <c r="H455" s="176"/>
      <c r="I455" s="176"/>
      <c r="J455" s="176"/>
      <c r="K455" s="176"/>
      <c r="L455" s="176"/>
      <c r="M455" s="176"/>
      <c r="N455" s="176"/>
      <c r="O455" s="176"/>
      <c r="P455" s="176"/>
      <c r="Q455" s="176"/>
      <c r="R455" s="176"/>
      <c r="S455" s="176"/>
      <c r="T455" s="176"/>
      <c r="U455" s="176"/>
      <c r="V455" s="176"/>
      <c r="W455" s="176"/>
      <c r="X455" s="176"/>
      <c r="Y455" s="176"/>
      <c r="Z455" s="176"/>
      <c r="AA455" s="176"/>
      <c r="AB455" s="176"/>
      <c r="AC455" s="176"/>
      <c r="AD455" s="176"/>
      <c r="AE455" s="176"/>
      <c r="AF455" s="176"/>
      <c r="AG455" s="176"/>
      <c r="AH455" s="176"/>
      <c r="AI455" s="176"/>
      <c r="AJ455" s="176"/>
      <c r="AK455" s="176"/>
      <c r="AL455" s="176"/>
      <c r="AM455" s="176"/>
      <c r="AN455" s="176"/>
      <c r="AO455" s="176"/>
      <c r="AP455" s="176"/>
      <c r="AQ455" s="176"/>
      <c r="AR455" s="176"/>
      <c r="AS455" s="183"/>
    </row>
    <row r="456" spans="1:45">
      <c r="A456" s="33"/>
      <c r="B456" s="2" t="s">
        <v>83</v>
      </c>
      <c r="C456" s="31"/>
      <c r="D456" s="12">
        <v>5.5121404258888951E-2</v>
      </c>
      <c r="E456" s="12">
        <v>9.5885256449047163E-2</v>
      </c>
      <c r="F456" s="11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69"/>
    </row>
    <row r="457" spans="1:45">
      <c r="A457" s="33"/>
      <c r="B457" s="2" t="s">
        <v>166</v>
      </c>
      <c r="C457" s="31"/>
      <c r="D457" s="12">
        <v>-7.1619325078902674E-2</v>
      </c>
      <c r="E457" s="12">
        <v>7.1619325078902785E-2</v>
      </c>
      <c r="F457" s="11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9"/>
    </row>
    <row r="458" spans="1:45">
      <c r="A458" s="33"/>
      <c r="B458" s="54" t="s">
        <v>167</v>
      </c>
      <c r="C458" s="55"/>
      <c r="D458" s="53">
        <v>0.67</v>
      </c>
      <c r="E458" s="53">
        <v>0.67</v>
      </c>
      <c r="F458" s="11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9"/>
    </row>
    <row r="459" spans="1:45">
      <c r="B459" s="34"/>
      <c r="C459" s="19"/>
      <c r="D459" s="29"/>
      <c r="E459" s="29"/>
      <c r="AS459" s="69"/>
    </row>
    <row r="460" spans="1:45" ht="15">
      <c r="B460" s="37" t="s">
        <v>303</v>
      </c>
      <c r="AS460" s="30" t="s">
        <v>185</v>
      </c>
    </row>
    <row r="461" spans="1:45" ht="15">
      <c r="A461" s="27" t="s">
        <v>22</v>
      </c>
      <c r="B461" s="17" t="s">
        <v>116</v>
      </c>
      <c r="C461" s="14" t="s">
        <v>117</v>
      </c>
      <c r="D461" s="15" t="s">
        <v>155</v>
      </c>
      <c r="E461" s="11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156</v>
      </c>
      <c r="C462" s="7" t="s">
        <v>156</v>
      </c>
      <c r="D462" s="111" t="s">
        <v>160</v>
      </c>
      <c r="E462" s="11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78</v>
      </c>
    </row>
    <row r="463" spans="1:45">
      <c r="A463" s="33"/>
      <c r="B463" s="18"/>
      <c r="C463" s="7"/>
      <c r="D463" s="8" t="s">
        <v>191</v>
      </c>
      <c r="E463" s="11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0</v>
      </c>
    </row>
    <row r="464" spans="1:45">
      <c r="A464" s="33"/>
      <c r="B464" s="18"/>
      <c r="C464" s="7"/>
      <c r="D464" s="28"/>
      <c r="E464" s="11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0</v>
      </c>
    </row>
    <row r="465" spans="1:45">
      <c r="A465" s="33"/>
      <c r="B465" s="17">
        <v>1</v>
      </c>
      <c r="C465" s="13">
        <v>1</v>
      </c>
      <c r="D465" s="188">
        <v>200.00000000000003</v>
      </c>
      <c r="E465" s="192"/>
      <c r="F465" s="193"/>
      <c r="G465" s="193"/>
      <c r="H465" s="193"/>
      <c r="I465" s="193"/>
      <c r="J465" s="193"/>
      <c r="K465" s="193"/>
      <c r="L465" s="193"/>
      <c r="M465" s="193"/>
      <c r="N465" s="193"/>
      <c r="O465" s="193"/>
      <c r="P465" s="193"/>
      <c r="Q465" s="193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  <c r="AD465" s="193"/>
      <c r="AE465" s="193"/>
      <c r="AF465" s="193"/>
      <c r="AG465" s="193"/>
      <c r="AH465" s="193"/>
      <c r="AI465" s="193"/>
      <c r="AJ465" s="193"/>
      <c r="AK465" s="193"/>
      <c r="AL465" s="193"/>
      <c r="AM465" s="193"/>
      <c r="AN465" s="193"/>
      <c r="AO465" s="193"/>
      <c r="AP465" s="193"/>
      <c r="AQ465" s="193"/>
      <c r="AR465" s="193"/>
      <c r="AS465" s="194">
        <v>1</v>
      </c>
    </row>
    <row r="466" spans="1:45">
      <c r="A466" s="33"/>
      <c r="B466" s="18">
        <v>1</v>
      </c>
      <c r="C466" s="7">
        <v>2</v>
      </c>
      <c r="D466" s="196">
        <v>200.00000000000003</v>
      </c>
      <c r="E466" s="192"/>
      <c r="F466" s="193"/>
      <c r="G466" s="193"/>
      <c r="H466" s="193"/>
      <c r="I466" s="193"/>
      <c r="J466" s="193"/>
      <c r="K466" s="193"/>
      <c r="L466" s="193"/>
      <c r="M466" s="193"/>
      <c r="N466" s="193"/>
      <c r="O466" s="193"/>
      <c r="P466" s="193"/>
      <c r="Q466" s="193"/>
      <c r="R466" s="193"/>
      <c r="S466" s="193"/>
      <c r="T466" s="193"/>
      <c r="U466" s="193"/>
      <c r="V466" s="193"/>
      <c r="W466" s="193"/>
      <c r="X466" s="193"/>
      <c r="Y466" s="193"/>
      <c r="Z466" s="193"/>
      <c r="AA466" s="193"/>
      <c r="AB466" s="193"/>
      <c r="AC466" s="193"/>
      <c r="AD466" s="193"/>
      <c r="AE466" s="193"/>
      <c r="AF466" s="193"/>
      <c r="AG466" s="193"/>
      <c r="AH466" s="193"/>
      <c r="AI466" s="193"/>
      <c r="AJ466" s="193"/>
      <c r="AK466" s="193"/>
      <c r="AL466" s="193"/>
      <c r="AM466" s="193"/>
      <c r="AN466" s="193"/>
      <c r="AO466" s="193"/>
      <c r="AP466" s="193"/>
      <c r="AQ466" s="193"/>
      <c r="AR466" s="193"/>
      <c r="AS466" s="194">
        <v>11</v>
      </c>
    </row>
    <row r="467" spans="1:45">
      <c r="A467" s="33"/>
      <c r="B467" s="18">
        <v>1</v>
      </c>
      <c r="C467" s="7">
        <v>3</v>
      </c>
      <c r="D467" s="196">
        <v>200.00000000000003</v>
      </c>
      <c r="E467" s="192"/>
      <c r="F467" s="193"/>
      <c r="G467" s="193"/>
      <c r="H467" s="193"/>
      <c r="I467" s="193"/>
      <c r="J467" s="193"/>
      <c r="K467" s="193"/>
      <c r="L467" s="193"/>
      <c r="M467" s="193"/>
      <c r="N467" s="193"/>
      <c r="O467" s="193"/>
      <c r="P467" s="193"/>
      <c r="Q467" s="193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  <c r="AD467" s="193"/>
      <c r="AE467" s="193"/>
      <c r="AF467" s="193"/>
      <c r="AG467" s="193"/>
      <c r="AH467" s="193"/>
      <c r="AI467" s="193"/>
      <c r="AJ467" s="193"/>
      <c r="AK467" s="193"/>
      <c r="AL467" s="193"/>
      <c r="AM467" s="193"/>
      <c r="AN467" s="193"/>
      <c r="AO467" s="193"/>
      <c r="AP467" s="193"/>
      <c r="AQ467" s="193"/>
      <c r="AR467" s="193"/>
      <c r="AS467" s="194">
        <v>16</v>
      </c>
    </row>
    <row r="468" spans="1:45">
      <c r="A468" s="33"/>
      <c r="B468" s="18">
        <v>1</v>
      </c>
      <c r="C468" s="7">
        <v>4</v>
      </c>
      <c r="D468" s="196">
        <v>200.00000000000003</v>
      </c>
      <c r="E468" s="192"/>
      <c r="F468" s="193"/>
      <c r="G468" s="193"/>
      <c r="H468" s="193"/>
      <c r="I468" s="193"/>
      <c r="J468" s="193"/>
      <c r="K468" s="193"/>
      <c r="L468" s="193"/>
      <c r="M468" s="193"/>
      <c r="N468" s="193"/>
      <c r="O468" s="193"/>
      <c r="P468" s="193"/>
      <c r="Q468" s="193"/>
      <c r="R468" s="193"/>
      <c r="S468" s="193"/>
      <c r="T468" s="193"/>
      <c r="U468" s="193"/>
      <c r="V468" s="193"/>
      <c r="W468" s="193"/>
      <c r="X468" s="193"/>
      <c r="Y468" s="193"/>
      <c r="Z468" s="193"/>
      <c r="AA468" s="193"/>
      <c r="AB468" s="193"/>
      <c r="AC468" s="193"/>
      <c r="AD468" s="193"/>
      <c r="AE468" s="193"/>
      <c r="AF468" s="193"/>
      <c r="AG468" s="193"/>
      <c r="AH468" s="193"/>
      <c r="AI468" s="193"/>
      <c r="AJ468" s="193"/>
      <c r="AK468" s="193"/>
      <c r="AL468" s="193"/>
      <c r="AM468" s="193"/>
      <c r="AN468" s="193"/>
      <c r="AO468" s="193"/>
      <c r="AP468" s="193"/>
      <c r="AQ468" s="193"/>
      <c r="AR468" s="193"/>
      <c r="AS468" s="194">
        <v>200</v>
      </c>
    </row>
    <row r="469" spans="1:45">
      <c r="A469" s="33"/>
      <c r="B469" s="18">
        <v>1</v>
      </c>
      <c r="C469" s="7">
        <v>5</v>
      </c>
      <c r="D469" s="196">
        <v>200.00000000000003</v>
      </c>
      <c r="E469" s="192"/>
      <c r="F469" s="193"/>
      <c r="G469" s="193"/>
      <c r="H469" s="193"/>
      <c r="I469" s="193"/>
      <c r="J469" s="193"/>
      <c r="K469" s="193"/>
      <c r="L469" s="193"/>
      <c r="M469" s="193"/>
      <c r="N469" s="193"/>
      <c r="O469" s="193"/>
      <c r="P469" s="193"/>
      <c r="Q469" s="193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193"/>
      <c r="AF469" s="193"/>
      <c r="AG469" s="193"/>
      <c r="AH469" s="193"/>
      <c r="AI469" s="193"/>
      <c r="AJ469" s="193"/>
      <c r="AK469" s="193"/>
      <c r="AL469" s="193"/>
      <c r="AM469" s="193"/>
      <c r="AN469" s="193"/>
      <c r="AO469" s="193"/>
      <c r="AP469" s="193"/>
      <c r="AQ469" s="193"/>
      <c r="AR469" s="193"/>
      <c r="AS469" s="194">
        <v>17</v>
      </c>
    </row>
    <row r="470" spans="1:45">
      <c r="A470" s="33"/>
      <c r="B470" s="19" t="s">
        <v>163</v>
      </c>
      <c r="C470" s="11"/>
      <c r="D470" s="199">
        <v>200.00000000000003</v>
      </c>
      <c r="E470" s="192"/>
      <c r="F470" s="193"/>
      <c r="G470" s="193"/>
      <c r="H470" s="193"/>
      <c r="I470" s="193"/>
      <c r="J470" s="193"/>
      <c r="K470" s="193"/>
      <c r="L470" s="193"/>
      <c r="M470" s="193"/>
      <c r="N470" s="193"/>
      <c r="O470" s="193"/>
      <c r="P470" s="193"/>
      <c r="Q470" s="193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193"/>
      <c r="AF470" s="193"/>
      <c r="AG470" s="193"/>
      <c r="AH470" s="193"/>
      <c r="AI470" s="193"/>
      <c r="AJ470" s="193"/>
      <c r="AK470" s="193"/>
      <c r="AL470" s="193"/>
      <c r="AM470" s="193"/>
      <c r="AN470" s="193"/>
      <c r="AO470" s="193"/>
      <c r="AP470" s="193"/>
      <c r="AQ470" s="193"/>
      <c r="AR470" s="193"/>
      <c r="AS470" s="200"/>
    </row>
    <row r="471" spans="1:45">
      <c r="A471" s="33"/>
      <c r="B471" s="2" t="s">
        <v>164</v>
      </c>
      <c r="C471" s="31"/>
      <c r="D471" s="201">
        <v>200.00000000000003</v>
      </c>
      <c r="E471" s="192"/>
      <c r="F471" s="193"/>
      <c r="G471" s="193"/>
      <c r="H471" s="193"/>
      <c r="I471" s="193"/>
      <c r="J471" s="193"/>
      <c r="K471" s="193"/>
      <c r="L471" s="193"/>
      <c r="M471" s="193"/>
      <c r="N471" s="193"/>
      <c r="O471" s="193"/>
      <c r="P471" s="193"/>
      <c r="Q471" s="193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193"/>
      <c r="AF471" s="193"/>
      <c r="AG471" s="193"/>
      <c r="AH471" s="193"/>
      <c r="AI471" s="193"/>
      <c r="AJ471" s="193"/>
      <c r="AK471" s="193"/>
      <c r="AL471" s="193"/>
      <c r="AM471" s="193"/>
      <c r="AN471" s="193"/>
      <c r="AO471" s="193"/>
      <c r="AP471" s="193"/>
      <c r="AQ471" s="193"/>
      <c r="AR471" s="193"/>
      <c r="AS471" s="200"/>
    </row>
    <row r="472" spans="1:45">
      <c r="A472" s="33"/>
      <c r="B472" s="2" t="s">
        <v>165</v>
      </c>
      <c r="C472" s="31"/>
      <c r="D472" s="201">
        <v>0</v>
      </c>
      <c r="E472" s="192"/>
      <c r="F472" s="193"/>
      <c r="G472" s="193"/>
      <c r="H472" s="193"/>
      <c r="I472" s="193"/>
      <c r="J472" s="193"/>
      <c r="K472" s="193"/>
      <c r="L472" s="193"/>
      <c r="M472" s="193"/>
      <c r="N472" s="193"/>
      <c r="O472" s="193"/>
      <c r="P472" s="193"/>
      <c r="Q472" s="193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193"/>
      <c r="AF472" s="193"/>
      <c r="AG472" s="193"/>
      <c r="AH472" s="193"/>
      <c r="AI472" s="193"/>
      <c r="AJ472" s="193"/>
      <c r="AK472" s="193"/>
      <c r="AL472" s="193"/>
      <c r="AM472" s="193"/>
      <c r="AN472" s="193"/>
      <c r="AO472" s="193"/>
      <c r="AP472" s="193"/>
      <c r="AQ472" s="193"/>
      <c r="AR472" s="193"/>
      <c r="AS472" s="200"/>
    </row>
    <row r="473" spans="1:45">
      <c r="A473" s="33"/>
      <c r="B473" s="2" t="s">
        <v>83</v>
      </c>
      <c r="C473" s="31"/>
      <c r="D473" s="12">
        <v>0</v>
      </c>
      <c r="E473" s="11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69"/>
    </row>
    <row r="474" spans="1:45">
      <c r="A474" s="33"/>
      <c r="B474" s="2" t="s">
        <v>166</v>
      </c>
      <c r="C474" s="31"/>
      <c r="D474" s="12">
        <v>2.2204460492503131E-16</v>
      </c>
      <c r="E474" s="11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9"/>
    </row>
    <row r="475" spans="1:45">
      <c r="A475" s="33"/>
      <c r="B475" s="54" t="s">
        <v>167</v>
      </c>
      <c r="C475" s="55"/>
      <c r="D475" s="53" t="s">
        <v>173</v>
      </c>
      <c r="E475" s="11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9"/>
    </row>
    <row r="476" spans="1:45">
      <c r="B476" s="34"/>
      <c r="C476" s="19"/>
      <c r="D476" s="29"/>
      <c r="AS476" s="69"/>
    </row>
    <row r="477" spans="1:45" ht="15">
      <c r="B477" s="37" t="s">
        <v>304</v>
      </c>
      <c r="AS477" s="30" t="s">
        <v>62</v>
      </c>
    </row>
    <row r="478" spans="1:45" ht="15">
      <c r="A478" s="27" t="s">
        <v>115</v>
      </c>
      <c r="B478" s="17" t="s">
        <v>116</v>
      </c>
      <c r="C478" s="14" t="s">
        <v>117</v>
      </c>
      <c r="D478" s="15" t="s">
        <v>155</v>
      </c>
      <c r="E478" s="16" t="s">
        <v>155</v>
      </c>
      <c r="F478" s="16" t="s">
        <v>155</v>
      </c>
      <c r="G478" s="16" t="s">
        <v>155</v>
      </c>
      <c r="H478" s="16" t="s">
        <v>155</v>
      </c>
      <c r="I478" s="16" t="s">
        <v>155</v>
      </c>
      <c r="J478" s="16" t="s">
        <v>155</v>
      </c>
      <c r="K478" s="16" t="s">
        <v>155</v>
      </c>
      <c r="L478" s="16" t="s">
        <v>155</v>
      </c>
      <c r="M478" s="16" t="s">
        <v>155</v>
      </c>
      <c r="N478" s="16" t="s">
        <v>155</v>
      </c>
      <c r="O478" s="16" t="s">
        <v>155</v>
      </c>
      <c r="P478" s="16" t="s">
        <v>155</v>
      </c>
      <c r="Q478" s="16" t="s">
        <v>155</v>
      </c>
      <c r="R478" s="16" t="s">
        <v>155</v>
      </c>
      <c r="S478" s="113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156</v>
      </c>
      <c r="C479" s="7" t="s">
        <v>156</v>
      </c>
      <c r="D479" s="111" t="s">
        <v>157</v>
      </c>
      <c r="E479" s="112" t="s">
        <v>186</v>
      </c>
      <c r="F479" s="112" t="s">
        <v>187</v>
      </c>
      <c r="G479" s="112" t="s">
        <v>168</v>
      </c>
      <c r="H479" s="112" t="s">
        <v>158</v>
      </c>
      <c r="I479" s="112" t="s">
        <v>188</v>
      </c>
      <c r="J479" s="112" t="s">
        <v>169</v>
      </c>
      <c r="K479" s="112" t="s">
        <v>170</v>
      </c>
      <c r="L479" s="112" t="s">
        <v>174</v>
      </c>
      <c r="M479" s="112" t="s">
        <v>159</v>
      </c>
      <c r="N479" s="112" t="s">
        <v>171</v>
      </c>
      <c r="O479" s="112" t="s">
        <v>160</v>
      </c>
      <c r="P479" s="112" t="s">
        <v>189</v>
      </c>
      <c r="Q479" s="112" t="s">
        <v>190</v>
      </c>
      <c r="R479" s="112" t="s">
        <v>161</v>
      </c>
      <c r="S479" s="113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1</v>
      </c>
    </row>
    <row r="480" spans="1:45">
      <c r="A480" s="33"/>
      <c r="B480" s="18"/>
      <c r="C480" s="7"/>
      <c r="D480" s="8" t="s">
        <v>118</v>
      </c>
      <c r="E480" s="9" t="s">
        <v>118</v>
      </c>
      <c r="F480" s="9" t="s">
        <v>118</v>
      </c>
      <c r="G480" s="9" t="s">
        <v>191</v>
      </c>
      <c r="H480" s="9" t="s">
        <v>118</v>
      </c>
      <c r="I480" s="9" t="s">
        <v>118</v>
      </c>
      <c r="J480" s="9" t="s">
        <v>118</v>
      </c>
      <c r="K480" s="9" t="s">
        <v>118</v>
      </c>
      <c r="L480" s="9" t="s">
        <v>192</v>
      </c>
      <c r="M480" s="9" t="s">
        <v>118</v>
      </c>
      <c r="N480" s="9" t="s">
        <v>118</v>
      </c>
      <c r="O480" s="9" t="s">
        <v>118</v>
      </c>
      <c r="P480" s="9" t="s">
        <v>118</v>
      </c>
      <c r="Q480" s="9" t="s">
        <v>118</v>
      </c>
      <c r="R480" s="9" t="s">
        <v>118</v>
      </c>
      <c r="S480" s="113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113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3</v>
      </c>
    </row>
    <row r="482" spans="1:45">
      <c r="A482" s="33"/>
      <c r="B482" s="17">
        <v>1</v>
      </c>
      <c r="C482" s="13">
        <v>1</v>
      </c>
      <c r="D482" s="20">
        <v>5.2797000000000001</v>
      </c>
      <c r="E482" s="20">
        <v>4.444</v>
      </c>
      <c r="F482" s="21">
        <v>5.5380000000000003</v>
      </c>
      <c r="G482" s="20">
        <v>5.1107399999999998</v>
      </c>
      <c r="H482" s="21">
        <v>5.1901999999999999</v>
      </c>
      <c r="I482" s="20">
        <v>4.9909999999999997</v>
      </c>
      <c r="J482" s="21">
        <v>5.1239999999999997</v>
      </c>
      <c r="K482" s="20">
        <v>5.0739999999999998</v>
      </c>
      <c r="L482" s="20">
        <v>5.2560000000000002</v>
      </c>
      <c r="M482" s="20">
        <v>5.2813999999999997</v>
      </c>
      <c r="N482" s="20">
        <v>4.8486000000000002</v>
      </c>
      <c r="O482" s="103">
        <v>3.1840000000000002</v>
      </c>
      <c r="P482" s="20">
        <v>4.6760000000000002</v>
      </c>
      <c r="Q482" s="20">
        <v>4.859</v>
      </c>
      <c r="R482" s="20">
        <v>5.87</v>
      </c>
      <c r="S482" s="113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5.2382999999999997</v>
      </c>
      <c r="E483" s="9">
        <v>4.6927000000000003</v>
      </c>
      <c r="F483" s="22">
        <v>5.5549999999999997</v>
      </c>
      <c r="G483" s="9">
        <v>5.3481899999999998</v>
      </c>
      <c r="H483" s="22">
        <v>5.0408999999999997</v>
      </c>
      <c r="I483" s="9">
        <v>5.1070000000000002</v>
      </c>
      <c r="J483" s="22">
        <v>5.3559999999999999</v>
      </c>
      <c r="K483" s="9">
        <v>5.0579999999999998</v>
      </c>
      <c r="L483" s="9">
        <v>5.24</v>
      </c>
      <c r="M483" s="9">
        <v>5.3061999999999996</v>
      </c>
      <c r="N483" s="9">
        <v>4.8087999999999997</v>
      </c>
      <c r="O483" s="105">
        <v>3.2330000000000001</v>
      </c>
      <c r="P483" s="9">
        <v>4.9409999999999998</v>
      </c>
      <c r="Q483" s="9">
        <v>4.8920000000000003</v>
      </c>
      <c r="R483" s="9">
        <v>5.6539999999999999</v>
      </c>
      <c r="S483" s="113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e">
        <v>#N/A</v>
      </c>
    </row>
    <row r="484" spans="1:45">
      <c r="A484" s="33"/>
      <c r="B484" s="18">
        <v>1</v>
      </c>
      <c r="C484" s="7">
        <v>3</v>
      </c>
      <c r="D484" s="9">
        <v>5.1802000000000001</v>
      </c>
      <c r="E484" s="9">
        <v>4.7590000000000003</v>
      </c>
      <c r="F484" s="22">
        <v>5.5220000000000002</v>
      </c>
      <c r="G484" s="9">
        <v>5.3045799999999996</v>
      </c>
      <c r="H484" s="22">
        <v>5.0907</v>
      </c>
      <c r="I484" s="9">
        <v>5.1740000000000004</v>
      </c>
      <c r="J484" s="22">
        <v>5.306</v>
      </c>
      <c r="K484" s="22">
        <v>4.859</v>
      </c>
      <c r="L484" s="10">
        <v>5.2069999999999999</v>
      </c>
      <c r="M484" s="10">
        <v>5.3228</v>
      </c>
      <c r="N484" s="10">
        <v>4.9282000000000004</v>
      </c>
      <c r="O484" s="106">
        <v>3.1339999999999999</v>
      </c>
      <c r="P484" s="10">
        <v>4.8920000000000003</v>
      </c>
      <c r="Q484" s="10">
        <v>4.9749999999999996</v>
      </c>
      <c r="R484" s="10">
        <v>5.7539999999999996</v>
      </c>
      <c r="S484" s="113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18">
        <v>1</v>
      </c>
      <c r="C485" s="7">
        <v>4</v>
      </c>
      <c r="D485" s="9">
        <v>5.2217000000000002</v>
      </c>
      <c r="E485" s="9">
        <v>4.5599999999999996</v>
      </c>
      <c r="F485" s="22">
        <v>5.5049999999999999</v>
      </c>
      <c r="G485" s="9">
        <v>5.3528399999999996</v>
      </c>
      <c r="H485" s="22">
        <v>5.1073000000000004</v>
      </c>
      <c r="I485" s="9">
        <v>5.1070000000000002</v>
      </c>
      <c r="J485" s="22">
        <v>5.4219999999999997</v>
      </c>
      <c r="K485" s="22">
        <v>5.0579999999999998</v>
      </c>
      <c r="L485" s="10">
        <v>5.29</v>
      </c>
      <c r="M485" s="10">
        <v>5.3061999999999996</v>
      </c>
      <c r="N485" s="10">
        <v>4.8851000000000004</v>
      </c>
      <c r="O485" s="106">
        <v>3.1840000000000002</v>
      </c>
      <c r="P485" s="10">
        <v>5.4390000000000001</v>
      </c>
      <c r="Q485" s="10">
        <v>4.7919999999999998</v>
      </c>
      <c r="R485" s="10">
        <v>5.5049999999999999</v>
      </c>
      <c r="S485" s="113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5.1489834185714285</v>
      </c>
    </row>
    <row r="486" spans="1:45">
      <c r="A486" s="33"/>
      <c r="B486" s="18">
        <v>1</v>
      </c>
      <c r="C486" s="7">
        <v>5</v>
      </c>
      <c r="D486" s="9">
        <v>5.2233000000000001</v>
      </c>
      <c r="E486" s="9">
        <v>4.9249000000000001</v>
      </c>
      <c r="F486" s="9">
        <v>5.3559999999999999</v>
      </c>
      <c r="G486" s="9">
        <v>5.3095600000000003</v>
      </c>
      <c r="H486" s="9">
        <v>5.0408999999999997</v>
      </c>
      <c r="I486" s="9">
        <v>5.24</v>
      </c>
      <c r="J486" s="9">
        <v>5.3559999999999999</v>
      </c>
      <c r="K486" s="9">
        <v>4.9909999999999997</v>
      </c>
      <c r="L486" s="9">
        <v>5.008</v>
      </c>
      <c r="M486" s="9">
        <v>5.1238000000000001</v>
      </c>
      <c r="N486" s="9">
        <v>4.8287000000000004</v>
      </c>
      <c r="O486" s="105">
        <v>3.1509999999999998</v>
      </c>
      <c r="P486" s="9">
        <v>5.0910000000000002</v>
      </c>
      <c r="Q486" s="9">
        <v>4.859</v>
      </c>
      <c r="R486" s="9">
        <v>5.4720000000000004</v>
      </c>
      <c r="S486" s="113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27</v>
      </c>
    </row>
    <row r="487" spans="1:45">
      <c r="A487" s="33"/>
      <c r="B487" s="19" t="s">
        <v>163</v>
      </c>
      <c r="C487" s="11"/>
      <c r="D487" s="23">
        <v>5.2286400000000004</v>
      </c>
      <c r="E487" s="23">
        <v>4.6761200000000001</v>
      </c>
      <c r="F487" s="23">
        <v>5.4951999999999996</v>
      </c>
      <c r="G487" s="23">
        <v>5.2851819999999998</v>
      </c>
      <c r="H487" s="23">
        <v>5.0939999999999994</v>
      </c>
      <c r="I487" s="23">
        <v>5.1238000000000001</v>
      </c>
      <c r="J487" s="23">
        <v>5.3128000000000002</v>
      </c>
      <c r="K487" s="23">
        <v>5.008</v>
      </c>
      <c r="L487" s="23">
        <v>5.2001999999999997</v>
      </c>
      <c r="M487" s="23">
        <v>5.2680799999999994</v>
      </c>
      <c r="N487" s="23">
        <v>4.8598800000000004</v>
      </c>
      <c r="O487" s="23">
        <v>3.1772</v>
      </c>
      <c r="P487" s="23">
        <v>5.0078000000000005</v>
      </c>
      <c r="Q487" s="23">
        <v>4.8754000000000008</v>
      </c>
      <c r="R487" s="23">
        <v>5.6509999999999998</v>
      </c>
      <c r="S487" s="113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69"/>
    </row>
    <row r="488" spans="1:45">
      <c r="A488" s="33"/>
      <c r="B488" s="2" t="s">
        <v>164</v>
      </c>
      <c r="C488" s="31"/>
      <c r="D488" s="10">
        <v>5.2233000000000001</v>
      </c>
      <c r="E488" s="10">
        <v>4.6927000000000003</v>
      </c>
      <c r="F488" s="10">
        <v>5.5220000000000002</v>
      </c>
      <c r="G488" s="10">
        <v>5.3095600000000003</v>
      </c>
      <c r="H488" s="10">
        <v>5.0907</v>
      </c>
      <c r="I488" s="10">
        <v>5.1070000000000002</v>
      </c>
      <c r="J488" s="10">
        <v>5.3559999999999999</v>
      </c>
      <c r="K488" s="10">
        <v>5.0579999999999998</v>
      </c>
      <c r="L488" s="10">
        <v>5.24</v>
      </c>
      <c r="M488" s="10">
        <v>5.3061999999999996</v>
      </c>
      <c r="N488" s="10">
        <v>4.8486000000000002</v>
      </c>
      <c r="O488" s="10">
        <v>3.1840000000000002</v>
      </c>
      <c r="P488" s="10">
        <v>4.9409999999999998</v>
      </c>
      <c r="Q488" s="10">
        <v>4.859</v>
      </c>
      <c r="R488" s="10">
        <v>5.6539999999999999</v>
      </c>
      <c r="S488" s="113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69"/>
    </row>
    <row r="489" spans="1:45">
      <c r="A489" s="33"/>
      <c r="B489" s="2" t="s">
        <v>165</v>
      </c>
      <c r="C489" s="31"/>
      <c r="D489" s="24">
        <v>3.578949566562787E-2</v>
      </c>
      <c r="E489" s="24">
        <v>0.18466119516563315</v>
      </c>
      <c r="F489" s="24">
        <v>7.9998124978026885E-2</v>
      </c>
      <c r="G489" s="24">
        <v>9.993522111848252E-2</v>
      </c>
      <c r="H489" s="24">
        <v>6.1403257242592713E-2</v>
      </c>
      <c r="I489" s="24">
        <v>9.2497026979249664E-2</v>
      </c>
      <c r="J489" s="24">
        <v>0.11330136804116712</v>
      </c>
      <c r="K489" s="24">
        <v>8.922723799378747E-2</v>
      </c>
      <c r="L489" s="24">
        <v>0.11152219510034768</v>
      </c>
      <c r="M489" s="24">
        <v>8.1997999975608998E-2</v>
      </c>
      <c r="N489" s="24">
        <v>4.7466482911629505E-2</v>
      </c>
      <c r="O489" s="24">
        <v>3.7943378869046557E-2</v>
      </c>
      <c r="P489" s="24">
        <v>0.28320434318703519</v>
      </c>
      <c r="Q489" s="24">
        <v>6.6500375938786951E-2</v>
      </c>
      <c r="R489" s="24">
        <v>0.16728418933061176</v>
      </c>
      <c r="S489" s="185"/>
      <c r="T489" s="186"/>
      <c r="U489" s="186"/>
      <c r="V489" s="186"/>
      <c r="W489" s="186"/>
      <c r="X489" s="186"/>
      <c r="Y489" s="186"/>
      <c r="Z489" s="186"/>
      <c r="AA489" s="186"/>
      <c r="AB489" s="186"/>
      <c r="AC489" s="186"/>
      <c r="AD489" s="186"/>
      <c r="AE489" s="186"/>
      <c r="AF489" s="186"/>
      <c r="AG489" s="186"/>
      <c r="AH489" s="186"/>
      <c r="AI489" s="186"/>
      <c r="AJ489" s="186"/>
      <c r="AK489" s="186"/>
      <c r="AL489" s="186"/>
      <c r="AM489" s="186"/>
      <c r="AN489" s="186"/>
      <c r="AO489" s="186"/>
      <c r="AP489" s="186"/>
      <c r="AQ489" s="186"/>
      <c r="AR489" s="186"/>
      <c r="AS489" s="70"/>
    </row>
    <row r="490" spans="1:45">
      <c r="A490" s="33"/>
      <c r="B490" s="2" t="s">
        <v>83</v>
      </c>
      <c r="C490" s="31"/>
      <c r="D490" s="12">
        <v>6.8448957406950697E-3</v>
      </c>
      <c r="E490" s="12">
        <v>3.949026012284397E-2</v>
      </c>
      <c r="F490" s="12">
        <v>1.4557818637725086E-2</v>
      </c>
      <c r="G490" s="12">
        <v>1.8908567598709472E-2</v>
      </c>
      <c r="H490" s="12">
        <v>1.2054035579621657E-2</v>
      </c>
      <c r="I490" s="12">
        <v>1.8052427296000949E-2</v>
      </c>
      <c r="J490" s="12">
        <v>2.1326112039069253E-2</v>
      </c>
      <c r="K490" s="12">
        <v>1.7816940493967145E-2</v>
      </c>
      <c r="L490" s="12">
        <v>2.1445751144253622E-2</v>
      </c>
      <c r="M490" s="12">
        <v>1.5565063547935682E-2</v>
      </c>
      <c r="N490" s="12">
        <v>9.7670071918708901E-3</v>
      </c>
      <c r="O490" s="12">
        <v>1.1942395464259901E-2</v>
      </c>
      <c r="P490" s="12">
        <v>5.6552646508853222E-2</v>
      </c>
      <c r="Q490" s="12">
        <v>1.3639983578534466E-2</v>
      </c>
      <c r="R490" s="12">
        <v>2.9602581725466603E-2</v>
      </c>
      <c r="S490" s="113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69"/>
    </row>
    <row r="491" spans="1:45">
      <c r="A491" s="33"/>
      <c r="B491" s="2" t="s">
        <v>166</v>
      </c>
      <c r="C491" s="31"/>
      <c r="D491" s="12">
        <v>1.5470351126256388E-2</v>
      </c>
      <c r="E491" s="12">
        <v>-9.1836267498142998E-2</v>
      </c>
      <c r="F491" s="12">
        <v>6.7239793427928296E-2</v>
      </c>
      <c r="G491" s="12">
        <v>2.6451547879786874E-2</v>
      </c>
      <c r="H491" s="12">
        <v>-1.067849983224145E-2</v>
      </c>
      <c r="I491" s="12">
        <v>-4.8909496349505144E-3</v>
      </c>
      <c r="J491" s="12">
        <v>3.1815325106256065E-2</v>
      </c>
      <c r="K491" s="12">
        <v>-2.7380825904959716E-2</v>
      </c>
      <c r="L491" s="12">
        <v>9.9469307366271131E-3</v>
      </c>
      <c r="M491" s="12">
        <v>2.3130115548442465E-2</v>
      </c>
      <c r="N491" s="12">
        <v>-5.6147669368808883E-2</v>
      </c>
      <c r="O491" s="12">
        <v>-0.38294615815999156</v>
      </c>
      <c r="P491" s="12">
        <v>-2.7419668523733343E-2</v>
      </c>
      <c r="Q491" s="12">
        <v>-5.3133482151964784E-2</v>
      </c>
      <c r="R491" s="12">
        <v>9.7498193452690174E-2</v>
      </c>
      <c r="S491" s="113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69"/>
    </row>
    <row r="492" spans="1:45">
      <c r="A492" s="33"/>
      <c r="B492" s="54" t="s">
        <v>167</v>
      </c>
      <c r="C492" s="55"/>
      <c r="D492" s="53">
        <v>0.44</v>
      </c>
      <c r="E492" s="53">
        <v>1.87</v>
      </c>
      <c r="F492" s="53">
        <v>1.55</v>
      </c>
      <c r="G492" s="53">
        <v>0.67</v>
      </c>
      <c r="H492" s="53">
        <v>0.12</v>
      </c>
      <c r="I492" s="53">
        <v>0</v>
      </c>
      <c r="J492" s="53">
        <v>0.79</v>
      </c>
      <c r="K492" s="53">
        <v>0.49</v>
      </c>
      <c r="L492" s="53">
        <v>0.32</v>
      </c>
      <c r="M492" s="53">
        <v>0.6</v>
      </c>
      <c r="N492" s="53">
        <v>1.1000000000000001</v>
      </c>
      <c r="O492" s="53">
        <v>8.14</v>
      </c>
      <c r="P492" s="53">
        <v>0.49</v>
      </c>
      <c r="Q492" s="53">
        <v>1.04</v>
      </c>
      <c r="R492" s="53">
        <v>2.2000000000000002</v>
      </c>
      <c r="S492" s="113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69"/>
    </row>
    <row r="493" spans="1:45">
      <c r="B493" s="34"/>
      <c r="C493" s="1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AS493" s="69"/>
    </row>
    <row r="494" spans="1:45" ht="15">
      <c r="B494" s="37" t="s">
        <v>305</v>
      </c>
      <c r="AS494" s="30" t="s">
        <v>185</v>
      </c>
    </row>
    <row r="495" spans="1:45" ht="15">
      <c r="A495" s="27" t="s">
        <v>52</v>
      </c>
      <c r="B495" s="17" t="s">
        <v>116</v>
      </c>
      <c r="C495" s="14" t="s">
        <v>117</v>
      </c>
      <c r="D495" s="15" t="s">
        <v>155</v>
      </c>
      <c r="E495" s="16" t="s">
        <v>155</v>
      </c>
      <c r="F495" s="11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156</v>
      </c>
      <c r="C496" s="7" t="s">
        <v>156</v>
      </c>
      <c r="D496" s="111" t="s">
        <v>174</v>
      </c>
      <c r="E496" s="112" t="s">
        <v>160</v>
      </c>
      <c r="F496" s="11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3</v>
      </c>
    </row>
    <row r="497" spans="1:45">
      <c r="A497" s="33"/>
      <c r="B497" s="18"/>
      <c r="C497" s="7"/>
      <c r="D497" s="8" t="s">
        <v>192</v>
      </c>
      <c r="E497" s="9" t="s">
        <v>118</v>
      </c>
      <c r="F497" s="11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0</v>
      </c>
    </row>
    <row r="498" spans="1:45">
      <c r="A498" s="33"/>
      <c r="B498" s="18"/>
      <c r="C498" s="7"/>
      <c r="D498" s="28"/>
      <c r="E498" s="28"/>
      <c r="F498" s="11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0</v>
      </c>
    </row>
    <row r="499" spans="1:45">
      <c r="A499" s="33"/>
      <c r="B499" s="17">
        <v>1</v>
      </c>
      <c r="C499" s="13">
        <v>1</v>
      </c>
      <c r="D499" s="188">
        <v>1698</v>
      </c>
      <c r="E499" s="188">
        <v>1760</v>
      </c>
      <c r="F499" s="192"/>
      <c r="G499" s="193"/>
      <c r="H499" s="193"/>
      <c r="I499" s="193"/>
      <c r="J499" s="193"/>
      <c r="K499" s="193"/>
      <c r="L499" s="193"/>
      <c r="M499" s="193"/>
      <c r="N499" s="193"/>
      <c r="O499" s="193"/>
      <c r="P499" s="193"/>
      <c r="Q499" s="193"/>
      <c r="R499" s="193"/>
      <c r="S499" s="193"/>
      <c r="T499" s="193"/>
      <c r="U499" s="193"/>
      <c r="V499" s="193"/>
      <c r="W499" s="193"/>
      <c r="X499" s="193"/>
      <c r="Y499" s="193"/>
      <c r="Z499" s="193"/>
      <c r="AA499" s="193"/>
      <c r="AB499" s="193"/>
      <c r="AC499" s="193"/>
      <c r="AD499" s="193"/>
      <c r="AE499" s="193"/>
      <c r="AF499" s="193"/>
      <c r="AG499" s="193"/>
      <c r="AH499" s="193"/>
      <c r="AI499" s="193"/>
      <c r="AJ499" s="193"/>
      <c r="AK499" s="193"/>
      <c r="AL499" s="193"/>
      <c r="AM499" s="193"/>
      <c r="AN499" s="193"/>
      <c r="AO499" s="193"/>
      <c r="AP499" s="193"/>
      <c r="AQ499" s="193"/>
      <c r="AR499" s="193"/>
      <c r="AS499" s="194">
        <v>1</v>
      </c>
    </row>
    <row r="500" spans="1:45">
      <c r="A500" s="33"/>
      <c r="B500" s="18">
        <v>1</v>
      </c>
      <c r="C500" s="7">
        <v>2</v>
      </c>
      <c r="D500" s="196">
        <v>1691</v>
      </c>
      <c r="E500" s="196">
        <v>1640</v>
      </c>
      <c r="F500" s="192"/>
      <c r="G500" s="193"/>
      <c r="H500" s="193"/>
      <c r="I500" s="193"/>
      <c r="J500" s="193"/>
      <c r="K500" s="193"/>
      <c r="L500" s="193"/>
      <c r="M500" s="193"/>
      <c r="N500" s="193"/>
      <c r="O500" s="193"/>
      <c r="P500" s="193"/>
      <c r="Q500" s="193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  <c r="AD500" s="193"/>
      <c r="AE500" s="193"/>
      <c r="AF500" s="193"/>
      <c r="AG500" s="193"/>
      <c r="AH500" s="193"/>
      <c r="AI500" s="193"/>
      <c r="AJ500" s="193"/>
      <c r="AK500" s="193"/>
      <c r="AL500" s="193"/>
      <c r="AM500" s="193"/>
      <c r="AN500" s="193"/>
      <c r="AO500" s="193"/>
      <c r="AP500" s="193"/>
      <c r="AQ500" s="193"/>
      <c r="AR500" s="193"/>
      <c r="AS500" s="194">
        <v>2</v>
      </c>
    </row>
    <row r="501" spans="1:45">
      <c r="A501" s="33"/>
      <c r="B501" s="18">
        <v>1</v>
      </c>
      <c r="C501" s="7">
        <v>3</v>
      </c>
      <c r="D501" s="196">
        <v>1678</v>
      </c>
      <c r="E501" s="196">
        <v>1650</v>
      </c>
      <c r="F501" s="192"/>
      <c r="G501" s="193"/>
      <c r="H501" s="193"/>
      <c r="I501" s="193"/>
      <c r="J501" s="193"/>
      <c r="K501" s="193"/>
      <c r="L501" s="193"/>
      <c r="M501" s="193"/>
      <c r="N501" s="193"/>
      <c r="O501" s="193"/>
      <c r="P501" s="193"/>
      <c r="Q501" s="193"/>
      <c r="R501" s="193"/>
      <c r="S501" s="193"/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  <c r="AD501" s="193"/>
      <c r="AE501" s="193"/>
      <c r="AF501" s="193"/>
      <c r="AG501" s="193"/>
      <c r="AH501" s="193"/>
      <c r="AI501" s="193"/>
      <c r="AJ501" s="193"/>
      <c r="AK501" s="193"/>
      <c r="AL501" s="193"/>
      <c r="AM501" s="193"/>
      <c r="AN501" s="193"/>
      <c r="AO501" s="193"/>
      <c r="AP501" s="193"/>
      <c r="AQ501" s="193"/>
      <c r="AR501" s="193"/>
      <c r="AS501" s="194">
        <v>16</v>
      </c>
    </row>
    <row r="502" spans="1:45">
      <c r="A502" s="33"/>
      <c r="B502" s="18">
        <v>1</v>
      </c>
      <c r="C502" s="7">
        <v>4</v>
      </c>
      <c r="D502" s="196">
        <v>1705</v>
      </c>
      <c r="E502" s="196">
        <v>1610</v>
      </c>
      <c r="F502" s="192"/>
      <c r="G502" s="193"/>
      <c r="H502" s="193"/>
      <c r="I502" s="193"/>
      <c r="J502" s="193"/>
      <c r="K502" s="193"/>
      <c r="L502" s="193"/>
      <c r="M502" s="193"/>
      <c r="N502" s="193"/>
      <c r="O502" s="193"/>
      <c r="P502" s="193"/>
      <c r="Q502" s="193"/>
      <c r="R502" s="193"/>
      <c r="S502" s="193"/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  <c r="AD502" s="193"/>
      <c r="AE502" s="193"/>
      <c r="AF502" s="193"/>
      <c r="AG502" s="193"/>
      <c r="AH502" s="193"/>
      <c r="AI502" s="193"/>
      <c r="AJ502" s="193"/>
      <c r="AK502" s="193"/>
      <c r="AL502" s="193"/>
      <c r="AM502" s="193"/>
      <c r="AN502" s="193"/>
      <c r="AO502" s="193"/>
      <c r="AP502" s="193"/>
      <c r="AQ502" s="193"/>
      <c r="AR502" s="193"/>
      <c r="AS502" s="194">
        <v>1671.1</v>
      </c>
    </row>
    <row r="503" spans="1:45">
      <c r="A503" s="33"/>
      <c r="B503" s="18">
        <v>1</v>
      </c>
      <c r="C503" s="7">
        <v>5</v>
      </c>
      <c r="D503" s="196">
        <v>1629</v>
      </c>
      <c r="E503" s="196">
        <v>1650</v>
      </c>
      <c r="F503" s="192"/>
      <c r="G503" s="193"/>
      <c r="H503" s="193"/>
      <c r="I503" s="193"/>
      <c r="J503" s="193"/>
      <c r="K503" s="193"/>
      <c r="L503" s="193"/>
      <c r="M503" s="193"/>
      <c r="N503" s="193"/>
      <c r="O503" s="193"/>
      <c r="P503" s="193"/>
      <c r="Q503" s="193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  <c r="AD503" s="193"/>
      <c r="AE503" s="193"/>
      <c r="AF503" s="193"/>
      <c r="AG503" s="193"/>
      <c r="AH503" s="193"/>
      <c r="AI503" s="193"/>
      <c r="AJ503" s="193"/>
      <c r="AK503" s="193"/>
      <c r="AL503" s="193"/>
      <c r="AM503" s="193"/>
      <c r="AN503" s="193"/>
      <c r="AO503" s="193"/>
      <c r="AP503" s="193"/>
      <c r="AQ503" s="193"/>
      <c r="AR503" s="193"/>
      <c r="AS503" s="194">
        <v>18</v>
      </c>
    </row>
    <row r="504" spans="1:45">
      <c r="A504" s="33"/>
      <c r="B504" s="19" t="s">
        <v>163</v>
      </c>
      <c r="C504" s="11"/>
      <c r="D504" s="199">
        <v>1680.2</v>
      </c>
      <c r="E504" s="199">
        <v>1662</v>
      </c>
      <c r="F504" s="192"/>
      <c r="G504" s="193"/>
      <c r="H504" s="193"/>
      <c r="I504" s="193"/>
      <c r="J504" s="193"/>
      <c r="K504" s="193"/>
      <c r="L504" s="193"/>
      <c r="M504" s="193"/>
      <c r="N504" s="193"/>
      <c r="O504" s="193"/>
      <c r="P504" s="193"/>
      <c r="Q504" s="193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  <c r="AD504" s="193"/>
      <c r="AE504" s="193"/>
      <c r="AF504" s="193"/>
      <c r="AG504" s="193"/>
      <c r="AH504" s="193"/>
      <c r="AI504" s="193"/>
      <c r="AJ504" s="193"/>
      <c r="AK504" s="193"/>
      <c r="AL504" s="193"/>
      <c r="AM504" s="193"/>
      <c r="AN504" s="193"/>
      <c r="AO504" s="193"/>
      <c r="AP504" s="193"/>
      <c r="AQ504" s="193"/>
      <c r="AR504" s="193"/>
      <c r="AS504" s="200"/>
    </row>
    <row r="505" spans="1:45">
      <c r="A505" s="33"/>
      <c r="B505" s="2" t="s">
        <v>164</v>
      </c>
      <c r="C505" s="31"/>
      <c r="D505" s="201">
        <v>1691</v>
      </c>
      <c r="E505" s="201">
        <v>1650</v>
      </c>
      <c r="F505" s="192"/>
      <c r="G505" s="193"/>
      <c r="H505" s="193"/>
      <c r="I505" s="193"/>
      <c r="J505" s="193"/>
      <c r="K505" s="193"/>
      <c r="L505" s="193"/>
      <c r="M505" s="193"/>
      <c r="N505" s="193"/>
      <c r="O505" s="193"/>
      <c r="P505" s="193"/>
      <c r="Q505" s="193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  <c r="AD505" s="193"/>
      <c r="AE505" s="193"/>
      <c r="AF505" s="193"/>
      <c r="AG505" s="193"/>
      <c r="AH505" s="193"/>
      <c r="AI505" s="193"/>
      <c r="AJ505" s="193"/>
      <c r="AK505" s="193"/>
      <c r="AL505" s="193"/>
      <c r="AM505" s="193"/>
      <c r="AN505" s="193"/>
      <c r="AO505" s="193"/>
      <c r="AP505" s="193"/>
      <c r="AQ505" s="193"/>
      <c r="AR505" s="193"/>
      <c r="AS505" s="200"/>
    </row>
    <row r="506" spans="1:45">
      <c r="A506" s="33"/>
      <c r="B506" s="2" t="s">
        <v>165</v>
      </c>
      <c r="C506" s="31"/>
      <c r="D506" s="201">
        <v>30.310064335134626</v>
      </c>
      <c r="E506" s="201">
        <v>57.18391382198319</v>
      </c>
      <c r="F506" s="192"/>
      <c r="G506" s="193"/>
      <c r="H506" s="193"/>
      <c r="I506" s="193"/>
      <c r="J506" s="193"/>
      <c r="K506" s="193"/>
      <c r="L506" s="193"/>
      <c r="M506" s="193"/>
      <c r="N506" s="193"/>
      <c r="O506" s="193"/>
      <c r="P506" s="193"/>
      <c r="Q506" s="193"/>
      <c r="R506" s="193"/>
      <c r="S506" s="193"/>
      <c r="T506" s="193"/>
      <c r="U506" s="193"/>
      <c r="V506" s="193"/>
      <c r="W506" s="193"/>
      <c r="X506" s="193"/>
      <c r="Y506" s="193"/>
      <c r="Z506" s="193"/>
      <c r="AA506" s="193"/>
      <c r="AB506" s="193"/>
      <c r="AC506" s="193"/>
      <c r="AD506" s="193"/>
      <c r="AE506" s="193"/>
      <c r="AF506" s="193"/>
      <c r="AG506" s="193"/>
      <c r="AH506" s="193"/>
      <c r="AI506" s="193"/>
      <c r="AJ506" s="193"/>
      <c r="AK506" s="193"/>
      <c r="AL506" s="193"/>
      <c r="AM506" s="193"/>
      <c r="AN506" s="193"/>
      <c r="AO506" s="193"/>
      <c r="AP506" s="193"/>
      <c r="AQ506" s="193"/>
      <c r="AR506" s="193"/>
      <c r="AS506" s="200"/>
    </row>
    <row r="507" spans="1:45">
      <c r="A507" s="33"/>
      <c r="B507" s="2" t="s">
        <v>83</v>
      </c>
      <c r="C507" s="31"/>
      <c r="D507" s="12">
        <v>1.8039557395033108E-2</v>
      </c>
      <c r="E507" s="12">
        <v>3.4406687016837058E-2</v>
      </c>
      <c r="F507" s="11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69"/>
    </row>
    <row r="508" spans="1:45">
      <c r="A508" s="33"/>
      <c r="B508" s="2" t="s">
        <v>166</v>
      </c>
      <c r="C508" s="31"/>
      <c r="D508" s="12">
        <v>5.4455149302854444E-3</v>
      </c>
      <c r="E508" s="12">
        <v>-5.4455149302853334E-3</v>
      </c>
      <c r="F508" s="11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69"/>
    </row>
    <row r="509" spans="1:45">
      <c r="A509" s="33"/>
      <c r="B509" s="54" t="s">
        <v>167</v>
      </c>
      <c r="C509" s="55"/>
      <c r="D509" s="53">
        <v>0.67</v>
      </c>
      <c r="E509" s="53">
        <v>0.67</v>
      </c>
      <c r="F509" s="11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69"/>
    </row>
    <row r="510" spans="1:45">
      <c r="B510" s="34"/>
      <c r="C510" s="19"/>
      <c r="D510" s="29"/>
      <c r="E510" s="29"/>
      <c r="AS510" s="69"/>
    </row>
    <row r="511" spans="1:45" ht="15">
      <c r="B511" s="37" t="s">
        <v>306</v>
      </c>
      <c r="AS511" s="30" t="s">
        <v>185</v>
      </c>
    </row>
    <row r="512" spans="1:45" ht="15">
      <c r="A512" s="27" t="s">
        <v>25</v>
      </c>
      <c r="B512" s="17" t="s">
        <v>116</v>
      </c>
      <c r="C512" s="14" t="s">
        <v>117</v>
      </c>
      <c r="D512" s="15" t="s">
        <v>155</v>
      </c>
      <c r="E512" s="16" t="s">
        <v>155</v>
      </c>
      <c r="F512" s="11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</v>
      </c>
    </row>
    <row r="513" spans="1:45">
      <c r="A513" s="33"/>
      <c r="B513" s="18" t="s">
        <v>156</v>
      </c>
      <c r="C513" s="7" t="s">
        <v>156</v>
      </c>
      <c r="D513" s="111" t="s">
        <v>174</v>
      </c>
      <c r="E513" s="112" t="s">
        <v>160</v>
      </c>
      <c r="F513" s="11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 t="s">
        <v>3</v>
      </c>
    </row>
    <row r="514" spans="1:45">
      <c r="A514" s="33"/>
      <c r="B514" s="18"/>
      <c r="C514" s="7"/>
      <c r="D514" s="8" t="s">
        <v>192</v>
      </c>
      <c r="E514" s="9" t="s">
        <v>191</v>
      </c>
      <c r="F514" s="11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2</v>
      </c>
    </row>
    <row r="515" spans="1:45">
      <c r="A515" s="33"/>
      <c r="B515" s="18"/>
      <c r="C515" s="7"/>
      <c r="D515" s="28"/>
      <c r="E515" s="28"/>
      <c r="F515" s="11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2</v>
      </c>
    </row>
    <row r="516" spans="1:45">
      <c r="A516" s="33"/>
      <c r="B516" s="17">
        <v>1</v>
      </c>
      <c r="C516" s="13">
        <v>1</v>
      </c>
      <c r="D516" s="20">
        <v>2.6</v>
      </c>
      <c r="E516" s="20">
        <v>2.2000000000000002</v>
      </c>
      <c r="F516" s="11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</v>
      </c>
    </row>
    <row r="517" spans="1:45">
      <c r="A517" s="33"/>
      <c r="B517" s="18">
        <v>1</v>
      </c>
      <c r="C517" s="7">
        <v>2</v>
      </c>
      <c r="D517" s="107">
        <v>5.4</v>
      </c>
      <c r="E517" s="9">
        <v>2.7</v>
      </c>
      <c r="F517" s="11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13</v>
      </c>
    </row>
    <row r="518" spans="1:45">
      <c r="A518" s="33"/>
      <c r="B518" s="18">
        <v>1</v>
      </c>
      <c r="C518" s="7">
        <v>3</v>
      </c>
      <c r="D518" s="9">
        <v>2.5</v>
      </c>
      <c r="E518" s="9">
        <v>3.2</v>
      </c>
      <c r="F518" s="11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16</v>
      </c>
    </row>
    <row r="519" spans="1:45">
      <c r="A519" s="33"/>
      <c r="B519" s="18">
        <v>1</v>
      </c>
      <c r="C519" s="7">
        <v>4</v>
      </c>
      <c r="D519" s="9">
        <v>2.2999999999999998</v>
      </c>
      <c r="E519" s="9">
        <v>3.5</v>
      </c>
      <c r="F519" s="11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2.7124999999999999</v>
      </c>
    </row>
    <row r="520" spans="1:45">
      <c r="A520" s="33"/>
      <c r="B520" s="18">
        <v>1</v>
      </c>
      <c r="C520" s="7">
        <v>5</v>
      </c>
      <c r="D520" s="9">
        <v>2.2999999999999998</v>
      </c>
      <c r="E520" s="9">
        <v>3.4</v>
      </c>
      <c r="F520" s="11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19</v>
      </c>
    </row>
    <row r="521" spans="1:45">
      <c r="A521" s="33"/>
      <c r="B521" s="19" t="s">
        <v>163</v>
      </c>
      <c r="C521" s="11"/>
      <c r="D521" s="23">
        <v>3.0200000000000005</v>
      </c>
      <c r="E521" s="23">
        <v>3.0000000000000004</v>
      </c>
      <c r="F521" s="11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69"/>
    </row>
    <row r="522" spans="1:45">
      <c r="A522" s="33"/>
      <c r="B522" s="2" t="s">
        <v>164</v>
      </c>
      <c r="C522" s="31"/>
      <c r="D522" s="10">
        <v>2.5</v>
      </c>
      <c r="E522" s="10">
        <v>3.2</v>
      </c>
      <c r="F522" s="11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69"/>
    </row>
    <row r="523" spans="1:45">
      <c r="A523" s="33"/>
      <c r="B523" s="2" t="s">
        <v>165</v>
      </c>
      <c r="C523" s="31"/>
      <c r="D523" s="24">
        <v>1.3367871932360802</v>
      </c>
      <c r="E523" s="24">
        <v>0.54313902456000906</v>
      </c>
      <c r="F523" s="11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69"/>
    </row>
    <row r="524" spans="1:45">
      <c r="A524" s="33"/>
      <c r="B524" s="2" t="s">
        <v>83</v>
      </c>
      <c r="C524" s="31"/>
      <c r="D524" s="12">
        <v>0.44264476597221192</v>
      </c>
      <c r="E524" s="12">
        <v>0.18104634152000298</v>
      </c>
      <c r="F524" s="11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69"/>
    </row>
    <row r="525" spans="1:45">
      <c r="A525" s="33"/>
      <c r="B525" s="2" t="s">
        <v>166</v>
      </c>
      <c r="C525" s="31"/>
      <c r="D525" s="12">
        <v>0.11336405529953941</v>
      </c>
      <c r="E525" s="12">
        <v>0.10599078341013835</v>
      </c>
      <c r="F525" s="11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69"/>
    </row>
    <row r="526" spans="1:45">
      <c r="A526" s="33"/>
      <c r="B526" s="54" t="s">
        <v>167</v>
      </c>
      <c r="C526" s="55"/>
      <c r="D526" s="53">
        <v>0.67</v>
      </c>
      <c r="E526" s="53">
        <v>0.67</v>
      </c>
      <c r="F526" s="11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69"/>
    </row>
    <row r="527" spans="1:45">
      <c r="B527" s="34"/>
      <c r="C527" s="19"/>
      <c r="D527" s="29"/>
      <c r="E527" s="29"/>
      <c r="AS527" s="69"/>
    </row>
    <row r="528" spans="1:45" ht="15">
      <c r="B528" s="37" t="s">
        <v>307</v>
      </c>
      <c r="AS528" s="30" t="s">
        <v>185</v>
      </c>
    </row>
    <row r="529" spans="1:45" ht="15">
      <c r="A529" s="27" t="s">
        <v>53</v>
      </c>
      <c r="B529" s="17" t="s">
        <v>116</v>
      </c>
      <c r="C529" s="14" t="s">
        <v>117</v>
      </c>
      <c r="D529" s="15" t="s">
        <v>155</v>
      </c>
      <c r="E529" s="16" t="s">
        <v>155</v>
      </c>
      <c r="F529" s="11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 t="s">
        <v>156</v>
      </c>
      <c r="C530" s="7" t="s">
        <v>156</v>
      </c>
      <c r="D530" s="111" t="s">
        <v>174</v>
      </c>
      <c r="E530" s="112" t="s">
        <v>160</v>
      </c>
      <c r="F530" s="11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 t="s">
        <v>3</v>
      </c>
    </row>
    <row r="531" spans="1:45">
      <c r="A531" s="33"/>
      <c r="B531" s="18"/>
      <c r="C531" s="7"/>
      <c r="D531" s="8" t="s">
        <v>192</v>
      </c>
      <c r="E531" s="9" t="s">
        <v>191</v>
      </c>
      <c r="F531" s="11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0</v>
      </c>
    </row>
    <row r="532" spans="1:45">
      <c r="A532" s="33"/>
      <c r="B532" s="18"/>
      <c r="C532" s="7"/>
      <c r="D532" s="28"/>
      <c r="E532" s="28"/>
      <c r="F532" s="11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0</v>
      </c>
    </row>
    <row r="533" spans="1:45">
      <c r="A533" s="33"/>
      <c r="B533" s="17">
        <v>1</v>
      </c>
      <c r="C533" s="13">
        <v>1</v>
      </c>
      <c r="D533" s="188">
        <v>1200</v>
      </c>
      <c r="E533" s="188">
        <v>1810</v>
      </c>
      <c r="F533" s="192"/>
      <c r="G533" s="193"/>
      <c r="H533" s="193"/>
      <c r="I533" s="193"/>
      <c r="J533" s="193"/>
      <c r="K533" s="193"/>
      <c r="L533" s="193"/>
      <c r="M533" s="193"/>
      <c r="N533" s="193"/>
      <c r="O533" s="193"/>
      <c r="P533" s="193"/>
      <c r="Q533" s="193"/>
      <c r="R533" s="193"/>
      <c r="S533" s="193"/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  <c r="AD533" s="193"/>
      <c r="AE533" s="193"/>
      <c r="AF533" s="193"/>
      <c r="AG533" s="193"/>
      <c r="AH533" s="193"/>
      <c r="AI533" s="193"/>
      <c r="AJ533" s="193"/>
      <c r="AK533" s="193"/>
      <c r="AL533" s="193"/>
      <c r="AM533" s="193"/>
      <c r="AN533" s="193"/>
      <c r="AO533" s="193"/>
      <c r="AP533" s="193"/>
      <c r="AQ533" s="193"/>
      <c r="AR533" s="193"/>
      <c r="AS533" s="194">
        <v>1</v>
      </c>
    </row>
    <row r="534" spans="1:45">
      <c r="A534" s="33"/>
      <c r="B534" s="18">
        <v>1</v>
      </c>
      <c r="C534" s="7">
        <v>2</v>
      </c>
      <c r="D534" s="196">
        <v>1200</v>
      </c>
      <c r="E534" s="196">
        <v>1620.0000000000002</v>
      </c>
      <c r="F534" s="192"/>
      <c r="G534" s="193"/>
      <c r="H534" s="193"/>
      <c r="I534" s="193"/>
      <c r="J534" s="193"/>
      <c r="K534" s="193"/>
      <c r="L534" s="193"/>
      <c r="M534" s="193"/>
      <c r="N534" s="193"/>
      <c r="O534" s="193"/>
      <c r="P534" s="193"/>
      <c r="Q534" s="193"/>
      <c r="R534" s="193"/>
      <c r="S534" s="193"/>
      <c r="T534" s="193"/>
      <c r="U534" s="193"/>
      <c r="V534" s="193"/>
      <c r="W534" s="193"/>
      <c r="X534" s="193"/>
      <c r="Y534" s="193"/>
      <c r="Z534" s="193"/>
      <c r="AA534" s="193"/>
      <c r="AB534" s="193"/>
      <c r="AC534" s="193"/>
      <c r="AD534" s="193"/>
      <c r="AE534" s="193"/>
      <c r="AF534" s="193"/>
      <c r="AG534" s="193"/>
      <c r="AH534" s="193"/>
      <c r="AI534" s="193"/>
      <c r="AJ534" s="193"/>
      <c r="AK534" s="193"/>
      <c r="AL534" s="193"/>
      <c r="AM534" s="193"/>
      <c r="AN534" s="193"/>
      <c r="AO534" s="193"/>
      <c r="AP534" s="193"/>
      <c r="AQ534" s="193"/>
      <c r="AR534" s="193"/>
      <c r="AS534" s="194">
        <v>3</v>
      </c>
    </row>
    <row r="535" spans="1:45">
      <c r="A535" s="33"/>
      <c r="B535" s="18">
        <v>1</v>
      </c>
      <c r="C535" s="7">
        <v>3</v>
      </c>
      <c r="D535" s="196">
        <v>1200</v>
      </c>
      <c r="E535" s="196">
        <v>1360</v>
      </c>
      <c r="F535" s="192"/>
      <c r="G535" s="193"/>
      <c r="H535" s="193"/>
      <c r="I535" s="193"/>
      <c r="J535" s="193"/>
      <c r="K535" s="193"/>
      <c r="L535" s="193"/>
      <c r="M535" s="193"/>
      <c r="N535" s="193"/>
      <c r="O535" s="193"/>
      <c r="P535" s="193"/>
      <c r="Q535" s="193"/>
      <c r="R535" s="193"/>
      <c r="S535" s="193"/>
      <c r="T535" s="193"/>
      <c r="U535" s="193"/>
      <c r="V535" s="193"/>
      <c r="W535" s="193"/>
      <c r="X535" s="193"/>
      <c r="Y535" s="193"/>
      <c r="Z535" s="193"/>
      <c r="AA535" s="193"/>
      <c r="AB535" s="193"/>
      <c r="AC535" s="193"/>
      <c r="AD535" s="193"/>
      <c r="AE535" s="193"/>
      <c r="AF535" s="193"/>
      <c r="AG535" s="193"/>
      <c r="AH535" s="193"/>
      <c r="AI535" s="193"/>
      <c r="AJ535" s="193"/>
      <c r="AK535" s="193"/>
      <c r="AL535" s="193"/>
      <c r="AM535" s="193"/>
      <c r="AN535" s="193"/>
      <c r="AO535" s="193"/>
      <c r="AP535" s="193"/>
      <c r="AQ535" s="193"/>
      <c r="AR535" s="193"/>
      <c r="AS535" s="194">
        <v>16</v>
      </c>
    </row>
    <row r="536" spans="1:45">
      <c r="A536" s="33"/>
      <c r="B536" s="18">
        <v>1</v>
      </c>
      <c r="C536" s="7">
        <v>4</v>
      </c>
      <c r="D536" s="196">
        <v>1200</v>
      </c>
      <c r="E536" s="196">
        <v>1390.0000000000002</v>
      </c>
      <c r="F536" s="192"/>
      <c r="G536" s="193"/>
      <c r="H536" s="193"/>
      <c r="I536" s="193"/>
      <c r="J536" s="193"/>
      <c r="K536" s="193"/>
      <c r="L536" s="193"/>
      <c r="M536" s="193"/>
      <c r="N536" s="193"/>
      <c r="O536" s="193"/>
      <c r="P536" s="193"/>
      <c r="Q536" s="193"/>
      <c r="R536" s="193"/>
      <c r="S536" s="193"/>
      <c r="T536" s="193"/>
      <c r="U536" s="193"/>
      <c r="V536" s="193"/>
      <c r="W536" s="193"/>
      <c r="X536" s="193"/>
      <c r="Y536" s="193"/>
      <c r="Z536" s="193"/>
      <c r="AA536" s="193"/>
      <c r="AB536" s="193"/>
      <c r="AC536" s="193"/>
      <c r="AD536" s="193"/>
      <c r="AE536" s="193"/>
      <c r="AF536" s="193"/>
      <c r="AG536" s="193"/>
      <c r="AH536" s="193"/>
      <c r="AI536" s="193"/>
      <c r="AJ536" s="193"/>
      <c r="AK536" s="193"/>
      <c r="AL536" s="193"/>
      <c r="AM536" s="193"/>
      <c r="AN536" s="193"/>
      <c r="AO536" s="193"/>
      <c r="AP536" s="193"/>
      <c r="AQ536" s="193"/>
      <c r="AR536" s="193"/>
      <c r="AS536" s="194">
        <v>1346</v>
      </c>
    </row>
    <row r="537" spans="1:45">
      <c r="A537" s="33"/>
      <c r="B537" s="18">
        <v>1</v>
      </c>
      <c r="C537" s="7">
        <v>5</v>
      </c>
      <c r="D537" s="196">
        <v>1100</v>
      </c>
      <c r="E537" s="196">
        <v>1380.0000000000002</v>
      </c>
      <c r="F537" s="192"/>
      <c r="G537" s="193"/>
      <c r="H537" s="193"/>
      <c r="I537" s="193"/>
      <c r="J537" s="193"/>
      <c r="K537" s="193"/>
      <c r="L537" s="193"/>
      <c r="M537" s="193"/>
      <c r="N537" s="193"/>
      <c r="O537" s="193"/>
      <c r="P537" s="193"/>
      <c r="Q537" s="193"/>
      <c r="R537" s="193"/>
      <c r="S537" s="193"/>
      <c r="T537" s="193"/>
      <c r="U537" s="193"/>
      <c r="V537" s="193"/>
      <c r="W537" s="193"/>
      <c r="X537" s="193"/>
      <c r="Y537" s="193"/>
      <c r="Z537" s="193"/>
      <c r="AA537" s="193"/>
      <c r="AB537" s="193"/>
      <c r="AC537" s="193"/>
      <c r="AD537" s="193"/>
      <c r="AE537" s="193"/>
      <c r="AF537" s="193"/>
      <c r="AG537" s="193"/>
      <c r="AH537" s="193"/>
      <c r="AI537" s="193"/>
      <c r="AJ537" s="193"/>
      <c r="AK537" s="193"/>
      <c r="AL537" s="193"/>
      <c r="AM537" s="193"/>
      <c r="AN537" s="193"/>
      <c r="AO537" s="193"/>
      <c r="AP537" s="193"/>
      <c r="AQ537" s="193"/>
      <c r="AR537" s="193"/>
      <c r="AS537" s="194">
        <v>20</v>
      </c>
    </row>
    <row r="538" spans="1:45">
      <c r="A538" s="33"/>
      <c r="B538" s="19" t="s">
        <v>163</v>
      </c>
      <c r="C538" s="11"/>
      <c r="D538" s="199">
        <v>1180</v>
      </c>
      <c r="E538" s="199">
        <v>1512</v>
      </c>
      <c r="F538" s="192"/>
      <c r="G538" s="193"/>
      <c r="H538" s="193"/>
      <c r="I538" s="193"/>
      <c r="J538" s="193"/>
      <c r="K538" s="193"/>
      <c r="L538" s="193"/>
      <c r="M538" s="193"/>
      <c r="N538" s="193"/>
      <c r="O538" s="193"/>
      <c r="P538" s="193"/>
      <c r="Q538" s="193"/>
      <c r="R538" s="193"/>
      <c r="S538" s="193"/>
      <c r="T538" s="193"/>
      <c r="U538" s="193"/>
      <c r="V538" s="193"/>
      <c r="W538" s="193"/>
      <c r="X538" s="193"/>
      <c r="Y538" s="193"/>
      <c r="Z538" s="193"/>
      <c r="AA538" s="193"/>
      <c r="AB538" s="193"/>
      <c r="AC538" s="193"/>
      <c r="AD538" s="193"/>
      <c r="AE538" s="193"/>
      <c r="AF538" s="193"/>
      <c r="AG538" s="193"/>
      <c r="AH538" s="193"/>
      <c r="AI538" s="193"/>
      <c r="AJ538" s="193"/>
      <c r="AK538" s="193"/>
      <c r="AL538" s="193"/>
      <c r="AM538" s="193"/>
      <c r="AN538" s="193"/>
      <c r="AO538" s="193"/>
      <c r="AP538" s="193"/>
      <c r="AQ538" s="193"/>
      <c r="AR538" s="193"/>
      <c r="AS538" s="200"/>
    </row>
    <row r="539" spans="1:45">
      <c r="A539" s="33"/>
      <c r="B539" s="2" t="s">
        <v>164</v>
      </c>
      <c r="C539" s="31"/>
      <c r="D539" s="201">
        <v>1200</v>
      </c>
      <c r="E539" s="201">
        <v>1390.0000000000002</v>
      </c>
      <c r="F539" s="192"/>
      <c r="G539" s="193"/>
      <c r="H539" s="193"/>
      <c r="I539" s="193"/>
      <c r="J539" s="193"/>
      <c r="K539" s="193"/>
      <c r="L539" s="193"/>
      <c r="M539" s="193"/>
      <c r="N539" s="193"/>
      <c r="O539" s="193"/>
      <c r="P539" s="193"/>
      <c r="Q539" s="193"/>
      <c r="R539" s="193"/>
      <c r="S539" s="193"/>
      <c r="T539" s="193"/>
      <c r="U539" s="193"/>
      <c r="V539" s="193"/>
      <c r="W539" s="193"/>
      <c r="X539" s="193"/>
      <c r="Y539" s="193"/>
      <c r="Z539" s="193"/>
      <c r="AA539" s="193"/>
      <c r="AB539" s="193"/>
      <c r="AC539" s="193"/>
      <c r="AD539" s="193"/>
      <c r="AE539" s="193"/>
      <c r="AF539" s="193"/>
      <c r="AG539" s="193"/>
      <c r="AH539" s="193"/>
      <c r="AI539" s="193"/>
      <c r="AJ539" s="193"/>
      <c r="AK539" s="193"/>
      <c r="AL539" s="193"/>
      <c r="AM539" s="193"/>
      <c r="AN539" s="193"/>
      <c r="AO539" s="193"/>
      <c r="AP539" s="193"/>
      <c r="AQ539" s="193"/>
      <c r="AR539" s="193"/>
      <c r="AS539" s="200"/>
    </row>
    <row r="540" spans="1:45">
      <c r="A540" s="33"/>
      <c r="B540" s="2" t="s">
        <v>165</v>
      </c>
      <c r="C540" s="31"/>
      <c r="D540" s="201">
        <v>44.721359549995796</v>
      </c>
      <c r="E540" s="201">
        <v>197.40820651634638</v>
      </c>
      <c r="F540" s="192"/>
      <c r="G540" s="193"/>
      <c r="H540" s="193"/>
      <c r="I540" s="193"/>
      <c r="J540" s="193"/>
      <c r="K540" s="193"/>
      <c r="L540" s="193"/>
      <c r="M540" s="193"/>
      <c r="N540" s="193"/>
      <c r="O540" s="193"/>
      <c r="P540" s="193"/>
      <c r="Q540" s="193"/>
      <c r="R540" s="193"/>
      <c r="S540" s="193"/>
      <c r="T540" s="193"/>
      <c r="U540" s="193"/>
      <c r="V540" s="193"/>
      <c r="W540" s="193"/>
      <c r="X540" s="193"/>
      <c r="Y540" s="193"/>
      <c r="Z540" s="193"/>
      <c r="AA540" s="193"/>
      <c r="AB540" s="193"/>
      <c r="AC540" s="193"/>
      <c r="AD540" s="193"/>
      <c r="AE540" s="193"/>
      <c r="AF540" s="193"/>
      <c r="AG540" s="193"/>
      <c r="AH540" s="193"/>
      <c r="AI540" s="193"/>
      <c r="AJ540" s="193"/>
      <c r="AK540" s="193"/>
      <c r="AL540" s="193"/>
      <c r="AM540" s="193"/>
      <c r="AN540" s="193"/>
      <c r="AO540" s="193"/>
      <c r="AP540" s="193"/>
      <c r="AQ540" s="193"/>
      <c r="AR540" s="193"/>
      <c r="AS540" s="200"/>
    </row>
    <row r="541" spans="1:45">
      <c r="A541" s="33"/>
      <c r="B541" s="2" t="s">
        <v>83</v>
      </c>
      <c r="C541" s="31"/>
      <c r="D541" s="12">
        <v>3.7899457245759147E-2</v>
      </c>
      <c r="E541" s="12">
        <v>0.13056098314573172</v>
      </c>
      <c r="F541" s="11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69"/>
    </row>
    <row r="542" spans="1:45">
      <c r="A542" s="33"/>
      <c r="B542" s="2" t="s">
        <v>166</v>
      </c>
      <c r="C542" s="31"/>
      <c r="D542" s="12">
        <v>-0.12332838038632987</v>
      </c>
      <c r="E542" s="12">
        <v>0.12332838038632987</v>
      </c>
      <c r="F542" s="11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69"/>
    </row>
    <row r="543" spans="1:45">
      <c r="A543" s="33"/>
      <c r="B543" s="54" t="s">
        <v>167</v>
      </c>
      <c r="C543" s="55"/>
      <c r="D543" s="53">
        <v>0.67</v>
      </c>
      <c r="E543" s="53">
        <v>0.67</v>
      </c>
      <c r="F543" s="11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69"/>
    </row>
    <row r="544" spans="1:45">
      <c r="B544" s="34"/>
      <c r="C544" s="19"/>
      <c r="D544" s="29"/>
      <c r="E544" s="29"/>
      <c r="AS544" s="69"/>
    </row>
    <row r="545" spans="1:45" ht="15">
      <c r="B545" s="37" t="s">
        <v>308</v>
      </c>
      <c r="AS545" s="30" t="s">
        <v>185</v>
      </c>
    </row>
    <row r="546" spans="1:45" ht="15">
      <c r="A546" s="27" t="s">
        <v>28</v>
      </c>
      <c r="B546" s="17" t="s">
        <v>116</v>
      </c>
      <c r="C546" s="14" t="s">
        <v>117</v>
      </c>
      <c r="D546" s="15" t="s">
        <v>155</v>
      </c>
      <c r="E546" s="16" t="s">
        <v>155</v>
      </c>
      <c r="F546" s="11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156</v>
      </c>
      <c r="C547" s="7" t="s">
        <v>156</v>
      </c>
      <c r="D547" s="111" t="s">
        <v>174</v>
      </c>
      <c r="E547" s="112" t="s">
        <v>160</v>
      </c>
      <c r="F547" s="11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192</v>
      </c>
      <c r="E548" s="9" t="s">
        <v>191</v>
      </c>
      <c r="F548" s="11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2</v>
      </c>
    </row>
    <row r="549" spans="1:45">
      <c r="A549" s="33"/>
      <c r="B549" s="18"/>
      <c r="C549" s="7"/>
      <c r="D549" s="28"/>
      <c r="E549" s="28"/>
      <c r="F549" s="11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2</v>
      </c>
    </row>
    <row r="550" spans="1:45">
      <c r="A550" s="33"/>
      <c r="B550" s="17">
        <v>1</v>
      </c>
      <c r="C550" s="13">
        <v>1</v>
      </c>
      <c r="D550" s="20">
        <v>4.3</v>
      </c>
      <c r="E550" s="20">
        <v>5.9</v>
      </c>
      <c r="F550" s="11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1</v>
      </c>
    </row>
    <row r="551" spans="1:45">
      <c r="A551" s="33"/>
      <c r="B551" s="18">
        <v>1</v>
      </c>
      <c r="C551" s="7">
        <v>2</v>
      </c>
      <c r="D551" s="9">
        <v>5.5</v>
      </c>
      <c r="E551" s="9">
        <v>6.8</v>
      </c>
      <c r="F551" s="11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15</v>
      </c>
    </row>
    <row r="552" spans="1:45">
      <c r="A552" s="33"/>
      <c r="B552" s="18">
        <v>1</v>
      </c>
      <c r="C552" s="7">
        <v>3</v>
      </c>
      <c r="D552" s="9">
        <v>5.2</v>
      </c>
      <c r="E552" s="9">
        <v>8</v>
      </c>
      <c r="F552" s="11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16</v>
      </c>
    </row>
    <row r="553" spans="1:45">
      <c r="A553" s="33"/>
      <c r="B553" s="18">
        <v>1</v>
      </c>
      <c r="C553" s="7">
        <v>4</v>
      </c>
      <c r="D553" s="9">
        <v>4.8</v>
      </c>
      <c r="E553" s="9">
        <v>9.1</v>
      </c>
      <c r="F553" s="11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6.32</v>
      </c>
    </row>
    <row r="554" spans="1:45">
      <c r="A554" s="33"/>
      <c r="B554" s="18">
        <v>1</v>
      </c>
      <c r="C554" s="7">
        <v>5</v>
      </c>
      <c r="D554" s="9">
        <v>5.0999999999999996</v>
      </c>
      <c r="E554" s="9">
        <v>8.5</v>
      </c>
      <c r="F554" s="11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21</v>
      </c>
    </row>
    <row r="555" spans="1:45">
      <c r="A555" s="33"/>
      <c r="B555" s="19" t="s">
        <v>163</v>
      </c>
      <c r="C555" s="11"/>
      <c r="D555" s="23">
        <v>4.9799999999999995</v>
      </c>
      <c r="E555" s="23">
        <v>7.6599999999999993</v>
      </c>
      <c r="F555" s="11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69"/>
    </row>
    <row r="556" spans="1:45">
      <c r="A556" s="33"/>
      <c r="B556" s="2" t="s">
        <v>164</v>
      </c>
      <c r="C556" s="31"/>
      <c r="D556" s="10">
        <v>5.0999999999999996</v>
      </c>
      <c r="E556" s="10">
        <v>8</v>
      </c>
      <c r="F556" s="11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69"/>
    </row>
    <row r="557" spans="1:45">
      <c r="A557" s="33"/>
      <c r="B557" s="2" t="s">
        <v>165</v>
      </c>
      <c r="C557" s="31"/>
      <c r="D557" s="24">
        <v>0.45497252664309312</v>
      </c>
      <c r="E557" s="24">
        <v>1.2973048986263818</v>
      </c>
      <c r="F557" s="11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69"/>
    </row>
    <row r="558" spans="1:45">
      <c r="A558" s="33"/>
      <c r="B558" s="2" t="s">
        <v>83</v>
      </c>
      <c r="C558" s="31"/>
      <c r="D558" s="12">
        <v>9.1359945109054846E-2</v>
      </c>
      <c r="E558" s="12">
        <v>0.16936095282328745</v>
      </c>
      <c r="F558" s="11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69"/>
    </row>
    <row r="559" spans="1:45">
      <c r="A559" s="33"/>
      <c r="B559" s="2" t="s">
        <v>166</v>
      </c>
      <c r="C559" s="31"/>
      <c r="D559" s="12">
        <v>-0.21202531645569633</v>
      </c>
      <c r="E559" s="12">
        <v>0.212025316455696</v>
      </c>
      <c r="F559" s="11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69"/>
    </row>
    <row r="560" spans="1:45">
      <c r="A560" s="33"/>
      <c r="B560" s="54" t="s">
        <v>167</v>
      </c>
      <c r="C560" s="55"/>
      <c r="D560" s="53">
        <v>0.67</v>
      </c>
      <c r="E560" s="53">
        <v>0.67</v>
      </c>
      <c r="F560" s="11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69"/>
    </row>
    <row r="561" spans="1:45">
      <c r="B561" s="34"/>
      <c r="C561" s="19"/>
      <c r="D561" s="29"/>
      <c r="E561" s="29"/>
      <c r="AS561" s="69"/>
    </row>
    <row r="562" spans="1:45" ht="15">
      <c r="B562" s="37" t="s">
        <v>309</v>
      </c>
      <c r="AS562" s="30" t="s">
        <v>185</v>
      </c>
    </row>
    <row r="563" spans="1:45" ht="15">
      <c r="A563" s="27" t="s">
        <v>30</v>
      </c>
      <c r="B563" s="17" t="s">
        <v>116</v>
      </c>
      <c r="C563" s="14" t="s">
        <v>117</v>
      </c>
      <c r="D563" s="15" t="s">
        <v>155</v>
      </c>
      <c r="E563" s="11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1</v>
      </c>
    </row>
    <row r="564" spans="1:45">
      <c r="A564" s="33"/>
      <c r="B564" s="18" t="s">
        <v>156</v>
      </c>
      <c r="C564" s="7" t="s">
        <v>156</v>
      </c>
      <c r="D564" s="111" t="s">
        <v>160</v>
      </c>
      <c r="E564" s="11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 t="s">
        <v>3</v>
      </c>
    </row>
    <row r="565" spans="1:45">
      <c r="A565" s="33"/>
      <c r="B565" s="18"/>
      <c r="C565" s="7"/>
      <c r="D565" s="8" t="s">
        <v>191</v>
      </c>
      <c r="E565" s="11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1</v>
      </c>
    </row>
    <row r="566" spans="1:45">
      <c r="A566" s="33"/>
      <c r="B566" s="18"/>
      <c r="C566" s="7"/>
      <c r="D566" s="28"/>
      <c r="E566" s="11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</v>
      </c>
    </row>
    <row r="567" spans="1:45">
      <c r="A567" s="33"/>
      <c r="B567" s="17">
        <v>1</v>
      </c>
      <c r="C567" s="13">
        <v>1</v>
      </c>
      <c r="D567" s="171">
        <v>24.7</v>
      </c>
      <c r="E567" s="175"/>
      <c r="F567" s="176"/>
      <c r="G567" s="176"/>
      <c r="H567" s="176"/>
      <c r="I567" s="176"/>
      <c r="J567" s="176"/>
      <c r="K567" s="176"/>
      <c r="L567" s="176"/>
      <c r="M567" s="176"/>
      <c r="N567" s="176"/>
      <c r="O567" s="176"/>
      <c r="P567" s="176"/>
      <c r="Q567" s="176"/>
      <c r="R567" s="176"/>
      <c r="S567" s="176"/>
      <c r="T567" s="176"/>
      <c r="U567" s="176"/>
      <c r="V567" s="176"/>
      <c r="W567" s="176"/>
      <c r="X567" s="176"/>
      <c r="Y567" s="176"/>
      <c r="Z567" s="176"/>
      <c r="AA567" s="176"/>
      <c r="AB567" s="176"/>
      <c r="AC567" s="176"/>
      <c r="AD567" s="176"/>
      <c r="AE567" s="176"/>
      <c r="AF567" s="176"/>
      <c r="AG567" s="176"/>
      <c r="AH567" s="176"/>
      <c r="AI567" s="176"/>
      <c r="AJ567" s="176"/>
      <c r="AK567" s="176"/>
      <c r="AL567" s="176"/>
      <c r="AM567" s="176"/>
      <c r="AN567" s="176"/>
      <c r="AO567" s="176"/>
      <c r="AP567" s="176"/>
      <c r="AQ567" s="176"/>
      <c r="AR567" s="176"/>
      <c r="AS567" s="177">
        <v>1</v>
      </c>
    </row>
    <row r="568" spans="1:45">
      <c r="A568" s="33"/>
      <c r="B568" s="18">
        <v>1</v>
      </c>
      <c r="C568" s="7">
        <v>2</v>
      </c>
      <c r="D568" s="178">
        <v>21.8</v>
      </c>
      <c r="E568" s="175"/>
      <c r="F568" s="176"/>
      <c r="G568" s="176"/>
      <c r="H568" s="176"/>
      <c r="I568" s="176"/>
      <c r="J568" s="176"/>
      <c r="K568" s="176"/>
      <c r="L568" s="176"/>
      <c r="M568" s="176"/>
      <c r="N568" s="176"/>
      <c r="O568" s="176"/>
      <c r="P568" s="176"/>
      <c r="Q568" s="176"/>
      <c r="R568" s="176"/>
      <c r="S568" s="176"/>
      <c r="T568" s="176"/>
      <c r="U568" s="176"/>
      <c r="V568" s="176"/>
      <c r="W568" s="176"/>
      <c r="X568" s="176"/>
      <c r="Y568" s="176"/>
      <c r="Z568" s="176"/>
      <c r="AA568" s="176"/>
      <c r="AB568" s="176"/>
      <c r="AC568" s="176"/>
      <c r="AD568" s="176"/>
      <c r="AE568" s="176"/>
      <c r="AF568" s="176"/>
      <c r="AG568" s="176"/>
      <c r="AH568" s="176"/>
      <c r="AI568" s="176"/>
      <c r="AJ568" s="176"/>
      <c r="AK568" s="176"/>
      <c r="AL568" s="176"/>
      <c r="AM568" s="176"/>
      <c r="AN568" s="176"/>
      <c r="AO568" s="176"/>
      <c r="AP568" s="176"/>
      <c r="AQ568" s="176"/>
      <c r="AR568" s="176"/>
      <c r="AS568" s="177">
        <v>16</v>
      </c>
    </row>
    <row r="569" spans="1:45">
      <c r="A569" s="33"/>
      <c r="B569" s="18">
        <v>1</v>
      </c>
      <c r="C569" s="7">
        <v>3</v>
      </c>
      <c r="D569" s="178">
        <v>21.3</v>
      </c>
      <c r="E569" s="175"/>
      <c r="F569" s="176"/>
      <c r="G569" s="176"/>
      <c r="H569" s="176"/>
      <c r="I569" s="176"/>
      <c r="J569" s="176"/>
      <c r="K569" s="176"/>
      <c r="L569" s="176"/>
      <c r="M569" s="176"/>
      <c r="N569" s="176"/>
      <c r="O569" s="176"/>
      <c r="P569" s="176"/>
      <c r="Q569" s="176"/>
      <c r="R569" s="176"/>
      <c r="S569" s="176"/>
      <c r="T569" s="176"/>
      <c r="U569" s="176"/>
      <c r="V569" s="176"/>
      <c r="W569" s="176"/>
      <c r="X569" s="176"/>
      <c r="Y569" s="176"/>
      <c r="Z569" s="176"/>
      <c r="AA569" s="176"/>
      <c r="AB569" s="176"/>
      <c r="AC569" s="176"/>
      <c r="AD569" s="176"/>
      <c r="AE569" s="176"/>
      <c r="AF569" s="176"/>
      <c r="AG569" s="176"/>
      <c r="AH569" s="176"/>
      <c r="AI569" s="176"/>
      <c r="AJ569" s="176"/>
      <c r="AK569" s="176"/>
      <c r="AL569" s="176"/>
      <c r="AM569" s="176"/>
      <c r="AN569" s="176"/>
      <c r="AO569" s="176"/>
      <c r="AP569" s="176"/>
      <c r="AQ569" s="176"/>
      <c r="AR569" s="176"/>
      <c r="AS569" s="177">
        <v>16</v>
      </c>
    </row>
    <row r="570" spans="1:45">
      <c r="A570" s="33"/>
      <c r="B570" s="18">
        <v>1</v>
      </c>
      <c r="C570" s="7">
        <v>4</v>
      </c>
      <c r="D570" s="178">
        <v>23.6</v>
      </c>
      <c r="E570" s="175"/>
      <c r="F570" s="176"/>
      <c r="G570" s="176"/>
      <c r="H570" s="176"/>
      <c r="I570" s="176"/>
      <c r="J570" s="176"/>
      <c r="K570" s="176"/>
      <c r="L570" s="176"/>
      <c r="M570" s="176"/>
      <c r="N570" s="176"/>
      <c r="O570" s="176"/>
      <c r="P570" s="176"/>
      <c r="Q570" s="176"/>
      <c r="R570" s="176"/>
      <c r="S570" s="176"/>
      <c r="T570" s="176"/>
      <c r="U570" s="176"/>
      <c r="V570" s="176"/>
      <c r="W570" s="176"/>
      <c r="X570" s="176"/>
      <c r="Y570" s="176"/>
      <c r="Z570" s="176"/>
      <c r="AA570" s="176"/>
      <c r="AB570" s="176"/>
      <c r="AC570" s="176"/>
      <c r="AD570" s="176"/>
      <c r="AE570" s="176"/>
      <c r="AF570" s="176"/>
      <c r="AG570" s="176"/>
      <c r="AH570" s="176"/>
      <c r="AI570" s="176"/>
      <c r="AJ570" s="176"/>
      <c r="AK570" s="176"/>
      <c r="AL570" s="176"/>
      <c r="AM570" s="176"/>
      <c r="AN570" s="176"/>
      <c r="AO570" s="176"/>
      <c r="AP570" s="176"/>
      <c r="AQ570" s="176"/>
      <c r="AR570" s="176"/>
      <c r="AS570" s="177">
        <v>22.84</v>
      </c>
    </row>
    <row r="571" spans="1:45">
      <c r="A571" s="33"/>
      <c r="B571" s="18">
        <v>1</v>
      </c>
      <c r="C571" s="7">
        <v>5</v>
      </c>
      <c r="D571" s="178">
        <v>22.8</v>
      </c>
      <c r="E571" s="175"/>
      <c r="F571" s="176"/>
      <c r="G571" s="176"/>
      <c r="H571" s="176"/>
      <c r="I571" s="176"/>
      <c r="J571" s="176"/>
      <c r="K571" s="176"/>
      <c r="L571" s="176"/>
      <c r="M571" s="176"/>
      <c r="N571" s="176"/>
      <c r="O571" s="176"/>
      <c r="P571" s="176"/>
      <c r="Q571" s="176"/>
      <c r="R571" s="176"/>
      <c r="S571" s="176"/>
      <c r="T571" s="176"/>
      <c r="U571" s="176"/>
      <c r="V571" s="176"/>
      <c r="W571" s="176"/>
      <c r="X571" s="176"/>
      <c r="Y571" s="176"/>
      <c r="Z571" s="176"/>
      <c r="AA571" s="176"/>
      <c r="AB571" s="176"/>
      <c r="AC571" s="176"/>
      <c r="AD571" s="176"/>
      <c r="AE571" s="176"/>
      <c r="AF571" s="176"/>
      <c r="AG571" s="176"/>
      <c r="AH571" s="176"/>
      <c r="AI571" s="176"/>
      <c r="AJ571" s="176"/>
      <c r="AK571" s="176"/>
      <c r="AL571" s="176"/>
      <c r="AM571" s="176"/>
      <c r="AN571" s="176"/>
      <c r="AO571" s="176"/>
      <c r="AP571" s="176"/>
      <c r="AQ571" s="176"/>
      <c r="AR571" s="176"/>
      <c r="AS571" s="177">
        <v>22</v>
      </c>
    </row>
    <row r="572" spans="1:45">
      <c r="A572" s="33"/>
      <c r="B572" s="19" t="s">
        <v>163</v>
      </c>
      <c r="C572" s="11"/>
      <c r="D572" s="182">
        <v>22.84</v>
      </c>
      <c r="E572" s="175"/>
      <c r="F572" s="176"/>
      <c r="G572" s="176"/>
      <c r="H572" s="176"/>
      <c r="I572" s="176"/>
      <c r="J572" s="176"/>
      <c r="K572" s="176"/>
      <c r="L572" s="176"/>
      <c r="M572" s="176"/>
      <c r="N572" s="176"/>
      <c r="O572" s="176"/>
      <c r="P572" s="176"/>
      <c r="Q572" s="176"/>
      <c r="R572" s="176"/>
      <c r="S572" s="176"/>
      <c r="T572" s="176"/>
      <c r="U572" s="176"/>
      <c r="V572" s="176"/>
      <c r="W572" s="176"/>
      <c r="X572" s="176"/>
      <c r="Y572" s="176"/>
      <c r="Z572" s="176"/>
      <c r="AA572" s="176"/>
      <c r="AB572" s="176"/>
      <c r="AC572" s="176"/>
      <c r="AD572" s="176"/>
      <c r="AE572" s="176"/>
      <c r="AF572" s="176"/>
      <c r="AG572" s="176"/>
      <c r="AH572" s="176"/>
      <c r="AI572" s="176"/>
      <c r="AJ572" s="176"/>
      <c r="AK572" s="176"/>
      <c r="AL572" s="176"/>
      <c r="AM572" s="176"/>
      <c r="AN572" s="176"/>
      <c r="AO572" s="176"/>
      <c r="AP572" s="176"/>
      <c r="AQ572" s="176"/>
      <c r="AR572" s="176"/>
      <c r="AS572" s="183"/>
    </row>
    <row r="573" spans="1:45">
      <c r="A573" s="33"/>
      <c r="B573" s="2" t="s">
        <v>164</v>
      </c>
      <c r="C573" s="31"/>
      <c r="D573" s="184">
        <v>22.8</v>
      </c>
      <c r="E573" s="175"/>
      <c r="F573" s="176"/>
      <c r="G573" s="176"/>
      <c r="H573" s="176"/>
      <c r="I573" s="176"/>
      <c r="J573" s="176"/>
      <c r="K573" s="176"/>
      <c r="L573" s="176"/>
      <c r="M573" s="176"/>
      <c r="N573" s="176"/>
      <c r="O573" s="176"/>
      <c r="P573" s="176"/>
      <c r="Q573" s="176"/>
      <c r="R573" s="176"/>
      <c r="S573" s="176"/>
      <c r="T573" s="176"/>
      <c r="U573" s="176"/>
      <c r="V573" s="176"/>
      <c r="W573" s="176"/>
      <c r="X573" s="176"/>
      <c r="Y573" s="176"/>
      <c r="Z573" s="176"/>
      <c r="AA573" s="176"/>
      <c r="AB573" s="176"/>
      <c r="AC573" s="176"/>
      <c r="AD573" s="176"/>
      <c r="AE573" s="176"/>
      <c r="AF573" s="176"/>
      <c r="AG573" s="176"/>
      <c r="AH573" s="176"/>
      <c r="AI573" s="176"/>
      <c r="AJ573" s="176"/>
      <c r="AK573" s="176"/>
      <c r="AL573" s="176"/>
      <c r="AM573" s="176"/>
      <c r="AN573" s="176"/>
      <c r="AO573" s="176"/>
      <c r="AP573" s="176"/>
      <c r="AQ573" s="176"/>
      <c r="AR573" s="176"/>
      <c r="AS573" s="183"/>
    </row>
    <row r="574" spans="1:45">
      <c r="A574" s="33"/>
      <c r="B574" s="2" t="s">
        <v>165</v>
      </c>
      <c r="C574" s="31"/>
      <c r="D574" s="184">
        <v>1.3685759021698427</v>
      </c>
      <c r="E574" s="175"/>
      <c r="F574" s="176"/>
      <c r="G574" s="176"/>
      <c r="H574" s="176"/>
      <c r="I574" s="176"/>
      <c r="J574" s="176"/>
      <c r="K574" s="176"/>
      <c r="L574" s="176"/>
      <c r="M574" s="176"/>
      <c r="N574" s="176"/>
      <c r="O574" s="176"/>
      <c r="P574" s="176"/>
      <c r="Q574" s="176"/>
      <c r="R574" s="176"/>
      <c r="S574" s="176"/>
      <c r="T574" s="176"/>
      <c r="U574" s="176"/>
      <c r="V574" s="176"/>
      <c r="W574" s="176"/>
      <c r="X574" s="176"/>
      <c r="Y574" s="176"/>
      <c r="Z574" s="176"/>
      <c r="AA574" s="176"/>
      <c r="AB574" s="176"/>
      <c r="AC574" s="176"/>
      <c r="AD574" s="176"/>
      <c r="AE574" s="176"/>
      <c r="AF574" s="176"/>
      <c r="AG574" s="176"/>
      <c r="AH574" s="176"/>
      <c r="AI574" s="176"/>
      <c r="AJ574" s="176"/>
      <c r="AK574" s="176"/>
      <c r="AL574" s="176"/>
      <c r="AM574" s="176"/>
      <c r="AN574" s="176"/>
      <c r="AO574" s="176"/>
      <c r="AP574" s="176"/>
      <c r="AQ574" s="176"/>
      <c r="AR574" s="176"/>
      <c r="AS574" s="183"/>
    </row>
    <row r="575" spans="1:45">
      <c r="A575" s="33"/>
      <c r="B575" s="2" t="s">
        <v>83</v>
      </c>
      <c r="C575" s="31"/>
      <c r="D575" s="12">
        <v>5.9920135821796963E-2</v>
      </c>
      <c r="E575" s="11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69"/>
    </row>
    <row r="576" spans="1:45">
      <c r="A576" s="33"/>
      <c r="B576" s="2" t="s">
        <v>166</v>
      </c>
      <c r="C576" s="31"/>
      <c r="D576" s="12">
        <v>0</v>
      </c>
      <c r="E576" s="11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69"/>
    </row>
    <row r="577" spans="1:45">
      <c r="A577" s="33"/>
      <c r="B577" s="54" t="s">
        <v>167</v>
      </c>
      <c r="C577" s="55"/>
      <c r="D577" s="53" t="s">
        <v>173</v>
      </c>
      <c r="E577" s="11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69"/>
    </row>
    <row r="578" spans="1:45">
      <c r="B578" s="34"/>
      <c r="C578" s="19"/>
      <c r="D578" s="29"/>
      <c r="AS578" s="69"/>
    </row>
    <row r="579" spans="1:45" ht="15">
      <c r="B579" s="37" t="s">
        <v>310</v>
      </c>
      <c r="AS579" s="30" t="s">
        <v>185</v>
      </c>
    </row>
    <row r="580" spans="1:45" ht="15">
      <c r="A580" s="27" t="s">
        <v>33</v>
      </c>
      <c r="B580" s="17" t="s">
        <v>116</v>
      </c>
      <c r="C580" s="14" t="s">
        <v>117</v>
      </c>
      <c r="D580" s="15" t="s">
        <v>155</v>
      </c>
      <c r="E580" s="16" t="s">
        <v>155</v>
      </c>
      <c r="F580" s="11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 t="s">
        <v>156</v>
      </c>
      <c r="C581" s="7" t="s">
        <v>156</v>
      </c>
      <c r="D581" s="111" t="s">
        <v>174</v>
      </c>
      <c r="E581" s="112" t="s">
        <v>160</v>
      </c>
      <c r="F581" s="11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 t="s">
        <v>3</v>
      </c>
    </row>
    <row r="582" spans="1:45">
      <c r="A582" s="33"/>
      <c r="B582" s="18"/>
      <c r="C582" s="7"/>
      <c r="D582" s="8" t="s">
        <v>192</v>
      </c>
      <c r="E582" s="9" t="s">
        <v>191</v>
      </c>
      <c r="F582" s="11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/>
      <c r="C583" s="7"/>
      <c r="D583" s="28"/>
      <c r="E583" s="28"/>
      <c r="F583" s="11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</v>
      </c>
    </row>
    <row r="584" spans="1:45">
      <c r="A584" s="33"/>
      <c r="B584" s="17">
        <v>1</v>
      </c>
      <c r="C584" s="13">
        <v>1</v>
      </c>
      <c r="D584" s="171">
        <v>24.8</v>
      </c>
      <c r="E584" s="171">
        <v>27.2</v>
      </c>
      <c r="F584" s="175"/>
      <c r="G584" s="176"/>
      <c r="H584" s="176"/>
      <c r="I584" s="176"/>
      <c r="J584" s="176"/>
      <c r="K584" s="176"/>
      <c r="L584" s="176"/>
      <c r="M584" s="176"/>
      <c r="N584" s="176"/>
      <c r="O584" s="176"/>
      <c r="P584" s="176"/>
      <c r="Q584" s="176"/>
      <c r="R584" s="176"/>
      <c r="S584" s="176"/>
      <c r="T584" s="176"/>
      <c r="U584" s="176"/>
      <c r="V584" s="176"/>
      <c r="W584" s="176"/>
      <c r="X584" s="176"/>
      <c r="Y584" s="176"/>
      <c r="Z584" s="176"/>
      <c r="AA584" s="176"/>
      <c r="AB584" s="176"/>
      <c r="AC584" s="176"/>
      <c r="AD584" s="176"/>
      <c r="AE584" s="176"/>
      <c r="AF584" s="176"/>
      <c r="AG584" s="176"/>
      <c r="AH584" s="176"/>
      <c r="AI584" s="176"/>
      <c r="AJ584" s="176"/>
      <c r="AK584" s="176"/>
      <c r="AL584" s="176"/>
      <c r="AM584" s="176"/>
      <c r="AN584" s="176"/>
      <c r="AO584" s="176"/>
      <c r="AP584" s="176"/>
      <c r="AQ584" s="176"/>
      <c r="AR584" s="176"/>
      <c r="AS584" s="177">
        <v>1</v>
      </c>
    </row>
    <row r="585" spans="1:45">
      <c r="A585" s="33"/>
      <c r="B585" s="18">
        <v>1</v>
      </c>
      <c r="C585" s="7">
        <v>2</v>
      </c>
      <c r="D585" s="178">
        <v>26.1</v>
      </c>
      <c r="E585" s="178">
        <v>23.7</v>
      </c>
      <c r="F585" s="175"/>
      <c r="G585" s="176"/>
      <c r="H585" s="176"/>
      <c r="I585" s="176"/>
      <c r="J585" s="176"/>
      <c r="K585" s="176"/>
      <c r="L585" s="176"/>
      <c r="M585" s="176"/>
      <c r="N585" s="176"/>
      <c r="O585" s="176"/>
      <c r="P585" s="176"/>
      <c r="Q585" s="176"/>
      <c r="R585" s="176"/>
      <c r="S585" s="176"/>
      <c r="T585" s="176"/>
      <c r="U585" s="176"/>
      <c r="V585" s="176"/>
      <c r="W585" s="176"/>
      <c r="X585" s="176"/>
      <c r="Y585" s="176"/>
      <c r="Z585" s="176"/>
      <c r="AA585" s="176"/>
      <c r="AB585" s="176"/>
      <c r="AC585" s="176"/>
      <c r="AD585" s="176"/>
      <c r="AE585" s="176"/>
      <c r="AF585" s="176"/>
      <c r="AG585" s="176"/>
      <c r="AH585" s="176"/>
      <c r="AI585" s="176"/>
      <c r="AJ585" s="176"/>
      <c r="AK585" s="176"/>
      <c r="AL585" s="176"/>
      <c r="AM585" s="176"/>
      <c r="AN585" s="176"/>
      <c r="AO585" s="176"/>
      <c r="AP585" s="176"/>
      <c r="AQ585" s="176"/>
      <c r="AR585" s="176"/>
      <c r="AS585" s="177">
        <v>17</v>
      </c>
    </row>
    <row r="586" spans="1:45">
      <c r="A586" s="33"/>
      <c r="B586" s="18">
        <v>1</v>
      </c>
      <c r="C586" s="7">
        <v>3</v>
      </c>
      <c r="D586" s="178">
        <v>25.6</v>
      </c>
      <c r="E586" s="178">
        <v>27.7</v>
      </c>
      <c r="F586" s="175"/>
      <c r="G586" s="176"/>
      <c r="H586" s="176"/>
      <c r="I586" s="176"/>
      <c r="J586" s="176"/>
      <c r="K586" s="176"/>
      <c r="L586" s="176"/>
      <c r="M586" s="176"/>
      <c r="N586" s="176"/>
      <c r="O586" s="176"/>
      <c r="P586" s="176"/>
      <c r="Q586" s="176"/>
      <c r="R586" s="176"/>
      <c r="S586" s="176"/>
      <c r="T586" s="176"/>
      <c r="U586" s="176"/>
      <c r="V586" s="176"/>
      <c r="W586" s="176"/>
      <c r="X586" s="176"/>
      <c r="Y586" s="176"/>
      <c r="Z586" s="176"/>
      <c r="AA586" s="176"/>
      <c r="AB586" s="176"/>
      <c r="AC586" s="176"/>
      <c r="AD586" s="176"/>
      <c r="AE586" s="176"/>
      <c r="AF586" s="176"/>
      <c r="AG586" s="176"/>
      <c r="AH586" s="176"/>
      <c r="AI586" s="176"/>
      <c r="AJ586" s="176"/>
      <c r="AK586" s="176"/>
      <c r="AL586" s="176"/>
      <c r="AM586" s="176"/>
      <c r="AN586" s="176"/>
      <c r="AO586" s="176"/>
      <c r="AP586" s="176"/>
      <c r="AQ586" s="176"/>
      <c r="AR586" s="176"/>
      <c r="AS586" s="177">
        <v>16</v>
      </c>
    </row>
    <row r="587" spans="1:45">
      <c r="A587" s="33"/>
      <c r="B587" s="18">
        <v>1</v>
      </c>
      <c r="C587" s="7">
        <v>4</v>
      </c>
      <c r="D587" s="178">
        <v>22.3</v>
      </c>
      <c r="E587" s="178">
        <v>30.599999999999998</v>
      </c>
      <c r="F587" s="175"/>
      <c r="G587" s="176"/>
      <c r="H587" s="176"/>
      <c r="I587" s="176"/>
      <c r="J587" s="176"/>
      <c r="K587" s="176"/>
      <c r="L587" s="176"/>
      <c r="M587" s="176"/>
      <c r="N587" s="176"/>
      <c r="O587" s="176"/>
      <c r="P587" s="176"/>
      <c r="Q587" s="176"/>
      <c r="R587" s="176"/>
      <c r="S587" s="176"/>
      <c r="T587" s="176"/>
      <c r="U587" s="176"/>
      <c r="V587" s="176"/>
      <c r="W587" s="176"/>
      <c r="X587" s="176"/>
      <c r="Y587" s="176"/>
      <c r="Z587" s="176"/>
      <c r="AA587" s="176"/>
      <c r="AB587" s="176"/>
      <c r="AC587" s="176"/>
      <c r="AD587" s="176"/>
      <c r="AE587" s="176"/>
      <c r="AF587" s="176"/>
      <c r="AG587" s="176"/>
      <c r="AH587" s="176"/>
      <c r="AI587" s="176"/>
      <c r="AJ587" s="176"/>
      <c r="AK587" s="176"/>
      <c r="AL587" s="176"/>
      <c r="AM587" s="176"/>
      <c r="AN587" s="176"/>
      <c r="AO587" s="176"/>
      <c r="AP587" s="176"/>
      <c r="AQ587" s="176"/>
      <c r="AR587" s="176"/>
      <c r="AS587" s="177">
        <v>26.1</v>
      </c>
    </row>
    <row r="588" spans="1:45">
      <c r="A588" s="33"/>
      <c r="B588" s="18">
        <v>1</v>
      </c>
      <c r="C588" s="7">
        <v>5</v>
      </c>
      <c r="D588" s="178">
        <v>22.1</v>
      </c>
      <c r="E588" s="178">
        <v>30.9</v>
      </c>
      <c r="F588" s="175"/>
      <c r="G588" s="176"/>
      <c r="H588" s="176"/>
      <c r="I588" s="176"/>
      <c r="J588" s="176"/>
      <c r="K588" s="176"/>
      <c r="L588" s="176"/>
      <c r="M588" s="176"/>
      <c r="N588" s="176"/>
      <c r="O588" s="176"/>
      <c r="P588" s="176"/>
      <c r="Q588" s="176"/>
      <c r="R588" s="176"/>
      <c r="S588" s="176"/>
      <c r="T588" s="176"/>
      <c r="U588" s="176"/>
      <c r="V588" s="176"/>
      <c r="W588" s="176"/>
      <c r="X588" s="176"/>
      <c r="Y588" s="176"/>
      <c r="Z588" s="176"/>
      <c r="AA588" s="176"/>
      <c r="AB588" s="176"/>
      <c r="AC588" s="176"/>
      <c r="AD588" s="176"/>
      <c r="AE588" s="176"/>
      <c r="AF588" s="176"/>
      <c r="AG588" s="176"/>
      <c r="AH588" s="176"/>
      <c r="AI588" s="176"/>
      <c r="AJ588" s="176"/>
      <c r="AK588" s="176"/>
      <c r="AL588" s="176"/>
      <c r="AM588" s="176"/>
      <c r="AN588" s="176"/>
      <c r="AO588" s="176"/>
      <c r="AP588" s="176"/>
      <c r="AQ588" s="176"/>
      <c r="AR588" s="176"/>
      <c r="AS588" s="177">
        <v>23</v>
      </c>
    </row>
    <row r="589" spans="1:45">
      <c r="A589" s="33"/>
      <c r="B589" s="19" t="s">
        <v>163</v>
      </c>
      <c r="C589" s="11"/>
      <c r="D589" s="182">
        <v>24.18</v>
      </c>
      <c r="E589" s="182">
        <v>28.02</v>
      </c>
      <c r="F589" s="175"/>
      <c r="G589" s="176"/>
      <c r="H589" s="176"/>
      <c r="I589" s="176"/>
      <c r="J589" s="176"/>
      <c r="K589" s="176"/>
      <c r="L589" s="176"/>
      <c r="M589" s="176"/>
      <c r="N589" s="176"/>
      <c r="O589" s="176"/>
      <c r="P589" s="176"/>
      <c r="Q589" s="176"/>
      <c r="R589" s="176"/>
      <c r="S589" s="176"/>
      <c r="T589" s="176"/>
      <c r="U589" s="176"/>
      <c r="V589" s="176"/>
      <c r="W589" s="176"/>
      <c r="X589" s="176"/>
      <c r="Y589" s="176"/>
      <c r="Z589" s="176"/>
      <c r="AA589" s="176"/>
      <c r="AB589" s="176"/>
      <c r="AC589" s="176"/>
      <c r="AD589" s="176"/>
      <c r="AE589" s="176"/>
      <c r="AF589" s="176"/>
      <c r="AG589" s="176"/>
      <c r="AH589" s="176"/>
      <c r="AI589" s="176"/>
      <c r="AJ589" s="176"/>
      <c r="AK589" s="176"/>
      <c r="AL589" s="176"/>
      <c r="AM589" s="176"/>
      <c r="AN589" s="176"/>
      <c r="AO589" s="176"/>
      <c r="AP589" s="176"/>
      <c r="AQ589" s="176"/>
      <c r="AR589" s="176"/>
      <c r="AS589" s="183"/>
    </row>
    <row r="590" spans="1:45">
      <c r="A590" s="33"/>
      <c r="B590" s="2" t="s">
        <v>164</v>
      </c>
      <c r="C590" s="31"/>
      <c r="D590" s="184">
        <v>24.8</v>
      </c>
      <c r="E590" s="184">
        <v>27.7</v>
      </c>
      <c r="F590" s="175"/>
      <c r="G590" s="176"/>
      <c r="H590" s="176"/>
      <c r="I590" s="176"/>
      <c r="J590" s="176"/>
      <c r="K590" s="176"/>
      <c r="L590" s="176"/>
      <c r="M590" s="176"/>
      <c r="N590" s="176"/>
      <c r="O590" s="176"/>
      <c r="P590" s="176"/>
      <c r="Q590" s="176"/>
      <c r="R590" s="176"/>
      <c r="S590" s="176"/>
      <c r="T590" s="176"/>
      <c r="U590" s="176"/>
      <c r="V590" s="176"/>
      <c r="W590" s="176"/>
      <c r="X590" s="176"/>
      <c r="Y590" s="176"/>
      <c r="Z590" s="176"/>
      <c r="AA590" s="176"/>
      <c r="AB590" s="176"/>
      <c r="AC590" s="176"/>
      <c r="AD590" s="176"/>
      <c r="AE590" s="176"/>
      <c r="AF590" s="176"/>
      <c r="AG590" s="176"/>
      <c r="AH590" s="176"/>
      <c r="AI590" s="176"/>
      <c r="AJ590" s="176"/>
      <c r="AK590" s="176"/>
      <c r="AL590" s="176"/>
      <c r="AM590" s="176"/>
      <c r="AN590" s="176"/>
      <c r="AO590" s="176"/>
      <c r="AP590" s="176"/>
      <c r="AQ590" s="176"/>
      <c r="AR590" s="176"/>
      <c r="AS590" s="183"/>
    </row>
    <row r="591" spans="1:45">
      <c r="A591" s="33"/>
      <c r="B591" s="2" t="s">
        <v>165</v>
      </c>
      <c r="C591" s="31"/>
      <c r="D591" s="184">
        <v>1.8673510650116116</v>
      </c>
      <c r="E591" s="184">
        <v>2.9320641193534627</v>
      </c>
      <c r="F591" s="175"/>
      <c r="G591" s="176"/>
      <c r="H591" s="176"/>
      <c r="I591" s="176"/>
      <c r="J591" s="176"/>
      <c r="K591" s="176"/>
      <c r="L591" s="176"/>
      <c r="M591" s="176"/>
      <c r="N591" s="176"/>
      <c r="O591" s="176"/>
      <c r="P591" s="176"/>
      <c r="Q591" s="176"/>
      <c r="R591" s="176"/>
      <c r="S591" s="176"/>
      <c r="T591" s="176"/>
      <c r="U591" s="176"/>
      <c r="V591" s="176"/>
      <c r="W591" s="176"/>
      <c r="X591" s="176"/>
      <c r="Y591" s="176"/>
      <c r="Z591" s="176"/>
      <c r="AA591" s="176"/>
      <c r="AB591" s="176"/>
      <c r="AC591" s="176"/>
      <c r="AD591" s="176"/>
      <c r="AE591" s="176"/>
      <c r="AF591" s="176"/>
      <c r="AG591" s="176"/>
      <c r="AH591" s="176"/>
      <c r="AI591" s="176"/>
      <c r="AJ591" s="176"/>
      <c r="AK591" s="176"/>
      <c r="AL591" s="176"/>
      <c r="AM591" s="176"/>
      <c r="AN591" s="176"/>
      <c r="AO591" s="176"/>
      <c r="AP591" s="176"/>
      <c r="AQ591" s="176"/>
      <c r="AR591" s="176"/>
      <c r="AS591" s="183"/>
    </row>
    <row r="592" spans="1:45">
      <c r="A592" s="33"/>
      <c r="B592" s="2" t="s">
        <v>83</v>
      </c>
      <c r="C592" s="31"/>
      <c r="D592" s="12">
        <v>7.722709119154722E-2</v>
      </c>
      <c r="E592" s="12">
        <v>0.10464183152581952</v>
      </c>
      <c r="F592" s="11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69"/>
    </row>
    <row r="593" spans="1:45">
      <c r="A593" s="33"/>
      <c r="B593" s="2" t="s">
        <v>166</v>
      </c>
      <c r="C593" s="31"/>
      <c r="D593" s="12">
        <v>-7.3563218390804708E-2</v>
      </c>
      <c r="E593" s="12">
        <v>7.3563218390804597E-2</v>
      </c>
      <c r="F593" s="11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69"/>
    </row>
    <row r="594" spans="1:45">
      <c r="A594" s="33"/>
      <c r="B594" s="54" t="s">
        <v>167</v>
      </c>
      <c r="C594" s="55"/>
      <c r="D594" s="53">
        <v>0.67</v>
      </c>
      <c r="E594" s="53">
        <v>0.67</v>
      </c>
      <c r="F594" s="11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69"/>
    </row>
    <row r="595" spans="1:45">
      <c r="B595" s="34"/>
      <c r="C595" s="19"/>
      <c r="D595" s="29"/>
      <c r="E595" s="29"/>
      <c r="AS595" s="69"/>
    </row>
    <row r="596" spans="1:45" ht="15">
      <c r="B596" s="37" t="s">
        <v>311</v>
      </c>
      <c r="AS596" s="30" t="s">
        <v>185</v>
      </c>
    </row>
    <row r="597" spans="1:45" ht="15">
      <c r="A597" s="27" t="s">
        <v>54</v>
      </c>
      <c r="B597" s="17" t="s">
        <v>116</v>
      </c>
      <c r="C597" s="14" t="s">
        <v>117</v>
      </c>
      <c r="D597" s="15" t="s">
        <v>155</v>
      </c>
      <c r="E597" s="16" t="s">
        <v>155</v>
      </c>
      <c r="F597" s="11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</v>
      </c>
    </row>
    <row r="598" spans="1:45">
      <c r="A598" s="33"/>
      <c r="B598" s="18" t="s">
        <v>156</v>
      </c>
      <c r="C598" s="7" t="s">
        <v>156</v>
      </c>
      <c r="D598" s="111" t="s">
        <v>174</v>
      </c>
      <c r="E598" s="112" t="s">
        <v>160</v>
      </c>
      <c r="F598" s="11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 t="s">
        <v>3</v>
      </c>
    </row>
    <row r="599" spans="1:45">
      <c r="A599" s="33"/>
      <c r="B599" s="18"/>
      <c r="C599" s="7"/>
      <c r="D599" s="8" t="s">
        <v>192</v>
      </c>
      <c r="E599" s="9" t="s">
        <v>118</v>
      </c>
      <c r="F599" s="11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0</v>
      </c>
    </row>
    <row r="600" spans="1:45">
      <c r="A600" s="33"/>
      <c r="B600" s="18"/>
      <c r="C600" s="7"/>
      <c r="D600" s="28"/>
      <c r="E600" s="28"/>
      <c r="F600" s="11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0</v>
      </c>
    </row>
    <row r="601" spans="1:45">
      <c r="A601" s="33"/>
      <c r="B601" s="17">
        <v>1</v>
      </c>
      <c r="C601" s="13">
        <v>1</v>
      </c>
      <c r="D601" s="188">
        <v>500</v>
      </c>
      <c r="E601" s="188">
        <v>540</v>
      </c>
      <c r="F601" s="192"/>
      <c r="G601" s="193"/>
      <c r="H601" s="193"/>
      <c r="I601" s="193"/>
      <c r="J601" s="193"/>
      <c r="K601" s="193"/>
      <c r="L601" s="193"/>
      <c r="M601" s="193"/>
      <c r="N601" s="193"/>
      <c r="O601" s="193"/>
      <c r="P601" s="193"/>
      <c r="Q601" s="193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193"/>
      <c r="AF601" s="193"/>
      <c r="AG601" s="193"/>
      <c r="AH601" s="193"/>
      <c r="AI601" s="193"/>
      <c r="AJ601" s="193"/>
      <c r="AK601" s="193"/>
      <c r="AL601" s="193"/>
      <c r="AM601" s="193"/>
      <c r="AN601" s="193"/>
      <c r="AO601" s="193"/>
      <c r="AP601" s="193"/>
      <c r="AQ601" s="193"/>
      <c r="AR601" s="193"/>
      <c r="AS601" s="194">
        <v>1</v>
      </c>
    </row>
    <row r="602" spans="1:45">
      <c r="A602" s="33"/>
      <c r="B602" s="18">
        <v>1</v>
      </c>
      <c r="C602" s="7">
        <v>2</v>
      </c>
      <c r="D602" s="196">
        <v>500</v>
      </c>
      <c r="E602" s="196">
        <v>490</v>
      </c>
      <c r="F602" s="192"/>
      <c r="G602" s="193"/>
      <c r="H602" s="193"/>
      <c r="I602" s="193"/>
      <c r="J602" s="193"/>
      <c r="K602" s="193"/>
      <c r="L602" s="193"/>
      <c r="M602" s="193"/>
      <c r="N602" s="193"/>
      <c r="O602" s="193"/>
      <c r="P602" s="193"/>
      <c r="Q602" s="193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193"/>
      <c r="AF602" s="193"/>
      <c r="AG602" s="193"/>
      <c r="AH602" s="193"/>
      <c r="AI602" s="193"/>
      <c r="AJ602" s="193"/>
      <c r="AK602" s="193"/>
      <c r="AL602" s="193"/>
      <c r="AM602" s="193"/>
      <c r="AN602" s="193"/>
      <c r="AO602" s="193"/>
      <c r="AP602" s="193"/>
      <c r="AQ602" s="193"/>
      <c r="AR602" s="193"/>
      <c r="AS602" s="194">
        <v>4</v>
      </c>
    </row>
    <row r="603" spans="1:45">
      <c r="A603" s="33"/>
      <c r="B603" s="18">
        <v>1</v>
      </c>
      <c r="C603" s="7">
        <v>3</v>
      </c>
      <c r="D603" s="196">
        <v>500</v>
      </c>
      <c r="E603" s="196">
        <v>490</v>
      </c>
      <c r="F603" s="192"/>
      <c r="G603" s="193"/>
      <c r="H603" s="193"/>
      <c r="I603" s="193"/>
      <c r="J603" s="193"/>
      <c r="K603" s="193"/>
      <c r="L603" s="193"/>
      <c r="M603" s="193"/>
      <c r="N603" s="193"/>
      <c r="O603" s="193"/>
      <c r="P603" s="193"/>
      <c r="Q603" s="193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193"/>
      <c r="AF603" s="193"/>
      <c r="AG603" s="193"/>
      <c r="AH603" s="193"/>
      <c r="AI603" s="193"/>
      <c r="AJ603" s="193"/>
      <c r="AK603" s="193"/>
      <c r="AL603" s="193"/>
      <c r="AM603" s="193"/>
      <c r="AN603" s="193"/>
      <c r="AO603" s="193"/>
      <c r="AP603" s="193"/>
      <c r="AQ603" s="193"/>
      <c r="AR603" s="193"/>
      <c r="AS603" s="194">
        <v>16</v>
      </c>
    </row>
    <row r="604" spans="1:45">
      <c r="A604" s="33"/>
      <c r="B604" s="18">
        <v>1</v>
      </c>
      <c r="C604" s="7">
        <v>4</v>
      </c>
      <c r="D604" s="196">
        <v>500</v>
      </c>
      <c r="E604" s="196">
        <v>490</v>
      </c>
      <c r="F604" s="192"/>
      <c r="G604" s="193"/>
      <c r="H604" s="193"/>
      <c r="I604" s="193"/>
      <c r="J604" s="193"/>
      <c r="K604" s="193"/>
      <c r="L604" s="193"/>
      <c r="M604" s="193"/>
      <c r="N604" s="193"/>
      <c r="O604" s="193"/>
      <c r="P604" s="193"/>
      <c r="Q604" s="193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193"/>
      <c r="AF604" s="193"/>
      <c r="AG604" s="193"/>
      <c r="AH604" s="193"/>
      <c r="AI604" s="193"/>
      <c r="AJ604" s="193"/>
      <c r="AK604" s="193"/>
      <c r="AL604" s="193"/>
      <c r="AM604" s="193"/>
      <c r="AN604" s="193"/>
      <c r="AO604" s="193"/>
      <c r="AP604" s="193"/>
      <c r="AQ604" s="193"/>
      <c r="AR604" s="193"/>
      <c r="AS604" s="194">
        <v>500</v>
      </c>
    </row>
    <row r="605" spans="1:45">
      <c r="A605" s="33"/>
      <c r="B605" s="18">
        <v>1</v>
      </c>
      <c r="C605" s="7">
        <v>5</v>
      </c>
      <c r="D605" s="196">
        <v>500</v>
      </c>
      <c r="E605" s="196">
        <v>490</v>
      </c>
      <c r="F605" s="192"/>
      <c r="G605" s="193"/>
      <c r="H605" s="193"/>
      <c r="I605" s="193"/>
      <c r="J605" s="193"/>
      <c r="K605" s="193"/>
      <c r="L605" s="193"/>
      <c r="M605" s="193"/>
      <c r="N605" s="193"/>
      <c r="O605" s="193"/>
      <c r="P605" s="193"/>
      <c r="Q605" s="193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193"/>
      <c r="AF605" s="193"/>
      <c r="AG605" s="193"/>
      <c r="AH605" s="193"/>
      <c r="AI605" s="193"/>
      <c r="AJ605" s="193"/>
      <c r="AK605" s="193"/>
      <c r="AL605" s="193"/>
      <c r="AM605" s="193"/>
      <c r="AN605" s="193"/>
      <c r="AO605" s="193"/>
      <c r="AP605" s="193"/>
      <c r="AQ605" s="193"/>
      <c r="AR605" s="193"/>
      <c r="AS605" s="194">
        <v>24</v>
      </c>
    </row>
    <row r="606" spans="1:45">
      <c r="A606" s="33"/>
      <c r="B606" s="19" t="s">
        <v>163</v>
      </c>
      <c r="C606" s="11"/>
      <c r="D606" s="199">
        <v>500</v>
      </c>
      <c r="E606" s="199">
        <v>500</v>
      </c>
      <c r="F606" s="192"/>
      <c r="G606" s="193"/>
      <c r="H606" s="193"/>
      <c r="I606" s="193"/>
      <c r="J606" s="193"/>
      <c r="K606" s="193"/>
      <c r="L606" s="193"/>
      <c r="M606" s="193"/>
      <c r="N606" s="193"/>
      <c r="O606" s="193"/>
      <c r="P606" s="193"/>
      <c r="Q606" s="193"/>
      <c r="R606" s="193"/>
      <c r="S606" s="193"/>
      <c r="T606" s="193"/>
      <c r="U606" s="193"/>
      <c r="V606" s="193"/>
      <c r="W606" s="193"/>
      <c r="X606" s="193"/>
      <c r="Y606" s="193"/>
      <c r="Z606" s="193"/>
      <c r="AA606" s="193"/>
      <c r="AB606" s="193"/>
      <c r="AC606" s="193"/>
      <c r="AD606" s="193"/>
      <c r="AE606" s="193"/>
      <c r="AF606" s="193"/>
      <c r="AG606" s="193"/>
      <c r="AH606" s="193"/>
      <c r="AI606" s="193"/>
      <c r="AJ606" s="193"/>
      <c r="AK606" s="193"/>
      <c r="AL606" s="193"/>
      <c r="AM606" s="193"/>
      <c r="AN606" s="193"/>
      <c r="AO606" s="193"/>
      <c r="AP606" s="193"/>
      <c r="AQ606" s="193"/>
      <c r="AR606" s="193"/>
      <c r="AS606" s="200"/>
    </row>
    <row r="607" spans="1:45">
      <c r="A607" s="33"/>
      <c r="B607" s="2" t="s">
        <v>164</v>
      </c>
      <c r="C607" s="31"/>
      <c r="D607" s="201">
        <v>500</v>
      </c>
      <c r="E607" s="201">
        <v>490</v>
      </c>
      <c r="F607" s="192"/>
      <c r="G607" s="193"/>
      <c r="H607" s="193"/>
      <c r="I607" s="193"/>
      <c r="J607" s="193"/>
      <c r="K607" s="193"/>
      <c r="L607" s="193"/>
      <c r="M607" s="193"/>
      <c r="N607" s="193"/>
      <c r="O607" s="193"/>
      <c r="P607" s="193"/>
      <c r="Q607" s="193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193"/>
      <c r="AF607" s="193"/>
      <c r="AG607" s="193"/>
      <c r="AH607" s="193"/>
      <c r="AI607" s="193"/>
      <c r="AJ607" s="193"/>
      <c r="AK607" s="193"/>
      <c r="AL607" s="193"/>
      <c r="AM607" s="193"/>
      <c r="AN607" s="193"/>
      <c r="AO607" s="193"/>
      <c r="AP607" s="193"/>
      <c r="AQ607" s="193"/>
      <c r="AR607" s="193"/>
      <c r="AS607" s="200"/>
    </row>
    <row r="608" spans="1:45">
      <c r="A608" s="33"/>
      <c r="B608" s="2" t="s">
        <v>165</v>
      </c>
      <c r="C608" s="31"/>
      <c r="D608" s="201">
        <v>0</v>
      </c>
      <c r="E608" s="201">
        <v>22.360679774997898</v>
      </c>
      <c r="F608" s="192"/>
      <c r="G608" s="193"/>
      <c r="H608" s="193"/>
      <c r="I608" s="193"/>
      <c r="J608" s="193"/>
      <c r="K608" s="193"/>
      <c r="L608" s="193"/>
      <c r="M608" s="193"/>
      <c r="N608" s="193"/>
      <c r="O608" s="193"/>
      <c r="P608" s="193"/>
      <c r="Q608" s="193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  <c r="AD608" s="193"/>
      <c r="AE608" s="193"/>
      <c r="AF608" s="193"/>
      <c r="AG608" s="193"/>
      <c r="AH608" s="193"/>
      <c r="AI608" s="193"/>
      <c r="AJ608" s="193"/>
      <c r="AK608" s="193"/>
      <c r="AL608" s="193"/>
      <c r="AM608" s="193"/>
      <c r="AN608" s="193"/>
      <c r="AO608" s="193"/>
      <c r="AP608" s="193"/>
      <c r="AQ608" s="193"/>
      <c r="AR608" s="193"/>
      <c r="AS608" s="200"/>
    </row>
    <row r="609" spans="1:45">
      <c r="A609" s="33"/>
      <c r="B609" s="2" t="s">
        <v>83</v>
      </c>
      <c r="C609" s="31"/>
      <c r="D609" s="12">
        <v>0</v>
      </c>
      <c r="E609" s="12">
        <v>4.4721359549995794E-2</v>
      </c>
      <c r="F609" s="11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69"/>
    </row>
    <row r="610" spans="1:45">
      <c r="A610" s="33"/>
      <c r="B610" s="2" t="s">
        <v>166</v>
      </c>
      <c r="C610" s="31"/>
      <c r="D610" s="12">
        <v>0</v>
      </c>
      <c r="E610" s="12">
        <v>0</v>
      </c>
      <c r="F610" s="11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69"/>
    </row>
    <row r="611" spans="1:45">
      <c r="A611" s="33"/>
      <c r="B611" s="54" t="s">
        <v>167</v>
      </c>
      <c r="C611" s="55"/>
      <c r="D611" s="53" t="s">
        <v>173</v>
      </c>
      <c r="E611" s="53" t="s">
        <v>173</v>
      </c>
      <c r="F611" s="11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69"/>
    </row>
    <row r="612" spans="1:45">
      <c r="B612" s="34"/>
      <c r="C612" s="19"/>
      <c r="D612" s="29"/>
      <c r="E612" s="29"/>
      <c r="AS612" s="69"/>
    </row>
    <row r="613" spans="1:45" ht="15">
      <c r="B613" s="37" t="s">
        <v>312</v>
      </c>
      <c r="AS613" s="30" t="s">
        <v>62</v>
      </c>
    </row>
    <row r="614" spans="1:45" ht="15">
      <c r="A614" s="27" t="s">
        <v>36</v>
      </c>
      <c r="B614" s="17" t="s">
        <v>116</v>
      </c>
      <c r="C614" s="14" t="s">
        <v>117</v>
      </c>
      <c r="D614" s="15" t="s">
        <v>155</v>
      </c>
      <c r="E614" s="16" t="s">
        <v>155</v>
      </c>
      <c r="F614" s="16" t="s">
        <v>155</v>
      </c>
      <c r="G614" s="16" t="s">
        <v>155</v>
      </c>
      <c r="H614" s="16" t="s">
        <v>155</v>
      </c>
      <c r="I614" s="16" t="s">
        <v>155</v>
      </c>
      <c r="J614" s="16" t="s">
        <v>155</v>
      </c>
      <c r="K614" s="16" t="s">
        <v>155</v>
      </c>
      <c r="L614" s="16" t="s">
        <v>155</v>
      </c>
      <c r="M614" s="16" t="s">
        <v>155</v>
      </c>
      <c r="N614" s="16" t="s">
        <v>155</v>
      </c>
      <c r="O614" s="16" t="s">
        <v>155</v>
      </c>
      <c r="P614" s="16" t="s">
        <v>155</v>
      </c>
      <c r="Q614" s="16" t="s">
        <v>155</v>
      </c>
      <c r="R614" s="113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156</v>
      </c>
      <c r="C615" s="7" t="s">
        <v>156</v>
      </c>
      <c r="D615" s="111" t="s">
        <v>157</v>
      </c>
      <c r="E615" s="112" t="s">
        <v>186</v>
      </c>
      <c r="F615" s="112" t="s">
        <v>187</v>
      </c>
      <c r="G615" s="112" t="s">
        <v>168</v>
      </c>
      <c r="H615" s="112" t="s">
        <v>158</v>
      </c>
      <c r="I615" s="112" t="s">
        <v>188</v>
      </c>
      <c r="J615" s="112" t="s">
        <v>169</v>
      </c>
      <c r="K615" s="112" t="s">
        <v>170</v>
      </c>
      <c r="L615" s="112" t="s">
        <v>174</v>
      </c>
      <c r="M615" s="112" t="s">
        <v>159</v>
      </c>
      <c r="N615" s="112" t="s">
        <v>160</v>
      </c>
      <c r="O615" s="112" t="s">
        <v>189</v>
      </c>
      <c r="P615" s="112" t="s">
        <v>190</v>
      </c>
      <c r="Q615" s="112" t="s">
        <v>161</v>
      </c>
      <c r="R615" s="113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1</v>
      </c>
    </row>
    <row r="616" spans="1:45">
      <c r="A616" s="33"/>
      <c r="B616" s="18"/>
      <c r="C616" s="7"/>
      <c r="D616" s="8" t="s">
        <v>118</v>
      </c>
      <c r="E616" s="9" t="s">
        <v>118</v>
      </c>
      <c r="F616" s="9" t="s">
        <v>118</v>
      </c>
      <c r="G616" s="9" t="s">
        <v>118</v>
      </c>
      <c r="H616" s="9" t="s">
        <v>193</v>
      </c>
      <c r="I616" s="9" t="s">
        <v>118</v>
      </c>
      <c r="J616" s="9" t="s">
        <v>118</v>
      </c>
      <c r="K616" s="9" t="s">
        <v>119</v>
      </c>
      <c r="L616" s="9" t="s">
        <v>192</v>
      </c>
      <c r="M616" s="9" t="s">
        <v>118</v>
      </c>
      <c r="N616" s="9" t="s">
        <v>118</v>
      </c>
      <c r="O616" s="9" t="s">
        <v>118</v>
      </c>
      <c r="P616" s="9" t="s">
        <v>118</v>
      </c>
      <c r="Q616" s="9" t="s">
        <v>118</v>
      </c>
      <c r="R616" s="113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2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113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7">
        <v>1</v>
      </c>
      <c r="C618" s="13">
        <v>1</v>
      </c>
      <c r="D618" s="20">
        <v>1.9910000000000001</v>
      </c>
      <c r="E618" s="103">
        <v>1.28</v>
      </c>
      <c r="F618" s="21">
        <v>1.92</v>
      </c>
      <c r="G618" s="109">
        <v>1.7661</v>
      </c>
      <c r="H618" s="21">
        <v>1.79</v>
      </c>
      <c r="I618" s="20">
        <v>1.915</v>
      </c>
      <c r="J618" s="21">
        <v>1.8049999999999999</v>
      </c>
      <c r="K618" s="20">
        <v>1.83</v>
      </c>
      <c r="L618" s="20">
        <v>1.9070400000000001</v>
      </c>
      <c r="M618" s="20">
        <v>1.7849999999999997</v>
      </c>
      <c r="N618" s="20">
        <v>1.9</v>
      </c>
      <c r="O618" s="20">
        <v>1.78</v>
      </c>
      <c r="P618" s="20">
        <v>1.8399999999999999</v>
      </c>
      <c r="Q618" s="20">
        <v>2.11</v>
      </c>
      <c r="R618" s="113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>
        <v>1</v>
      </c>
      <c r="C619" s="7">
        <v>2</v>
      </c>
      <c r="D619" s="9">
        <v>2.0019999999999998</v>
      </c>
      <c r="E619" s="105">
        <v>1.35</v>
      </c>
      <c r="F619" s="22">
        <v>1.9</v>
      </c>
      <c r="G619" s="9">
        <v>1.9452</v>
      </c>
      <c r="H619" s="22">
        <v>1.79</v>
      </c>
      <c r="I619" s="9">
        <v>1.9349999999999998</v>
      </c>
      <c r="J619" s="22">
        <v>1.8000000000000003</v>
      </c>
      <c r="K619" s="9">
        <v>1.8399999999999999</v>
      </c>
      <c r="L619" s="9">
        <v>1.9066299999999998</v>
      </c>
      <c r="M619" s="9">
        <v>1.8000000000000003</v>
      </c>
      <c r="N619" s="9">
        <v>1.9299999999999997</v>
      </c>
      <c r="O619" s="9">
        <v>1.7649999999999999</v>
      </c>
      <c r="P619" s="9">
        <v>1.8499999999999999</v>
      </c>
      <c r="Q619" s="9">
        <v>2.0500000000000003</v>
      </c>
      <c r="R619" s="113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e">
        <v>#N/A</v>
      </c>
    </row>
    <row r="620" spans="1:45">
      <c r="A620" s="33"/>
      <c r="B620" s="18">
        <v>1</v>
      </c>
      <c r="C620" s="7">
        <v>3</v>
      </c>
      <c r="D620" s="107">
        <v>1.9019999999999999</v>
      </c>
      <c r="E620" s="105">
        <v>1.37</v>
      </c>
      <c r="F620" s="22">
        <v>1.8900000000000001</v>
      </c>
      <c r="G620" s="9">
        <v>1.9366999999999999</v>
      </c>
      <c r="H620" s="22">
        <v>1.76</v>
      </c>
      <c r="I620" s="9">
        <v>1.9</v>
      </c>
      <c r="J620" s="22">
        <v>1.81</v>
      </c>
      <c r="K620" s="108">
        <v>1.8799999999999997</v>
      </c>
      <c r="L620" s="10">
        <v>1.9102599999999996</v>
      </c>
      <c r="M620" s="10">
        <v>1.81</v>
      </c>
      <c r="N620" s="10">
        <v>1.9</v>
      </c>
      <c r="O620" s="10">
        <v>1.78</v>
      </c>
      <c r="P620" s="10">
        <v>1.8800000000000001</v>
      </c>
      <c r="Q620" s="10">
        <v>2.1</v>
      </c>
      <c r="R620" s="113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16</v>
      </c>
    </row>
    <row r="621" spans="1:45">
      <c r="A621" s="33"/>
      <c r="B621" s="18">
        <v>1</v>
      </c>
      <c r="C621" s="7">
        <v>4</v>
      </c>
      <c r="D621" s="9">
        <v>1.9810000000000001</v>
      </c>
      <c r="E621" s="105">
        <v>1.35</v>
      </c>
      <c r="F621" s="22">
        <v>1.9900000000000002</v>
      </c>
      <c r="G621" s="9">
        <v>1.9390999999999998</v>
      </c>
      <c r="H621" s="22">
        <v>1.7500000000000002</v>
      </c>
      <c r="I621" s="107">
        <v>1.825</v>
      </c>
      <c r="J621" s="22">
        <v>1.81</v>
      </c>
      <c r="K621" s="22">
        <v>1.82</v>
      </c>
      <c r="L621" s="10">
        <v>1.9285000000000001</v>
      </c>
      <c r="M621" s="10">
        <v>1.8000000000000003</v>
      </c>
      <c r="N621" s="10">
        <v>1.92</v>
      </c>
      <c r="O621" s="108">
        <v>2.02</v>
      </c>
      <c r="P621" s="10">
        <v>1.81</v>
      </c>
      <c r="Q621" s="10">
        <v>1.97</v>
      </c>
      <c r="R621" s="113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1.8814582692307691</v>
      </c>
    </row>
    <row r="622" spans="1:45">
      <c r="A622" s="33"/>
      <c r="B622" s="18">
        <v>1</v>
      </c>
      <c r="C622" s="7">
        <v>5</v>
      </c>
      <c r="D622" s="9">
        <v>1.9610000000000003</v>
      </c>
      <c r="E622" s="105">
        <v>1.41</v>
      </c>
      <c r="F622" s="9">
        <v>1.9300000000000002</v>
      </c>
      <c r="G622" s="9">
        <v>1.9523999999999999</v>
      </c>
      <c r="H622" s="9">
        <v>1.7500000000000002</v>
      </c>
      <c r="I622" s="9">
        <v>1.8799999999999997</v>
      </c>
      <c r="J622" s="9">
        <v>1.8000000000000003</v>
      </c>
      <c r="K622" s="9">
        <v>1.8399999999999999</v>
      </c>
      <c r="L622" s="107">
        <v>1.8109200000000003</v>
      </c>
      <c r="M622" s="107">
        <v>1.7500000000000002</v>
      </c>
      <c r="N622" s="9">
        <v>1.8799999999999997</v>
      </c>
      <c r="O622" s="107">
        <v>1.87</v>
      </c>
      <c r="P622" s="9">
        <v>1.87</v>
      </c>
      <c r="Q622" s="9">
        <v>2.02</v>
      </c>
      <c r="R622" s="113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28</v>
      </c>
    </row>
    <row r="623" spans="1:45">
      <c r="A623" s="33"/>
      <c r="B623" s="19" t="s">
        <v>163</v>
      </c>
      <c r="C623" s="11"/>
      <c r="D623" s="23">
        <v>1.9674</v>
      </c>
      <c r="E623" s="23">
        <v>1.3519999999999999</v>
      </c>
      <c r="F623" s="23">
        <v>1.9260000000000002</v>
      </c>
      <c r="G623" s="23">
        <v>1.9079000000000002</v>
      </c>
      <c r="H623" s="23">
        <v>1.768</v>
      </c>
      <c r="I623" s="23">
        <v>1.891</v>
      </c>
      <c r="J623" s="23">
        <v>1.8050000000000004</v>
      </c>
      <c r="K623" s="23">
        <v>1.8420000000000001</v>
      </c>
      <c r="L623" s="23">
        <v>1.8926699999999996</v>
      </c>
      <c r="M623" s="23">
        <v>1.7890000000000001</v>
      </c>
      <c r="N623" s="23">
        <v>1.9059999999999999</v>
      </c>
      <c r="O623" s="23">
        <v>1.843</v>
      </c>
      <c r="P623" s="23">
        <v>1.85</v>
      </c>
      <c r="Q623" s="23">
        <v>2.0499999999999998</v>
      </c>
      <c r="R623" s="113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69"/>
    </row>
    <row r="624" spans="1:45">
      <c r="A624" s="33"/>
      <c r="B624" s="2" t="s">
        <v>164</v>
      </c>
      <c r="C624" s="31"/>
      <c r="D624" s="10">
        <v>1.9810000000000001</v>
      </c>
      <c r="E624" s="10">
        <v>1.35</v>
      </c>
      <c r="F624" s="10">
        <v>1.92</v>
      </c>
      <c r="G624" s="10">
        <v>1.9390999999999998</v>
      </c>
      <c r="H624" s="10">
        <v>1.76</v>
      </c>
      <c r="I624" s="10">
        <v>1.9</v>
      </c>
      <c r="J624" s="10">
        <v>1.8049999999999999</v>
      </c>
      <c r="K624" s="10">
        <v>1.8399999999999999</v>
      </c>
      <c r="L624" s="10">
        <v>1.9070400000000001</v>
      </c>
      <c r="M624" s="10">
        <v>1.8000000000000003</v>
      </c>
      <c r="N624" s="10">
        <v>1.9</v>
      </c>
      <c r="O624" s="10">
        <v>1.78</v>
      </c>
      <c r="P624" s="10">
        <v>1.8499999999999999</v>
      </c>
      <c r="Q624" s="10">
        <v>2.0500000000000003</v>
      </c>
      <c r="R624" s="113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69"/>
    </row>
    <row r="625" spans="1:45">
      <c r="A625" s="33"/>
      <c r="B625" s="2" t="s">
        <v>165</v>
      </c>
      <c r="C625" s="31"/>
      <c r="D625" s="24">
        <v>3.9551232597733285E-2</v>
      </c>
      <c r="E625" s="24">
        <v>4.7116875957558958E-2</v>
      </c>
      <c r="F625" s="24">
        <v>3.9115214431215975E-2</v>
      </c>
      <c r="G625" s="24">
        <v>7.9501037729076185E-2</v>
      </c>
      <c r="H625" s="24">
        <v>2.0493901531919118E-2</v>
      </c>
      <c r="I625" s="24">
        <v>4.2041646019155804E-2</v>
      </c>
      <c r="J625" s="24">
        <v>4.9999999999998934E-3</v>
      </c>
      <c r="K625" s="24">
        <v>2.2803508501982605E-2</v>
      </c>
      <c r="L625" s="24">
        <v>4.6576920250269722E-2</v>
      </c>
      <c r="M625" s="24">
        <v>2.3558437978779486E-2</v>
      </c>
      <c r="N625" s="24">
        <v>1.9493588689617952E-2</v>
      </c>
      <c r="O625" s="24">
        <v>0.10733126291998993</v>
      </c>
      <c r="P625" s="24">
        <v>2.7386127875258352E-2</v>
      </c>
      <c r="Q625" s="24">
        <v>5.7879184513951118E-2</v>
      </c>
      <c r="R625" s="185"/>
      <c r="S625" s="186"/>
      <c r="T625" s="186"/>
      <c r="U625" s="186"/>
      <c r="V625" s="186"/>
      <c r="W625" s="186"/>
      <c r="X625" s="186"/>
      <c r="Y625" s="186"/>
      <c r="Z625" s="186"/>
      <c r="AA625" s="186"/>
      <c r="AB625" s="186"/>
      <c r="AC625" s="186"/>
      <c r="AD625" s="186"/>
      <c r="AE625" s="186"/>
      <c r="AF625" s="186"/>
      <c r="AG625" s="186"/>
      <c r="AH625" s="186"/>
      <c r="AI625" s="186"/>
      <c r="AJ625" s="186"/>
      <c r="AK625" s="186"/>
      <c r="AL625" s="186"/>
      <c r="AM625" s="186"/>
      <c r="AN625" s="186"/>
      <c r="AO625" s="186"/>
      <c r="AP625" s="186"/>
      <c r="AQ625" s="186"/>
      <c r="AR625" s="186"/>
      <c r="AS625" s="70"/>
    </row>
    <row r="626" spans="1:45">
      <c r="A626" s="33"/>
      <c r="B626" s="2" t="s">
        <v>83</v>
      </c>
      <c r="C626" s="31"/>
      <c r="D626" s="12">
        <v>2.0103300090339171E-2</v>
      </c>
      <c r="E626" s="12">
        <v>3.4849760323638283E-2</v>
      </c>
      <c r="F626" s="12">
        <v>2.0309041760755955E-2</v>
      </c>
      <c r="G626" s="12">
        <v>4.1669394480358606E-2</v>
      </c>
      <c r="H626" s="12">
        <v>1.1591573264660135E-2</v>
      </c>
      <c r="I626" s="12">
        <v>2.2232493928691595E-2</v>
      </c>
      <c r="J626" s="12">
        <v>2.770083102493015E-3</v>
      </c>
      <c r="K626" s="12">
        <v>1.2379754887069817E-2</v>
      </c>
      <c r="L626" s="12">
        <v>2.4609107900621732E-2</v>
      </c>
      <c r="M626" s="12">
        <v>1.3168495236880651E-2</v>
      </c>
      <c r="N626" s="12">
        <v>1.022748619602201E-2</v>
      </c>
      <c r="O626" s="12">
        <v>5.8237256060765019E-2</v>
      </c>
      <c r="P626" s="12">
        <v>1.4803312365004513E-2</v>
      </c>
      <c r="Q626" s="12">
        <v>2.823374854339079E-2</v>
      </c>
      <c r="R626" s="113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69"/>
    </row>
    <row r="627" spans="1:45">
      <c r="A627" s="33"/>
      <c r="B627" s="2" t="s">
        <v>166</v>
      </c>
      <c r="C627" s="31"/>
      <c r="D627" s="12">
        <v>4.5678255093251741E-2</v>
      </c>
      <c r="E627" s="12">
        <v>-0.28140845741279041</v>
      </c>
      <c r="F627" s="12">
        <v>2.3674046614619693E-2</v>
      </c>
      <c r="G627" s="12">
        <v>1.4053849187971368E-2</v>
      </c>
      <c r="H627" s="12">
        <v>-6.0303367385956541E-2</v>
      </c>
      <c r="I627" s="12">
        <v>5.0714549056312119E-3</v>
      </c>
      <c r="J627" s="12">
        <v>-4.0637770436454335E-2</v>
      </c>
      <c r="K627" s="12">
        <v>-2.0972173486952461E-2</v>
      </c>
      <c r="L627" s="12">
        <v>5.9590642814599804E-3</v>
      </c>
      <c r="M627" s="12">
        <v>-4.9141812360563475E-2</v>
      </c>
      <c r="N627" s="12">
        <v>1.3043994209483323E-2</v>
      </c>
      <c r="O627" s="12">
        <v>-2.0440670866695765E-2</v>
      </c>
      <c r="P627" s="12">
        <v>-1.6720152524898002E-2</v>
      </c>
      <c r="Q627" s="12">
        <v>8.9580371526464253E-2</v>
      </c>
      <c r="R627" s="113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69"/>
    </row>
    <row r="628" spans="1:45">
      <c r="A628" s="33"/>
      <c r="B628" s="54" t="s">
        <v>167</v>
      </c>
      <c r="C628" s="55"/>
      <c r="D628" s="53">
        <v>1.41</v>
      </c>
      <c r="E628" s="53">
        <v>7.53</v>
      </c>
      <c r="F628" s="53">
        <v>0.81</v>
      </c>
      <c r="G628" s="53">
        <v>0.54</v>
      </c>
      <c r="H628" s="53">
        <v>1.49</v>
      </c>
      <c r="I628" s="53">
        <v>0.3</v>
      </c>
      <c r="J628" s="53">
        <v>0.95</v>
      </c>
      <c r="K628" s="53">
        <v>0.41</v>
      </c>
      <c r="L628" s="53">
        <v>0.32</v>
      </c>
      <c r="M628" s="53">
        <v>1.18</v>
      </c>
      <c r="N628" s="53">
        <v>0.52</v>
      </c>
      <c r="O628" s="53">
        <v>0.4</v>
      </c>
      <c r="P628" s="53">
        <v>0.3</v>
      </c>
      <c r="Q628" s="53">
        <v>2.61</v>
      </c>
      <c r="R628" s="113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69"/>
    </row>
    <row r="629" spans="1:45">
      <c r="B629" s="34"/>
      <c r="C629" s="1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AS629" s="69"/>
    </row>
    <row r="630" spans="1:45" ht="15">
      <c r="B630" s="37" t="s">
        <v>313</v>
      </c>
      <c r="AS630" s="30" t="s">
        <v>185</v>
      </c>
    </row>
    <row r="631" spans="1:45" ht="15">
      <c r="A631" s="27" t="s">
        <v>39</v>
      </c>
      <c r="B631" s="17" t="s">
        <v>116</v>
      </c>
      <c r="C631" s="14" t="s">
        <v>117</v>
      </c>
      <c r="D631" s="15" t="s">
        <v>155</v>
      </c>
      <c r="E631" s="11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</v>
      </c>
    </row>
    <row r="632" spans="1:45">
      <c r="A632" s="33"/>
      <c r="B632" s="18" t="s">
        <v>156</v>
      </c>
      <c r="C632" s="7" t="s">
        <v>156</v>
      </c>
      <c r="D632" s="111" t="s">
        <v>160</v>
      </c>
      <c r="E632" s="11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 t="s">
        <v>3</v>
      </c>
    </row>
    <row r="633" spans="1:45">
      <c r="A633" s="33"/>
      <c r="B633" s="18"/>
      <c r="C633" s="7"/>
      <c r="D633" s="8" t="s">
        <v>191</v>
      </c>
      <c r="E633" s="11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2</v>
      </c>
    </row>
    <row r="634" spans="1:45">
      <c r="A634" s="33"/>
      <c r="B634" s="18"/>
      <c r="C634" s="7"/>
      <c r="D634" s="28"/>
      <c r="E634" s="11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7">
        <v>1</v>
      </c>
      <c r="C635" s="13">
        <v>1</v>
      </c>
      <c r="D635" s="20">
        <v>5.5</v>
      </c>
      <c r="E635" s="11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8">
        <v>1</v>
      </c>
      <c r="C636" s="7">
        <v>2</v>
      </c>
      <c r="D636" s="9">
        <v>4.9000000000000004</v>
      </c>
      <c r="E636" s="11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19</v>
      </c>
    </row>
    <row r="637" spans="1:45">
      <c r="A637" s="33"/>
      <c r="B637" s="18">
        <v>1</v>
      </c>
      <c r="C637" s="7">
        <v>3</v>
      </c>
      <c r="D637" s="9">
        <v>6.1</v>
      </c>
      <c r="E637" s="11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16</v>
      </c>
    </row>
    <row r="638" spans="1:45">
      <c r="A638" s="33"/>
      <c r="B638" s="18">
        <v>1</v>
      </c>
      <c r="C638" s="7">
        <v>4</v>
      </c>
      <c r="D638" s="9">
        <v>6.6</v>
      </c>
      <c r="E638" s="11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5.88</v>
      </c>
    </row>
    <row r="639" spans="1:45">
      <c r="A639" s="33"/>
      <c r="B639" s="18">
        <v>1</v>
      </c>
      <c r="C639" s="7">
        <v>5</v>
      </c>
      <c r="D639" s="9">
        <v>6.3</v>
      </c>
      <c r="E639" s="11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25</v>
      </c>
    </row>
    <row r="640" spans="1:45">
      <c r="A640" s="33"/>
      <c r="B640" s="19" t="s">
        <v>163</v>
      </c>
      <c r="C640" s="11"/>
      <c r="D640" s="23">
        <v>5.8800000000000008</v>
      </c>
      <c r="E640" s="11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69"/>
    </row>
    <row r="641" spans="1:45">
      <c r="A641" s="33"/>
      <c r="B641" s="2" t="s">
        <v>164</v>
      </c>
      <c r="C641" s="31"/>
      <c r="D641" s="10">
        <v>6.1</v>
      </c>
      <c r="E641" s="11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69"/>
    </row>
    <row r="642" spans="1:45">
      <c r="A642" s="33"/>
      <c r="B642" s="2" t="s">
        <v>165</v>
      </c>
      <c r="C642" s="31"/>
      <c r="D642" s="24">
        <v>0.67970581871865432</v>
      </c>
      <c r="E642" s="11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69"/>
    </row>
    <row r="643" spans="1:45">
      <c r="A643" s="33"/>
      <c r="B643" s="2" t="s">
        <v>83</v>
      </c>
      <c r="C643" s="31"/>
      <c r="D643" s="12">
        <v>0.11559622767324051</v>
      </c>
      <c r="E643" s="11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69"/>
    </row>
    <row r="644" spans="1:45">
      <c r="A644" s="33"/>
      <c r="B644" s="2" t="s">
        <v>166</v>
      </c>
      <c r="C644" s="31"/>
      <c r="D644" s="12">
        <v>2.2204460492503131E-16</v>
      </c>
      <c r="E644" s="11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69"/>
    </row>
    <row r="645" spans="1:45">
      <c r="A645" s="33"/>
      <c r="B645" s="54" t="s">
        <v>167</v>
      </c>
      <c r="C645" s="55"/>
      <c r="D645" s="53" t="s">
        <v>173</v>
      </c>
      <c r="E645" s="11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69"/>
    </row>
    <row r="646" spans="1:45">
      <c r="B646" s="34"/>
      <c r="C646" s="19"/>
      <c r="D646" s="29"/>
      <c r="AS646" s="69"/>
    </row>
    <row r="647" spans="1:45" ht="15">
      <c r="B647" s="37" t="s">
        <v>314</v>
      </c>
      <c r="AS647" s="30" t="s">
        <v>185</v>
      </c>
    </row>
    <row r="648" spans="1:45" ht="15">
      <c r="A648" s="27" t="s">
        <v>42</v>
      </c>
      <c r="B648" s="17" t="s">
        <v>116</v>
      </c>
      <c r="C648" s="14" t="s">
        <v>117</v>
      </c>
      <c r="D648" s="15" t="s">
        <v>155</v>
      </c>
      <c r="E648" s="16" t="s">
        <v>155</v>
      </c>
      <c r="F648" s="11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 t="s">
        <v>156</v>
      </c>
      <c r="C649" s="7" t="s">
        <v>156</v>
      </c>
      <c r="D649" s="111" t="s">
        <v>174</v>
      </c>
      <c r="E649" s="112" t="s">
        <v>160</v>
      </c>
      <c r="F649" s="11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 t="s">
        <v>3</v>
      </c>
    </row>
    <row r="650" spans="1:45">
      <c r="A650" s="33"/>
      <c r="B650" s="18"/>
      <c r="C650" s="7"/>
      <c r="D650" s="8" t="s">
        <v>192</v>
      </c>
      <c r="E650" s="9" t="s">
        <v>191</v>
      </c>
      <c r="F650" s="11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0</v>
      </c>
    </row>
    <row r="651" spans="1:45">
      <c r="A651" s="33"/>
      <c r="B651" s="18"/>
      <c r="C651" s="7"/>
      <c r="D651" s="28"/>
      <c r="E651" s="28"/>
      <c r="F651" s="11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0</v>
      </c>
    </row>
    <row r="652" spans="1:45">
      <c r="A652" s="33"/>
      <c r="B652" s="17">
        <v>1</v>
      </c>
      <c r="C652" s="13">
        <v>1</v>
      </c>
      <c r="D652" s="188">
        <v>116.1</v>
      </c>
      <c r="E652" s="188">
        <v>139</v>
      </c>
      <c r="F652" s="192"/>
      <c r="G652" s="193"/>
      <c r="H652" s="193"/>
      <c r="I652" s="193"/>
      <c r="J652" s="193"/>
      <c r="K652" s="193"/>
      <c r="L652" s="193"/>
      <c r="M652" s="193"/>
      <c r="N652" s="193"/>
      <c r="O652" s="193"/>
      <c r="P652" s="193"/>
      <c r="Q652" s="193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193"/>
      <c r="AF652" s="193"/>
      <c r="AG652" s="193"/>
      <c r="AH652" s="193"/>
      <c r="AI652" s="193"/>
      <c r="AJ652" s="193"/>
      <c r="AK652" s="193"/>
      <c r="AL652" s="193"/>
      <c r="AM652" s="193"/>
      <c r="AN652" s="193"/>
      <c r="AO652" s="193"/>
      <c r="AP652" s="193"/>
      <c r="AQ652" s="193"/>
      <c r="AR652" s="193"/>
      <c r="AS652" s="194">
        <v>1</v>
      </c>
    </row>
    <row r="653" spans="1:45">
      <c r="A653" s="33"/>
      <c r="B653" s="18">
        <v>1</v>
      </c>
      <c r="C653" s="7">
        <v>2</v>
      </c>
      <c r="D653" s="196">
        <v>111.2</v>
      </c>
      <c r="E653" s="196">
        <v>122</v>
      </c>
      <c r="F653" s="192"/>
      <c r="G653" s="193"/>
      <c r="H653" s="193"/>
      <c r="I653" s="193"/>
      <c r="J653" s="193"/>
      <c r="K653" s="193"/>
      <c r="L653" s="193"/>
      <c r="M653" s="193"/>
      <c r="N653" s="193"/>
      <c r="O653" s="193"/>
      <c r="P653" s="193"/>
      <c r="Q653" s="193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193"/>
      <c r="AF653" s="193"/>
      <c r="AG653" s="193"/>
      <c r="AH653" s="193"/>
      <c r="AI653" s="193"/>
      <c r="AJ653" s="193"/>
      <c r="AK653" s="193"/>
      <c r="AL653" s="193"/>
      <c r="AM653" s="193"/>
      <c r="AN653" s="193"/>
      <c r="AO653" s="193"/>
      <c r="AP653" s="193"/>
      <c r="AQ653" s="193"/>
      <c r="AR653" s="193"/>
      <c r="AS653" s="194">
        <v>20</v>
      </c>
    </row>
    <row r="654" spans="1:45">
      <c r="A654" s="33"/>
      <c r="B654" s="18">
        <v>1</v>
      </c>
      <c r="C654" s="7">
        <v>3</v>
      </c>
      <c r="D654" s="196">
        <v>108.8</v>
      </c>
      <c r="E654" s="196">
        <v>120</v>
      </c>
      <c r="F654" s="192"/>
      <c r="G654" s="193"/>
      <c r="H654" s="193"/>
      <c r="I654" s="193"/>
      <c r="J654" s="193"/>
      <c r="K654" s="193"/>
      <c r="L654" s="193"/>
      <c r="M654" s="193"/>
      <c r="N654" s="193"/>
      <c r="O654" s="193"/>
      <c r="P654" s="193"/>
      <c r="Q654" s="193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193"/>
      <c r="AF654" s="193"/>
      <c r="AG654" s="193"/>
      <c r="AH654" s="193"/>
      <c r="AI654" s="193"/>
      <c r="AJ654" s="193"/>
      <c r="AK654" s="193"/>
      <c r="AL654" s="193"/>
      <c r="AM654" s="193"/>
      <c r="AN654" s="193"/>
      <c r="AO654" s="193"/>
      <c r="AP654" s="193"/>
      <c r="AQ654" s="193"/>
      <c r="AR654" s="193"/>
      <c r="AS654" s="194">
        <v>16</v>
      </c>
    </row>
    <row r="655" spans="1:45">
      <c r="A655" s="33"/>
      <c r="B655" s="18">
        <v>1</v>
      </c>
      <c r="C655" s="7">
        <v>4</v>
      </c>
      <c r="D655" s="196">
        <v>113.3</v>
      </c>
      <c r="E655" s="196">
        <v>127</v>
      </c>
      <c r="F655" s="192"/>
      <c r="G655" s="193"/>
      <c r="H655" s="193"/>
      <c r="I655" s="193"/>
      <c r="J655" s="193"/>
      <c r="K655" s="193"/>
      <c r="L655" s="193"/>
      <c r="M655" s="193"/>
      <c r="N655" s="193"/>
      <c r="O655" s="193"/>
      <c r="P655" s="193"/>
      <c r="Q655" s="193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193"/>
      <c r="AF655" s="193"/>
      <c r="AG655" s="193"/>
      <c r="AH655" s="193"/>
      <c r="AI655" s="193"/>
      <c r="AJ655" s="193"/>
      <c r="AK655" s="193"/>
      <c r="AL655" s="193"/>
      <c r="AM655" s="193"/>
      <c r="AN655" s="193"/>
      <c r="AO655" s="193"/>
      <c r="AP655" s="193"/>
      <c r="AQ655" s="193"/>
      <c r="AR655" s="193"/>
      <c r="AS655" s="194">
        <v>119.47</v>
      </c>
    </row>
    <row r="656" spans="1:45">
      <c r="A656" s="33"/>
      <c r="B656" s="18">
        <v>1</v>
      </c>
      <c r="C656" s="7">
        <v>5</v>
      </c>
      <c r="D656" s="196">
        <v>112.3</v>
      </c>
      <c r="E656" s="196">
        <v>125</v>
      </c>
      <c r="F656" s="192"/>
      <c r="G656" s="193"/>
      <c r="H656" s="193"/>
      <c r="I656" s="193"/>
      <c r="J656" s="193"/>
      <c r="K656" s="193"/>
      <c r="L656" s="193"/>
      <c r="M656" s="193"/>
      <c r="N656" s="193"/>
      <c r="O656" s="193"/>
      <c r="P656" s="193"/>
      <c r="Q656" s="193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193"/>
      <c r="AF656" s="193"/>
      <c r="AG656" s="193"/>
      <c r="AH656" s="193"/>
      <c r="AI656" s="193"/>
      <c r="AJ656" s="193"/>
      <c r="AK656" s="193"/>
      <c r="AL656" s="193"/>
      <c r="AM656" s="193"/>
      <c r="AN656" s="193"/>
      <c r="AO656" s="193"/>
      <c r="AP656" s="193"/>
      <c r="AQ656" s="193"/>
      <c r="AR656" s="193"/>
      <c r="AS656" s="194">
        <v>26</v>
      </c>
    </row>
    <row r="657" spans="1:45">
      <c r="A657" s="33"/>
      <c r="B657" s="19" t="s">
        <v>163</v>
      </c>
      <c r="C657" s="11"/>
      <c r="D657" s="199">
        <v>112.34</v>
      </c>
      <c r="E657" s="199">
        <v>126.6</v>
      </c>
      <c r="F657" s="192"/>
      <c r="G657" s="193"/>
      <c r="H657" s="193"/>
      <c r="I657" s="193"/>
      <c r="J657" s="193"/>
      <c r="K657" s="193"/>
      <c r="L657" s="193"/>
      <c r="M657" s="193"/>
      <c r="N657" s="193"/>
      <c r="O657" s="193"/>
      <c r="P657" s="193"/>
      <c r="Q657" s="193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193"/>
      <c r="AF657" s="193"/>
      <c r="AG657" s="193"/>
      <c r="AH657" s="193"/>
      <c r="AI657" s="193"/>
      <c r="AJ657" s="193"/>
      <c r="AK657" s="193"/>
      <c r="AL657" s="193"/>
      <c r="AM657" s="193"/>
      <c r="AN657" s="193"/>
      <c r="AO657" s="193"/>
      <c r="AP657" s="193"/>
      <c r="AQ657" s="193"/>
      <c r="AR657" s="193"/>
      <c r="AS657" s="200"/>
    </row>
    <row r="658" spans="1:45">
      <c r="A658" s="33"/>
      <c r="B658" s="2" t="s">
        <v>164</v>
      </c>
      <c r="C658" s="31"/>
      <c r="D658" s="201">
        <v>112.3</v>
      </c>
      <c r="E658" s="201">
        <v>125</v>
      </c>
      <c r="F658" s="192"/>
      <c r="G658" s="193"/>
      <c r="H658" s="193"/>
      <c r="I658" s="193"/>
      <c r="J658" s="193"/>
      <c r="K658" s="193"/>
      <c r="L658" s="193"/>
      <c r="M658" s="193"/>
      <c r="N658" s="193"/>
      <c r="O658" s="193"/>
      <c r="P658" s="193"/>
      <c r="Q658" s="193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193"/>
      <c r="AF658" s="193"/>
      <c r="AG658" s="193"/>
      <c r="AH658" s="193"/>
      <c r="AI658" s="193"/>
      <c r="AJ658" s="193"/>
      <c r="AK658" s="193"/>
      <c r="AL658" s="193"/>
      <c r="AM658" s="193"/>
      <c r="AN658" s="193"/>
      <c r="AO658" s="193"/>
      <c r="AP658" s="193"/>
      <c r="AQ658" s="193"/>
      <c r="AR658" s="193"/>
      <c r="AS658" s="200"/>
    </row>
    <row r="659" spans="1:45">
      <c r="A659" s="33"/>
      <c r="B659" s="2" t="s">
        <v>165</v>
      </c>
      <c r="C659" s="31"/>
      <c r="D659" s="201">
        <v>2.6875639527274493</v>
      </c>
      <c r="E659" s="201">
        <v>7.4363969770312819</v>
      </c>
      <c r="F659" s="192"/>
      <c r="G659" s="193"/>
      <c r="H659" s="193"/>
      <c r="I659" s="193"/>
      <c r="J659" s="193"/>
      <c r="K659" s="193"/>
      <c r="L659" s="193"/>
      <c r="M659" s="193"/>
      <c r="N659" s="193"/>
      <c r="O659" s="193"/>
      <c r="P659" s="193"/>
      <c r="Q659" s="193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193"/>
      <c r="AF659" s="193"/>
      <c r="AG659" s="193"/>
      <c r="AH659" s="193"/>
      <c r="AI659" s="193"/>
      <c r="AJ659" s="193"/>
      <c r="AK659" s="193"/>
      <c r="AL659" s="193"/>
      <c r="AM659" s="193"/>
      <c r="AN659" s="193"/>
      <c r="AO659" s="193"/>
      <c r="AP659" s="193"/>
      <c r="AQ659" s="193"/>
      <c r="AR659" s="193"/>
      <c r="AS659" s="200"/>
    </row>
    <row r="660" spans="1:45">
      <c r="A660" s="33"/>
      <c r="B660" s="2" t="s">
        <v>83</v>
      </c>
      <c r="C660" s="31"/>
      <c r="D660" s="12">
        <v>2.3923481865118827E-2</v>
      </c>
      <c r="E660" s="12">
        <v>5.8739312614781061E-2</v>
      </c>
      <c r="F660" s="11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69"/>
    </row>
    <row r="661" spans="1:45">
      <c r="A661" s="33"/>
      <c r="B661" s="2" t="s">
        <v>166</v>
      </c>
      <c r="C661" s="31"/>
      <c r="D661" s="12">
        <v>-5.9680254457185833E-2</v>
      </c>
      <c r="E661" s="12">
        <v>5.9680254457185944E-2</v>
      </c>
      <c r="F661" s="11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69"/>
    </row>
    <row r="662" spans="1:45">
      <c r="A662" s="33"/>
      <c r="B662" s="54" t="s">
        <v>167</v>
      </c>
      <c r="C662" s="55"/>
      <c r="D662" s="53">
        <v>0.67</v>
      </c>
      <c r="E662" s="53">
        <v>0.67</v>
      </c>
      <c r="F662" s="11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69"/>
    </row>
    <row r="663" spans="1:45">
      <c r="B663" s="34"/>
      <c r="C663" s="19"/>
      <c r="D663" s="29"/>
      <c r="E663" s="29"/>
      <c r="AS663" s="69"/>
    </row>
    <row r="664" spans="1:45" ht="15">
      <c r="B664" s="37" t="s">
        <v>315</v>
      </c>
      <c r="AS664" s="30" t="s">
        <v>185</v>
      </c>
    </row>
    <row r="665" spans="1:45" ht="15">
      <c r="A665" s="27" t="s">
        <v>55</v>
      </c>
      <c r="B665" s="17" t="s">
        <v>116</v>
      </c>
      <c r="C665" s="14" t="s">
        <v>117</v>
      </c>
      <c r="D665" s="15" t="s">
        <v>155</v>
      </c>
      <c r="E665" s="11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 t="s">
        <v>156</v>
      </c>
      <c r="C666" s="7" t="s">
        <v>156</v>
      </c>
      <c r="D666" s="111" t="s">
        <v>160</v>
      </c>
      <c r="E666" s="11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 t="s">
        <v>78</v>
      </c>
    </row>
    <row r="667" spans="1:45">
      <c r="A667" s="33"/>
      <c r="B667" s="18"/>
      <c r="C667" s="7"/>
      <c r="D667" s="8" t="s">
        <v>191</v>
      </c>
      <c r="E667" s="11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0</v>
      </c>
    </row>
    <row r="668" spans="1:45">
      <c r="A668" s="33"/>
      <c r="B668" s="18"/>
      <c r="C668" s="7"/>
      <c r="D668" s="28"/>
      <c r="E668" s="11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0</v>
      </c>
    </row>
    <row r="669" spans="1:45">
      <c r="A669" s="33"/>
      <c r="B669" s="17">
        <v>1</v>
      </c>
      <c r="C669" s="13">
        <v>1</v>
      </c>
      <c r="D669" s="188">
        <v>1</v>
      </c>
      <c r="E669" s="192"/>
      <c r="F669" s="193"/>
      <c r="G669" s="193"/>
      <c r="H669" s="193"/>
      <c r="I669" s="193"/>
      <c r="J669" s="193"/>
      <c r="K669" s="193"/>
      <c r="L669" s="193"/>
      <c r="M669" s="193"/>
      <c r="N669" s="193"/>
      <c r="O669" s="193"/>
      <c r="P669" s="193"/>
      <c r="Q669" s="193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193"/>
      <c r="AF669" s="193"/>
      <c r="AG669" s="193"/>
      <c r="AH669" s="193"/>
      <c r="AI669" s="193"/>
      <c r="AJ669" s="193"/>
      <c r="AK669" s="193"/>
      <c r="AL669" s="193"/>
      <c r="AM669" s="193"/>
      <c r="AN669" s="193"/>
      <c r="AO669" s="193"/>
      <c r="AP669" s="193"/>
      <c r="AQ669" s="193"/>
      <c r="AR669" s="193"/>
      <c r="AS669" s="194">
        <v>1</v>
      </c>
    </row>
    <row r="670" spans="1:45">
      <c r="A670" s="33"/>
      <c r="B670" s="18">
        <v>1</v>
      </c>
      <c r="C670" s="7">
        <v>2</v>
      </c>
      <c r="D670" s="196">
        <v>1</v>
      </c>
      <c r="E670" s="192"/>
      <c r="F670" s="193"/>
      <c r="G670" s="193"/>
      <c r="H670" s="193"/>
      <c r="I670" s="193"/>
      <c r="J670" s="193"/>
      <c r="K670" s="193"/>
      <c r="L670" s="193"/>
      <c r="M670" s="193"/>
      <c r="N670" s="193"/>
      <c r="O670" s="193"/>
      <c r="P670" s="193"/>
      <c r="Q670" s="193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193"/>
      <c r="AF670" s="193"/>
      <c r="AG670" s="193"/>
      <c r="AH670" s="193"/>
      <c r="AI670" s="193"/>
      <c r="AJ670" s="193"/>
      <c r="AK670" s="193"/>
      <c r="AL670" s="193"/>
      <c r="AM670" s="193"/>
      <c r="AN670" s="193"/>
      <c r="AO670" s="193"/>
      <c r="AP670" s="193"/>
      <c r="AQ670" s="193"/>
      <c r="AR670" s="193"/>
      <c r="AS670" s="194">
        <v>21</v>
      </c>
    </row>
    <row r="671" spans="1:45">
      <c r="A671" s="33"/>
      <c r="B671" s="18">
        <v>1</v>
      </c>
      <c r="C671" s="7">
        <v>3</v>
      </c>
      <c r="D671" s="196" t="s">
        <v>111</v>
      </c>
      <c r="E671" s="192"/>
      <c r="F671" s="193"/>
      <c r="G671" s="193"/>
      <c r="H671" s="193"/>
      <c r="I671" s="193"/>
      <c r="J671" s="193"/>
      <c r="K671" s="193"/>
      <c r="L671" s="193"/>
      <c r="M671" s="193"/>
      <c r="N671" s="193"/>
      <c r="O671" s="193"/>
      <c r="P671" s="193"/>
      <c r="Q671" s="193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193"/>
      <c r="AF671" s="193"/>
      <c r="AG671" s="193"/>
      <c r="AH671" s="193"/>
      <c r="AI671" s="193"/>
      <c r="AJ671" s="193"/>
      <c r="AK671" s="193"/>
      <c r="AL671" s="193"/>
      <c r="AM671" s="193"/>
      <c r="AN671" s="193"/>
      <c r="AO671" s="193"/>
      <c r="AP671" s="193"/>
      <c r="AQ671" s="193"/>
      <c r="AR671" s="193"/>
      <c r="AS671" s="194">
        <v>16</v>
      </c>
    </row>
    <row r="672" spans="1:45">
      <c r="A672" s="33"/>
      <c r="B672" s="18">
        <v>1</v>
      </c>
      <c r="C672" s="7">
        <v>4</v>
      </c>
      <c r="D672" s="196" t="s">
        <v>111</v>
      </c>
      <c r="E672" s="192"/>
      <c r="F672" s="193"/>
      <c r="G672" s="193"/>
      <c r="H672" s="193"/>
      <c r="I672" s="193"/>
      <c r="J672" s="193"/>
      <c r="K672" s="193"/>
      <c r="L672" s="193"/>
      <c r="M672" s="193"/>
      <c r="N672" s="193"/>
      <c r="O672" s="193"/>
      <c r="P672" s="193"/>
      <c r="Q672" s="193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193"/>
      <c r="AF672" s="193"/>
      <c r="AG672" s="193"/>
      <c r="AH672" s="193"/>
      <c r="AI672" s="193"/>
      <c r="AJ672" s="193"/>
      <c r="AK672" s="193"/>
      <c r="AL672" s="193"/>
      <c r="AM672" s="193"/>
      <c r="AN672" s="193"/>
      <c r="AO672" s="193"/>
      <c r="AP672" s="193"/>
      <c r="AQ672" s="193"/>
      <c r="AR672" s="193"/>
      <c r="AS672" s="194">
        <v>0.7</v>
      </c>
    </row>
    <row r="673" spans="1:45">
      <c r="A673" s="33"/>
      <c r="B673" s="18">
        <v>1</v>
      </c>
      <c r="C673" s="7">
        <v>5</v>
      </c>
      <c r="D673" s="196" t="s">
        <v>111</v>
      </c>
      <c r="E673" s="192"/>
      <c r="F673" s="193"/>
      <c r="G673" s="193"/>
      <c r="H673" s="193"/>
      <c r="I673" s="193"/>
      <c r="J673" s="193"/>
      <c r="K673" s="193"/>
      <c r="L673" s="193"/>
      <c r="M673" s="193"/>
      <c r="N673" s="193"/>
      <c r="O673" s="193"/>
      <c r="P673" s="193"/>
      <c r="Q673" s="193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193"/>
      <c r="AF673" s="193"/>
      <c r="AG673" s="193"/>
      <c r="AH673" s="193"/>
      <c r="AI673" s="193"/>
      <c r="AJ673" s="193"/>
      <c r="AK673" s="193"/>
      <c r="AL673" s="193"/>
      <c r="AM673" s="193"/>
      <c r="AN673" s="193"/>
      <c r="AO673" s="193"/>
      <c r="AP673" s="193"/>
      <c r="AQ673" s="193"/>
      <c r="AR673" s="193"/>
      <c r="AS673" s="194">
        <v>27</v>
      </c>
    </row>
    <row r="674" spans="1:45">
      <c r="A674" s="33"/>
      <c r="B674" s="19" t="s">
        <v>163</v>
      </c>
      <c r="C674" s="11"/>
      <c r="D674" s="199">
        <v>1</v>
      </c>
      <c r="E674" s="192"/>
      <c r="F674" s="193"/>
      <c r="G674" s="193"/>
      <c r="H674" s="193"/>
      <c r="I674" s="193"/>
      <c r="J674" s="193"/>
      <c r="K674" s="193"/>
      <c r="L674" s="193"/>
      <c r="M674" s="193"/>
      <c r="N674" s="193"/>
      <c r="O674" s="193"/>
      <c r="P674" s="193"/>
      <c r="Q674" s="193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193"/>
      <c r="AF674" s="193"/>
      <c r="AG674" s="193"/>
      <c r="AH674" s="193"/>
      <c r="AI674" s="193"/>
      <c r="AJ674" s="193"/>
      <c r="AK674" s="193"/>
      <c r="AL674" s="193"/>
      <c r="AM674" s="193"/>
      <c r="AN674" s="193"/>
      <c r="AO674" s="193"/>
      <c r="AP674" s="193"/>
      <c r="AQ674" s="193"/>
      <c r="AR674" s="193"/>
      <c r="AS674" s="200"/>
    </row>
    <row r="675" spans="1:45">
      <c r="A675" s="33"/>
      <c r="B675" s="2" t="s">
        <v>164</v>
      </c>
      <c r="C675" s="31"/>
      <c r="D675" s="201">
        <v>1</v>
      </c>
      <c r="E675" s="192"/>
      <c r="F675" s="193"/>
      <c r="G675" s="193"/>
      <c r="H675" s="193"/>
      <c r="I675" s="193"/>
      <c r="J675" s="193"/>
      <c r="K675" s="193"/>
      <c r="L675" s="193"/>
      <c r="M675" s="193"/>
      <c r="N675" s="193"/>
      <c r="O675" s="193"/>
      <c r="P675" s="193"/>
      <c r="Q675" s="193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193"/>
      <c r="AF675" s="193"/>
      <c r="AG675" s="193"/>
      <c r="AH675" s="193"/>
      <c r="AI675" s="193"/>
      <c r="AJ675" s="193"/>
      <c r="AK675" s="193"/>
      <c r="AL675" s="193"/>
      <c r="AM675" s="193"/>
      <c r="AN675" s="193"/>
      <c r="AO675" s="193"/>
      <c r="AP675" s="193"/>
      <c r="AQ675" s="193"/>
      <c r="AR675" s="193"/>
      <c r="AS675" s="200"/>
    </row>
    <row r="676" spans="1:45">
      <c r="A676" s="33"/>
      <c r="B676" s="2" t="s">
        <v>165</v>
      </c>
      <c r="C676" s="31"/>
      <c r="D676" s="201">
        <v>0</v>
      </c>
      <c r="E676" s="192"/>
      <c r="F676" s="193"/>
      <c r="G676" s="193"/>
      <c r="H676" s="193"/>
      <c r="I676" s="193"/>
      <c r="J676" s="193"/>
      <c r="K676" s="193"/>
      <c r="L676" s="193"/>
      <c r="M676" s="193"/>
      <c r="N676" s="193"/>
      <c r="O676" s="193"/>
      <c r="P676" s="193"/>
      <c r="Q676" s="193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193"/>
      <c r="AF676" s="193"/>
      <c r="AG676" s="193"/>
      <c r="AH676" s="193"/>
      <c r="AI676" s="193"/>
      <c r="AJ676" s="193"/>
      <c r="AK676" s="193"/>
      <c r="AL676" s="193"/>
      <c r="AM676" s="193"/>
      <c r="AN676" s="193"/>
      <c r="AO676" s="193"/>
      <c r="AP676" s="193"/>
      <c r="AQ676" s="193"/>
      <c r="AR676" s="193"/>
      <c r="AS676" s="200"/>
    </row>
    <row r="677" spans="1:45">
      <c r="A677" s="33"/>
      <c r="B677" s="2" t="s">
        <v>83</v>
      </c>
      <c r="C677" s="31"/>
      <c r="D677" s="12">
        <v>0</v>
      </c>
      <c r="E677" s="11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69"/>
    </row>
    <row r="678" spans="1:45">
      <c r="A678" s="33"/>
      <c r="B678" s="2" t="s">
        <v>166</v>
      </c>
      <c r="C678" s="31"/>
      <c r="D678" s="12">
        <v>0.4285714285714286</v>
      </c>
      <c r="E678" s="11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69"/>
    </row>
    <row r="679" spans="1:45">
      <c r="A679" s="33"/>
      <c r="B679" s="54" t="s">
        <v>167</v>
      </c>
      <c r="C679" s="55"/>
      <c r="D679" s="53" t="s">
        <v>173</v>
      </c>
      <c r="E679" s="11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69"/>
    </row>
    <row r="680" spans="1:45">
      <c r="B680" s="34"/>
      <c r="C680" s="19"/>
      <c r="D680" s="29"/>
      <c r="AS680" s="69"/>
    </row>
    <row r="681" spans="1:45" ht="15">
      <c r="B681" s="37" t="s">
        <v>316</v>
      </c>
      <c r="AS681" s="30" t="s">
        <v>62</v>
      </c>
    </row>
    <row r="682" spans="1:45" ht="15">
      <c r="A682" s="27" t="s">
        <v>56</v>
      </c>
      <c r="B682" s="17" t="s">
        <v>116</v>
      </c>
      <c r="C682" s="14" t="s">
        <v>117</v>
      </c>
      <c r="D682" s="15" t="s">
        <v>155</v>
      </c>
      <c r="E682" s="16" t="s">
        <v>155</v>
      </c>
      <c r="F682" s="16" t="s">
        <v>155</v>
      </c>
      <c r="G682" s="16" t="s">
        <v>155</v>
      </c>
      <c r="H682" s="16" t="s">
        <v>155</v>
      </c>
      <c r="I682" s="16" t="s">
        <v>155</v>
      </c>
      <c r="J682" s="16" t="s">
        <v>155</v>
      </c>
      <c r="K682" s="16" t="s">
        <v>155</v>
      </c>
      <c r="L682" s="16" t="s">
        <v>155</v>
      </c>
      <c r="M682" s="16" t="s">
        <v>155</v>
      </c>
      <c r="N682" s="113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</v>
      </c>
    </row>
    <row r="683" spans="1:45">
      <c r="A683" s="33"/>
      <c r="B683" s="18" t="s">
        <v>156</v>
      </c>
      <c r="C683" s="7" t="s">
        <v>156</v>
      </c>
      <c r="D683" s="111" t="s">
        <v>168</v>
      </c>
      <c r="E683" s="112" t="s">
        <v>188</v>
      </c>
      <c r="F683" s="112" t="s">
        <v>169</v>
      </c>
      <c r="G683" s="112" t="s">
        <v>170</v>
      </c>
      <c r="H683" s="112" t="s">
        <v>174</v>
      </c>
      <c r="I683" s="112" t="s">
        <v>159</v>
      </c>
      <c r="J683" s="112" t="s">
        <v>160</v>
      </c>
      <c r="K683" s="112" t="s">
        <v>189</v>
      </c>
      <c r="L683" s="112" t="s">
        <v>190</v>
      </c>
      <c r="M683" s="112" t="s">
        <v>161</v>
      </c>
      <c r="N683" s="113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 t="s">
        <v>1</v>
      </c>
    </row>
    <row r="684" spans="1:45">
      <c r="A684" s="33"/>
      <c r="B684" s="18"/>
      <c r="C684" s="7"/>
      <c r="D684" s="8" t="s">
        <v>191</v>
      </c>
      <c r="E684" s="9" t="s">
        <v>118</v>
      </c>
      <c r="F684" s="9" t="s">
        <v>118</v>
      </c>
      <c r="G684" s="9" t="s">
        <v>118</v>
      </c>
      <c r="H684" s="9" t="s">
        <v>192</v>
      </c>
      <c r="I684" s="9" t="s">
        <v>118</v>
      </c>
      <c r="J684" s="9" t="s">
        <v>118</v>
      </c>
      <c r="K684" s="9" t="s">
        <v>118</v>
      </c>
      <c r="L684" s="9" t="s">
        <v>118</v>
      </c>
      <c r="M684" s="9" t="s">
        <v>118</v>
      </c>
      <c r="N684" s="113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2</v>
      </c>
    </row>
    <row r="685" spans="1:45">
      <c r="A685" s="33"/>
      <c r="B685" s="18"/>
      <c r="C685" s="7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113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3</v>
      </c>
    </row>
    <row r="686" spans="1:45">
      <c r="A686" s="33"/>
      <c r="B686" s="17">
        <v>1</v>
      </c>
      <c r="C686" s="13">
        <v>1</v>
      </c>
      <c r="D686" s="20">
        <v>4.5784000000000002</v>
      </c>
      <c r="E686" s="20">
        <v>4.99</v>
      </c>
      <c r="F686" s="110">
        <v>5.03</v>
      </c>
      <c r="G686" s="20">
        <v>5.5</v>
      </c>
      <c r="H686" s="21">
        <v>4.8</v>
      </c>
      <c r="I686" s="20">
        <v>5</v>
      </c>
      <c r="J686" s="110">
        <v>5.25</v>
      </c>
      <c r="K686" s="20">
        <v>4.9000000000000004</v>
      </c>
      <c r="L686" s="20">
        <v>4.58</v>
      </c>
      <c r="M686" s="109">
        <v>3.85</v>
      </c>
      <c r="N686" s="113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>
        <v>1</v>
      </c>
      <c r="C687" s="7">
        <v>2</v>
      </c>
      <c r="D687" s="9">
        <v>4.7793000000000001</v>
      </c>
      <c r="E687" s="9">
        <v>5.13</v>
      </c>
      <c r="F687" s="22">
        <v>5.25</v>
      </c>
      <c r="G687" s="9">
        <v>5.5</v>
      </c>
      <c r="H687" s="22">
        <v>4.9000000000000004</v>
      </c>
      <c r="I687" s="9">
        <v>5</v>
      </c>
      <c r="J687" s="22">
        <v>4.8499999999999996</v>
      </c>
      <c r="K687" s="9">
        <v>5.2</v>
      </c>
      <c r="L687" s="9">
        <v>4.5699999999999994</v>
      </c>
      <c r="M687" s="9">
        <v>4.07</v>
      </c>
      <c r="N687" s="113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e">
        <v>#N/A</v>
      </c>
    </row>
    <row r="688" spans="1:45">
      <c r="A688" s="33"/>
      <c r="B688" s="18">
        <v>1</v>
      </c>
      <c r="C688" s="7">
        <v>3</v>
      </c>
      <c r="D688" s="9">
        <v>4.9122000000000003</v>
      </c>
      <c r="E688" s="9">
        <v>5.15</v>
      </c>
      <c r="F688" s="22">
        <v>5.19</v>
      </c>
      <c r="G688" s="9">
        <v>5.3</v>
      </c>
      <c r="H688" s="22">
        <v>4.8</v>
      </c>
      <c r="I688" s="9">
        <v>5.03</v>
      </c>
      <c r="J688" s="22">
        <v>4.76</v>
      </c>
      <c r="K688" s="22">
        <v>5.2</v>
      </c>
      <c r="L688" s="10">
        <v>4.6399999999999997</v>
      </c>
      <c r="M688" s="10">
        <v>4.08</v>
      </c>
      <c r="N688" s="113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16</v>
      </c>
    </row>
    <row r="689" spans="1:45">
      <c r="A689" s="33"/>
      <c r="B689" s="18">
        <v>1</v>
      </c>
      <c r="C689" s="7">
        <v>4</v>
      </c>
      <c r="D689" s="9">
        <v>4.9799999999999995</v>
      </c>
      <c r="E689" s="9">
        <v>5.08</v>
      </c>
      <c r="F689" s="22">
        <v>5.35</v>
      </c>
      <c r="G689" s="9">
        <v>5.4</v>
      </c>
      <c r="H689" s="22">
        <v>4.9000000000000004</v>
      </c>
      <c r="I689" s="9">
        <v>5</v>
      </c>
      <c r="J689" s="22">
        <v>4.75</v>
      </c>
      <c r="K689" s="22">
        <v>5.7</v>
      </c>
      <c r="L689" s="10">
        <v>4.5199999999999996</v>
      </c>
      <c r="M689" s="10">
        <v>4.1000000000000005</v>
      </c>
      <c r="N689" s="113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4.9153073333333337</v>
      </c>
    </row>
    <row r="690" spans="1:45">
      <c r="A690" s="33"/>
      <c r="B690" s="18">
        <v>1</v>
      </c>
      <c r="C690" s="7">
        <v>5</v>
      </c>
      <c r="D690" s="9">
        <v>4.8037999999999998</v>
      </c>
      <c r="E690" s="9">
        <v>5.24</v>
      </c>
      <c r="F690" s="9">
        <v>5.25</v>
      </c>
      <c r="G690" s="9">
        <v>5.4</v>
      </c>
      <c r="H690" s="9">
        <v>4.5999999999999996</v>
      </c>
      <c r="I690" s="9">
        <v>4.84</v>
      </c>
      <c r="J690" s="9">
        <v>4.9000000000000004</v>
      </c>
      <c r="K690" s="9">
        <v>5.4</v>
      </c>
      <c r="L690" s="9">
        <v>4.6500000000000004</v>
      </c>
      <c r="M690" s="107">
        <v>3.2800000000000002</v>
      </c>
      <c r="N690" s="113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29</v>
      </c>
    </row>
    <row r="691" spans="1:45">
      <c r="A691" s="33"/>
      <c r="B691" s="19" t="s">
        <v>163</v>
      </c>
      <c r="C691" s="11"/>
      <c r="D691" s="23">
        <v>4.81074</v>
      </c>
      <c r="E691" s="23">
        <v>5.1180000000000003</v>
      </c>
      <c r="F691" s="23">
        <v>5.2140000000000004</v>
      </c>
      <c r="G691" s="23">
        <v>5.42</v>
      </c>
      <c r="H691" s="23">
        <v>4.8</v>
      </c>
      <c r="I691" s="23">
        <v>4.9740000000000002</v>
      </c>
      <c r="J691" s="23">
        <v>4.9019999999999992</v>
      </c>
      <c r="K691" s="23">
        <v>5.2799999999999994</v>
      </c>
      <c r="L691" s="23">
        <v>4.5920000000000005</v>
      </c>
      <c r="M691" s="23">
        <v>3.8760000000000003</v>
      </c>
      <c r="N691" s="113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69"/>
    </row>
    <row r="692" spans="1:45">
      <c r="A692" s="33"/>
      <c r="B692" s="2" t="s">
        <v>164</v>
      </c>
      <c r="C692" s="31"/>
      <c r="D692" s="10">
        <v>4.8037999999999998</v>
      </c>
      <c r="E692" s="10">
        <v>5.13</v>
      </c>
      <c r="F692" s="10">
        <v>5.25</v>
      </c>
      <c r="G692" s="10">
        <v>5.4</v>
      </c>
      <c r="H692" s="10">
        <v>4.8</v>
      </c>
      <c r="I692" s="10">
        <v>5</v>
      </c>
      <c r="J692" s="10">
        <v>4.8499999999999996</v>
      </c>
      <c r="K692" s="10">
        <v>5.2</v>
      </c>
      <c r="L692" s="10">
        <v>4.58</v>
      </c>
      <c r="M692" s="10">
        <v>4.07</v>
      </c>
      <c r="N692" s="113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69"/>
    </row>
    <row r="693" spans="1:45">
      <c r="A693" s="33"/>
      <c r="B693" s="2" t="s">
        <v>165</v>
      </c>
      <c r="C693" s="31"/>
      <c r="D693" s="24">
        <v>0.15326577569698965</v>
      </c>
      <c r="E693" s="24">
        <v>9.2032602918748319E-2</v>
      </c>
      <c r="F693" s="24">
        <v>0.11781341180018491</v>
      </c>
      <c r="G693" s="24">
        <v>8.3666002653407581E-2</v>
      </c>
      <c r="H693" s="24">
        <v>0.12247448713915919</v>
      </c>
      <c r="I693" s="24">
        <v>7.6026311234992955E-2</v>
      </c>
      <c r="J693" s="24">
        <v>0.2043771024356692</v>
      </c>
      <c r="K693" s="24">
        <v>0.29495762407505249</v>
      </c>
      <c r="L693" s="24">
        <v>5.3572380943915719E-2</v>
      </c>
      <c r="M693" s="24">
        <v>0.34832456129305611</v>
      </c>
      <c r="N693" s="185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  <c r="AA693" s="186"/>
      <c r="AB693" s="186"/>
      <c r="AC693" s="186"/>
      <c r="AD693" s="186"/>
      <c r="AE693" s="186"/>
      <c r="AF693" s="186"/>
      <c r="AG693" s="186"/>
      <c r="AH693" s="186"/>
      <c r="AI693" s="186"/>
      <c r="AJ693" s="186"/>
      <c r="AK693" s="186"/>
      <c r="AL693" s="186"/>
      <c r="AM693" s="186"/>
      <c r="AN693" s="186"/>
      <c r="AO693" s="186"/>
      <c r="AP693" s="186"/>
      <c r="AQ693" s="186"/>
      <c r="AR693" s="186"/>
      <c r="AS693" s="70"/>
    </row>
    <row r="694" spans="1:45">
      <c r="A694" s="33"/>
      <c r="B694" s="2" t="s">
        <v>83</v>
      </c>
      <c r="C694" s="31"/>
      <c r="D694" s="12">
        <v>3.1859085233662522E-2</v>
      </c>
      <c r="E694" s="12">
        <v>1.7982142031799202E-2</v>
      </c>
      <c r="F694" s="12">
        <v>2.2595591062559435E-2</v>
      </c>
      <c r="G694" s="12">
        <v>1.5436531854872248E-2</v>
      </c>
      <c r="H694" s="12">
        <v>2.5515518153991498E-2</v>
      </c>
      <c r="I694" s="12">
        <v>1.5284742910131273E-2</v>
      </c>
      <c r="J694" s="12">
        <v>4.1692595356113672E-2</v>
      </c>
      <c r="K694" s="12">
        <v>5.5863186377850857E-2</v>
      </c>
      <c r="L694" s="12">
        <v>1.1666459264790006E-2</v>
      </c>
      <c r="M694" s="12">
        <v>8.9867017877465455E-2</v>
      </c>
      <c r="N694" s="113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69"/>
    </row>
    <row r="695" spans="1:45">
      <c r="A695" s="33"/>
      <c r="B695" s="2" t="s">
        <v>166</v>
      </c>
      <c r="C695" s="31"/>
      <c r="D695" s="12">
        <v>-2.1273813872065839E-2</v>
      </c>
      <c r="E695" s="12">
        <v>4.1237028108517038E-2</v>
      </c>
      <c r="F695" s="12">
        <v>6.0767851613483304E-2</v>
      </c>
      <c r="G695" s="12">
        <v>0.10267774371789007</v>
      </c>
      <c r="H695" s="12">
        <v>-2.3458824751684038E-2</v>
      </c>
      <c r="I695" s="12">
        <v>1.1940792851067528E-2</v>
      </c>
      <c r="J695" s="12">
        <v>-2.7073247776574494E-3</v>
      </c>
      <c r="K695" s="12">
        <v>7.4195292773147514E-2</v>
      </c>
      <c r="L695" s="12">
        <v>-6.5775609012444169E-2</v>
      </c>
      <c r="M695" s="12">
        <v>-0.21144300098698476</v>
      </c>
      <c r="N695" s="113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69"/>
    </row>
    <row r="696" spans="1:45">
      <c r="A696" s="33"/>
      <c r="B696" s="54" t="s">
        <v>167</v>
      </c>
      <c r="C696" s="55"/>
      <c r="D696" s="53">
        <v>0.38</v>
      </c>
      <c r="E696" s="53">
        <v>0.53</v>
      </c>
      <c r="F696" s="53">
        <v>0.82</v>
      </c>
      <c r="G696" s="53">
        <v>1.43</v>
      </c>
      <c r="H696" s="53">
        <v>0.41</v>
      </c>
      <c r="I696" s="53">
        <v>0.11</v>
      </c>
      <c r="J696" s="53">
        <v>0.11</v>
      </c>
      <c r="K696" s="53">
        <v>1.01</v>
      </c>
      <c r="L696" s="53">
        <v>1.02</v>
      </c>
      <c r="M696" s="53">
        <v>3.14</v>
      </c>
      <c r="N696" s="113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69"/>
    </row>
    <row r="697" spans="1:45">
      <c r="B697" s="34"/>
      <c r="C697" s="1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AS697" s="69"/>
    </row>
    <row r="698" spans="1:45" ht="15">
      <c r="B698" s="37" t="s">
        <v>317</v>
      </c>
      <c r="AS698" s="30" t="s">
        <v>62</v>
      </c>
    </row>
    <row r="699" spans="1:45" ht="15">
      <c r="A699" s="27" t="s">
        <v>6</v>
      </c>
      <c r="B699" s="17" t="s">
        <v>116</v>
      </c>
      <c r="C699" s="14" t="s">
        <v>117</v>
      </c>
      <c r="D699" s="15" t="s">
        <v>155</v>
      </c>
      <c r="E699" s="16" t="s">
        <v>155</v>
      </c>
      <c r="F699" s="16" t="s">
        <v>155</v>
      </c>
      <c r="G699" s="16" t="s">
        <v>155</v>
      </c>
      <c r="H699" s="16" t="s">
        <v>155</v>
      </c>
      <c r="I699" s="16" t="s">
        <v>155</v>
      </c>
      <c r="J699" s="16" t="s">
        <v>155</v>
      </c>
      <c r="K699" s="16" t="s">
        <v>155</v>
      </c>
      <c r="L699" s="16" t="s">
        <v>155</v>
      </c>
      <c r="M699" s="16" t="s">
        <v>155</v>
      </c>
      <c r="N699" s="16" t="s">
        <v>155</v>
      </c>
      <c r="O699" s="16" t="s">
        <v>155</v>
      </c>
      <c r="P699" s="16" t="s">
        <v>155</v>
      </c>
      <c r="Q699" s="16" t="s">
        <v>155</v>
      </c>
      <c r="R699" s="16" t="s">
        <v>155</v>
      </c>
      <c r="S699" s="113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156</v>
      </c>
      <c r="C700" s="7" t="s">
        <v>156</v>
      </c>
      <c r="D700" s="111" t="s">
        <v>157</v>
      </c>
      <c r="E700" s="112" t="s">
        <v>186</v>
      </c>
      <c r="F700" s="112" t="s">
        <v>187</v>
      </c>
      <c r="G700" s="112" t="s">
        <v>168</v>
      </c>
      <c r="H700" s="112" t="s">
        <v>158</v>
      </c>
      <c r="I700" s="112" t="s">
        <v>188</v>
      </c>
      <c r="J700" s="112" t="s">
        <v>169</v>
      </c>
      <c r="K700" s="112" t="s">
        <v>170</v>
      </c>
      <c r="L700" s="112" t="s">
        <v>174</v>
      </c>
      <c r="M700" s="112" t="s">
        <v>159</v>
      </c>
      <c r="N700" s="112" t="s">
        <v>171</v>
      </c>
      <c r="O700" s="112" t="s">
        <v>160</v>
      </c>
      <c r="P700" s="112" t="s">
        <v>189</v>
      </c>
      <c r="Q700" s="112" t="s">
        <v>190</v>
      </c>
      <c r="R700" s="112" t="s">
        <v>161</v>
      </c>
      <c r="S700" s="113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3</v>
      </c>
    </row>
    <row r="701" spans="1:45">
      <c r="A701" s="33"/>
      <c r="B701" s="18"/>
      <c r="C701" s="7"/>
      <c r="D701" s="8" t="s">
        <v>118</v>
      </c>
      <c r="E701" s="9" t="s">
        <v>191</v>
      </c>
      <c r="F701" s="9" t="s">
        <v>118</v>
      </c>
      <c r="G701" s="9" t="s">
        <v>191</v>
      </c>
      <c r="H701" s="9" t="s">
        <v>191</v>
      </c>
      <c r="I701" s="9" t="s">
        <v>118</v>
      </c>
      <c r="J701" s="9" t="s">
        <v>118</v>
      </c>
      <c r="K701" s="9" t="s">
        <v>118</v>
      </c>
      <c r="L701" s="9" t="s">
        <v>192</v>
      </c>
      <c r="M701" s="9" t="s">
        <v>191</v>
      </c>
      <c r="N701" s="9" t="s">
        <v>191</v>
      </c>
      <c r="O701" s="9" t="s">
        <v>118</v>
      </c>
      <c r="P701" s="9" t="s">
        <v>118</v>
      </c>
      <c r="Q701" s="9" t="s">
        <v>118</v>
      </c>
      <c r="R701" s="9" t="s">
        <v>118</v>
      </c>
      <c r="S701" s="113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0</v>
      </c>
    </row>
    <row r="702" spans="1:45">
      <c r="A702" s="33"/>
      <c r="B702" s="18"/>
      <c r="C702" s="7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113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0</v>
      </c>
    </row>
    <row r="703" spans="1:45">
      <c r="A703" s="33"/>
      <c r="B703" s="17">
        <v>1</v>
      </c>
      <c r="C703" s="13">
        <v>1</v>
      </c>
      <c r="D703" s="190">
        <v>32</v>
      </c>
      <c r="E703" s="190">
        <v>15.299999999999999</v>
      </c>
      <c r="F703" s="189">
        <v>56</v>
      </c>
      <c r="G703" s="188">
        <v>47.41</v>
      </c>
      <c r="H703" s="189">
        <v>55</v>
      </c>
      <c r="I703" s="188">
        <v>51</v>
      </c>
      <c r="J703" s="189">
        <v>57</v>
      </c>
      <c r="K703" s="188">
        <v>50</v>
      </c>
      <c r="L703" s="188">
        <v>46.5</v>
      </c>
      <c r="M703" s="188">
        <v>45.9</v>
      </c>
      <c r="N703" s="188">
        <v>43.24</v>
      </c>
      <c r="O703" s="188">
        <v>31</v>
      </c>
      <c r="P703" s="188">
        <v>50</v>
      </c>
      <c r="Q703" s="188">
        <v>40</v>
      </c>
      <c r="R703" s="188">
        <v>55</v>
      </c>
      <c r="S703" s="192"/>
      <c r="T703" s="193"/>
      <c r="U703" s="193"/>
      <c r="V703" s="193"/>
      <c r="W703" s="193"/>
      <c r="X703" s="193"/>
      <c r="Y703" s="193"/>
      <c r="Z703" s="193"/>
      <c r="AA703" s="193"/>
      <c r="AB703" s="193"/>
      <c r="AC703" s="193"/>
      <c r="AD703" s="193"/>
      <c r="AE703" s="193"/>
      <c r="AF703" s="193"/>
      <c r="AG703" s="193"/>
      <c r="AH703" s="193"/>
      <c r="AI703" s="193"/>
      <c r="AJ703" s="193"/>
      <c r="AK703" s="193"/>
      <c r="AL703" s="193"/>
      <c r="AM703" s="193"/>
      <c r="AN703" s="193"/>
      <c r="AO703" s="193"/>
      <c r="AP703" s="193"/>
      <c r="AQ703" s="193"/>
      <c r="AR703" s="193"/>
      <c r="AS703" s="194">
        <v>1</v>
      </c>
    </row>
    <row r="704" spans="1:45">
      <c r="A704" s="33"/>
      <c r="B704" s="18">
        <v>1</v>
      </c>
      <c r="C704" s="7">
        <v>2</v>
      </c>
      <c r="D704" s="195">
        <v>30</v>
      </c>
      <c r="E704" s="195">
        <v>16.600000000000001</v>
      </c>
      <c r="F704" s="197">
        <v>57</v>
      </c>
      <c r="G704" s="196">
        <v>50.04</v>
      </c>
      <c r="H704" s="197">
        <v>56.8</v>
      </c>
      <c r="I704" s="196">
        <v>50</v>
      </c>
      <c r="J704" s="197">
        <v>54</v>
      </c>
      <c r="K704" s="196">
        <v>50</v>
      </c>
      <c r="L704" s="196">
        <v>44.4</v>
      </c>
      <c r="M704" s="196">
        <v>46.8</v>
      </c>
      <c r="N704" s="196">
        <v>36.340000000000003</v>
      </c>
      <c r="O704" s="196">
        <v>36</v>
      </c>
      <c r="P704" s="196">
        <v>70</v>
      </c>
      <c r="Q704" s="196">
        <v>40</v>
      </c>
      <c r="R704" s="196">
        <v>54</v>
      </c>
      <c r="S704" s="192"/>
      <c r="T704" s="193"/>
      <c r="U704" s="193"/>
      <c r="V704" s="193"/>
      <c r="W704" s="193"/>
      <c r="X704" s="193"/>
      <c r="Y704" s="193"/>
      <c r="Z704" s="193"/>
      <c r="AA704" s="193"/>
      <c r="AB704" s="193"/>
      <c r="AC704" s="193"/>
      <c r="AD704" s="193"/>
      <c r="AE704" s="193"/>
      <c r="AF704" s="193"/>
      <c r="AG704" s="193"/>
      <c r="AH704" s="193"/>
      <c r="AI704" s="193"/>
      <c r="AJ704" s="193"/>
      <c r="AK704" s="193"/>
      <c r="AL704" s="193"/>
      <c r="AM704" s="193"/>
      <c r="AN704" s="193"/>
      <c r="AO704" s="193"/>
      <c r="AP704" s="193"/>
      <c r="AQ704" s="193"/>
      <c r="AR704" s="193"/>
      <c r="AS704" s="194">
        <v>5</v>
      </c>
    </row>
    <row r="705" spans="1:45">
      <c r="A705" s="33"/>
      <c r="B705" s="18">
        <v>1</v>
      </c>
      <c r="C705" s="7">
        <v>3</v>
      </c>
      <c r="D705" s="195">
        <v>30</v>
      </c>
      <c r="E705" s="195">
        <v>16.5</v>
      </c>
      <c r="F705" s="203">
        <v>61</v>
      </c>
      <c r="G705" s="196">
        <v>51.34</v>
      </c>
      <c r="H705" s="197">
        <v>52.8</v>
      </c>
      <c r="I705" s="196">
        <v>52</v>
      </c>
      <c r="J705" s="197">
        <v>56</v>
      </c>
      <c r="K705" s="197">
        <v>50</v>
      </c>
      <c r="L705" s="201">
        <v>44</v>
      </c>
      <c r="M705" s="201">
        <v>45.8</v>
      </c>
      <c r="N705" s="201">
        <v>46.57</v>
      </c>
      <c r="O705" s="201">
        <v>59</v>
      </c>
      <c r="P705" s="201">
        <v>50</v>
      </c>
      <c r="Q705" s="201">
        <v>40</v>
      </c>
      <c r="R705" s="201">
        <v>53</v>
      </c>
      <c r="S705" s="192"/>
      <c r="T705" s="193"/>
      <c r="U705" s="193"/>
      <c r="V705" s="193"/>
      <c r="W705" s="193"/>
      <c r="X705" s="193"/>
      <c r="Y705" s="193"/>
      <c r="Z705" s="193"/>
      <c r="AA705" s="193"/>
      <c r="AB705" s="193"/>
      <c r="AC705" s="193"/>
      <c r="AD705" s="193"/>
      <c r="AE705" s="193"/>
      <c r="AF705" s="193"/>
      <c r="AG705" s="193"/>
      <c r="AH705" s="193"/>
      <c r="AI705" s="193"/>
      <c r="AJ705" s="193"/>
      <c r="AK705" s="193"/>
      <c r="AL705" s="193"/>
      <c r="AM705" s="193"/>
      <c r="AN705" s="193"/>
      <c r="AO705" s="193"/>
      <c r="AP705" s="193"/>
      <c r="AQ705" s="193"/>
      <c r="AR705" s="193"/>
      <c r="AS705" s="194">
        <v>16</v>
      </c>
    </row>
    <row r="706" spans="1:45">
      <c r="A706" s="33"/>
      <c r="B706" s="18">
        <v>1</v>
      </c>
      <c r="C706" s="7">
        <v>4</v>
      </c>
      <c r="D706" s="195">
        <v>34</v>
      </c>
      <c r="E706" s="195">
        <v>14.7</v>
      </c>
      <c r="F706" s="197">
        <v>59</v>
      </c>
      <c r="G706" s="196">
        <v>51.74</v>
      </c>
      <c r="H706" s="197">
        <v>57.4</v>
      </c>
      <c r="I706" s="196">
        <v>50</v>
      </c>
      <c r="J706" s="197">
        <v>58</v>
      </c>
      <c r="K706" s="197">
        <v>50</v>
      </c>
      <c r="L706" s="201">
        <v>45.2</v>
      </c>
      <c r="M706" s="203">
        <v>53</v>
      </c>
      <c r="N706" s="201">
        <v>46.26</v>
      </c>
      <c r="O706" s="201">
        <v>54</v>
      </c>
      <c r="P706" s="201">
        <v>70</v>
      </c>
      <c r="Q706" s="201">
        <v>40</v>
      </c>
      <c r="R706" s="201">
        <v>54</v>
      </c>
      <c r="S706" s="192"/>
      <c r="T706" s="193"/>
      <c r="U706" s="193"/>
      <c r="V706" s="193"/>
      <c r="W706" s="193"/>
      <c r="X706" s="193"/>
      <c r="Y706" s="193"/>
      <c r="Z706" s="193"/>
      <c r="AA706" s="193"/>
      <c r="AB706" s="193"/>
      <c r="AC706" s="193"/>
      <c r="AD706" s="193"/>
      <c r="AE706" s="193"/>
      <c r="AF706" s="193"/>
      <c r="AG706" s="193"/>
      <c r="AH706" s="193"/>
      <c r="AI706" s="193"/>
      <c r="AJ706" s="193"/>
      <c r="AK706" s="193"/>
      <c r="AL706" s="193"/>
      <c r="AM706" s="193"/>
      <c r="AN706" s="193"/>
      <c r="AO706" s="193"/>
      <c r="AP706" s="193"/>
      <c r="AQ706" s="193"/>
      <c r="AR706" s="193"/>
      <c r="AS706" s="194">
        <v>50.264230769230771</v>
      </c>
    </row>
    <row r="707" spans="1:45">
      <c r="A707" s="33"/>
      <c r="B707" s="18">
        <v>1</v>
      </c>
      <c r="C707" s="7">
        <v>5</v>
      </c>
      <c r="D707" s="195">
        <v>37</v>
      </c>
      <c r="E707" s="195">
        <v>15.8</v>
      </c>
      <c r="F707" s="196">
        <v>57</v>
      </c>
      <c r="G707" s="196">
        <v>49.46</v>
      </c>
      <c r="H707" s="196">
        <v>52.7</v>
      </c>
      <c r="I707" s="196">
        <v>52</v>
      </c>
      <c r="J707" s="196">
        <v>54</v>
      </c>
      <c r="K707" s="196">
        <v>60</v>
      </c>
      <c r="L707" s="196">
        <v>43.7</v>
      </c>
      <c r="M707" s="196">
        <v>45.2</v>
      </c>
      <c r="N707" s="196">
        <v>36.4</v>
      </c>
      <c r="O707" s="196">
        <v>50</v>
      </c>
      <c r="P707" s="195" t="s">
        <v>110</v>
      </c>
      <c r="Q707" s="196">
        <v>40</v>
      </c>
      <c r="R707" s="202">
        <v>47</v>
      </c>
      <c r="S707" s="192"/>
      <c r="T707" s="193"/>
      <c r="U707" s="193"/>
      <c r="V707" s="193"/>
      <c r="W707" s="193"/>
      <c r="X707" s="193"/>
      <c r="Y707" s="193"/>
      <c r="Z707" s="193"/>
      <c r="AA707" s="193"/>
      <c r="AB707" s="193"/>
      <c r="AC707" s="193"/>
      <c r="AD707" s="193"/>
      <c r="AE707" s="193"/>
      <c r="AF707" s="193"/>
      <c r="AG707" s="193"/>
      <c r="AH707" s="193"/>
      <c r="AI707" s="193"/>
      <c r="AJ707" s="193"/>
      <c r="AK707" s="193"/>
      <c r="AL707" s="193"/>
      <c r="AM707" s="193"/>
      <c r="AN707" s="193"/>
      <c r="AO707" s="193"/>
      <c r="AP707" s="193"/>
      <c r="AQ707" s="193"/>
      <c r="AR707" s="193"/>
      <c r="AS707" s="194">
        <v>30</v>
      </c>
    </row>
    <row r="708" spans="1:45">
      <c r="A708" s="33"/>
      <c r="B708" s="19" t="s">
        <v>163</v>
      </c>
      <c r="C708" s="11"/>
      <c r="D708" s="199">
        <v>32.6</v>
      </c>
      <c r="E708" s="199">
        <v>15.779999999999998</v>
      </c>
      <c r="F708" s="199">
        <v>58</v>
      </c>
      <c r="G708" s="199">
        <v>49.998000000000005</v>
      </c>
      <c r="H708" s="199">
        <v>54.94</v>
      </c>
      <c r="I708" s="199">
        <v>51</v>
      </c>
      <c r="J708" s="199">
        <v>55.8</v>
      </c>
      <c r="K708" s="199">
        <v>52</v>
      </c>
      <c r="L708" s="199">
        <v>44.760000000000005</v>
      </c>
      <c r="M708" s="199">
        <v>47.339999999999996</v>
      </c>
      <c r="N708" s="199">
        <v>41.762</v>
      </c>
      <c r="O708" s="199">
        <v>46</v>
      </c>
      <c r="P708" s="199">
        <v>60</v>
      </c>
      <c r="Q708" s="199">
        <v>40</v>
      </c>
      <c r="R708" s="199">
        <v>52.6</v>
      </c>
      <c r="S708" s="192"/>
      <c r="T708" s="193"/>
      <c r="U708" s="193"/>
      <c r="V708" s="193"/>
      <c r="W708" s="193"/>
      <c r="X708" s="193"/>
      <c r="Y708" s="193"/>
      <c r="Z708" s="193"/>
      <c r="AA708" s="193"/>
      <c r="AB708" s="193"/>
      <c r="AC708" s="193"/>
      <c r="AD708" s="193"/>
      <c r="AE708" s="193"/>
      <c r="AF708" s="193"/>
      <c r="AG708" s="193"/>
      <c r="AH708" s="193"/>
      <c r="AI708" s="193"/>
      <c r="AJ708" s="193"/>
      <c r="AK708" s="193"/>
      <c r="AL708" s="193"/>
      <c r="AM708" s="193"/>
      <c r="AN708" s="193"/>
      <c r="AO708" s="193"/>
      <c r="AP708" s="193"/>
      <c r="AQ708" s="193"/>
      <c r="AR708" s="193"/>
      <c r="AS708" s="200"/>
    </row>
    <row r="709" spans="1:45">
      <c r="A709" s="33"/>
      <c r="B709" s="2" t="s">
        <v>164</v>
      </c>
      <c r="C709" s="31"/>
      <c r="D709" s="201">
        <v>32</v>
      </c>
      <c r="E709" s="201">
        <v>15.8</v>
      </c>
      <c r="F709" s="201">
        <v>57</v>
      </c>
      <c r="G709" s="201">
        <v>50.04</v>
      </c>
      <c r="H709" s="201">
        <v>55</v>
      </c>
      <c r="I709" s="201">
        <v>51</v>
      </c>
      <c r="J709" s="201">
        <v>56</v>
      </c>
      <c r="K709" s="201">
        <v>50</v>
      </c>
      <c r="L709" s="201">
        <v>44.4</v>
      </c>
      <c r="M709" s="201">
        <v>45.9</v>
      </c>
      <c r="N709" s="201">
        <v>43.24</v>
      </c>
      <c r="O709" s="201">
        <v>50</v>
      </c>
      <c r="P709" s="201">
        <v>60</v>
      </c>
      <c r="Q709" s="201">
        <v>40</v>
      </c>
      <c r="R709" s="201">
        <v>54</v>
      </c>
      <c r="S709" s="192"/>
      <c r="T709" s="193"/>
      <c r="U709" s="193"/>
      <c r="V709" s="193"/>
      <c r="W709" s="193"/>
      <c r="X709" s="193"/>
      <c r="Y709" s="193"/>
      <c r="Z709" s="193"/>
      <c r="AA709" s="193"/>
      <c r="AB709" s="193"/>
      <c r="AC709" s="193"/>
      <c r="AD709" s="193"/>
      <c r="AE709" s="193"/>
      <c r="AF709" s="193"/>
      <c r="AG709" s="193"/>
      <c r="AH709" s="193"/>
      <c r="AI709" s="193"/>
      <c r="AJ709" s="193"/>
      <c r="AK709" s="193"/>
      <c r="AL709" s="193"/>
      <c r="AM709" s="193"/>
      <c r="AN709" s="193"/>
      <c r="AO709" s="193"/>
      <c r="AP709" s="193"/>
      <c r="AQ709" s="193"/>
      <c r="AR709" s="193"/>
      <c r="AS709" s="200"/>
    </row>
    <row r="710" spans="1:45">
      <c r="A710" s="33"/>
      <c r="B710" s="2" t="s">
        <v>165</v>
      </c>
      <c r="C710" s="31"/>
      <c r="D710" s="201">
        <v>2.9664793948382653</v>
      </c>
      <c r="E710" s="201">
        <v>0.80436310208760897</v>
      </c>
      <c r="F710" s="201">
        <v>2</v>
      </c>
      <c r="G710" s="201">
        <v>1.7193370815520754</v>
      </c>
      <c r="H710" s="201">
        <v>2.1858636736997106</v>
      </c>
      <c r="I710" s="201">
        <v>1</v>
      </c>
      <c r="J710" s="201">
        <v>1.7888543819998317</v>
      </c>
      <c r="K710" s="201">
        <v>4.4721359549995796</v>
      </c>
      <c r="L710" s="201">
        <v>1.1238327277669038</v>
      </c>
      <c r="M710" s="201">
        <v>3.215276037916496</v>
      </c>
      <c r="N710" s="201">
        <v>5.0912297139296188</v>
      </c>
      <c r="O710" s="201">
        <v>11.979148550710939</v>
      </c>
      <c r="P710" s="201">
        <v>11.547005383792516</v>
      </c>
      <c r="Q710" s="201">
        <v>0</v>
      </c>
      <c r="R710" s="201">
        <v>3.2093613071762426</v>
      </c>
      <c r="S710" s="192"/>
      <c r="T710" s="193"/>
      <c r="U710" s="193"/>
      <c r="V710" s="193"/>
      <c r="W710" s="193"/>
      <c r="X710" s="193"/>
      <c r="Y710" s="193"/>
      <c r="Z710" s="193"/>
      <c r="AA710" s="193"/>
      <c r="AB710" s="193"/>
      <c r="AC710" s="193"/>
      <c r="AD710" s="193"/>
      <c r="AE710" s="193"/>
      <c r="AF710" s="193"/>
      <c r="AG710" s="193"/>
      <c r="AH710" s="193"/>
      <c r="AI710" s="193"/>
      <c r="AJ710" s="193"/>
      <c r="AK710" s="193"/>
      <c r="AL710" s="193"/>
      <c r="AM710" s="193"/>
      <c r="AN710" s="193"/>
      <c r="AO710" s="193"/>
      <c r="AP710" s="193"/>
      <c r="AQ710" s="193"/>
      <c r="AR710" s="193"/>
      <c r="AS710" s="200"/>
    </row>
    <row r="711" spans="1:45">
      <c r="A711" s="33"/>
      <c r="B711" s="2" t="s">
        <v>83</v>
      </c>
      <c r="C711" s="31"/>
      <c r="D711" s="12">
        <v>9.0996300455161508E-2</v>
      </c>
      <c r="E711" s="12">
        <v>5.0973580613916929E-2</v>
      </c>
      <c r="F711" s="12">
        <v>3.4482758620689655E-2</v>
      </c>
      <c r="G711" s="12">
        <v>3.4388117155727732E-2</v>
      </c>
      <c r="H711" s="12">
        <v>3.9786379208221888E-2</v>
      </c>
      <c r="I711" s="12">
        <v>1.9607843137254902E-2</v>
      </c>
      <c r="J711" s="12">
        <v>3.2058322258061503E-2</v>
      </c>
      <c r="K711" s="12">
        <v>8.6002614519222684E-2</v>
      </c>
      <c r="L711" s="12">
        <v>2.5107969789251647E-2</v>
      </c>
      <c r="M711" s="12">
        <v>6.7918800969930207E-2</v>
      </c>
      <c r="N711" s="12">
        <v>0.12191058172332787</v>
      </c>
      <c r="O711" s="12">
        <v>0.26041627284154212</v>
      </c>
      <c r="P711" s="12">
        <v>0.19245008972987526</v>
      </c>
      <c r="Q711" s="12">
        <v>0</v>
      </c>
      <c r="R711" s="12">
        <v>6.1014473520460882E-2</v>
      </c>
      <c r="S711" s="113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69"/>
    </row>
    <row r="712" spans="1:45">
      <c r="A712" s="33"/>
      <c r="B712" s="2" t="s">
        <v>166</v>
      </c>
      <c r="C712" s="31"/>
      <c r="D712" s="12">
        <v>-0.35142745644172713</v>
      </c>
      <c r="E712" s="12">
        <v>-0.68605905713651705</v>
      </c>
      <c r="F712" s="12">
        <v>0.15390207136134415</v>
      </c>
      <c r="G712" s="12">
        <v>-5.2966247599225413E-3</v>
      </c>
      <c r="H712" s="12">
        <v>9.3023789665383605E-2</v>
      </c>
      <c r="I712" s="12">
        <v>1.4638028266009684E-2</v>
      </c>
      <c r="J712" s="12">
        <v>0.11013337210281038</v>
      </c>
      <c r="K712" s="12">
        <v>3.4532891565343116E-2</v>
      </c>
      <c r="L712" s="12">
        <v>-0.10950591872183146</v>
      </c>
      <c r="M712" s="12">
        <v>-5.8177171409551143E-2</v>
      </c>
      <c r="N712" s="12">
        <v>-0.16915071889323352</v>
      </c>
      <c r="O712" s="12">
        <v>-8.483628823065803E-2</v>
      </c>
      <c r="P712" s="12">
        <v>0.19369179796001124</v>
      </c>
      <c r="Q712" s="12">
        <v>-0.20420546802665918</v>
      </c>
      <c r="R712" s="12">
        <v>4.6469809544943175E-2</v>
      </c>
      <c r="S712" s="113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69"/>
    </row>
    <row r="713" spans="1:45">
      <c r="A713" s="33"/>
      <c r="B713" s="54" t="s">
        <v>167</v>
      </c>
      <c r="C713" s="55"/>
      <c r="D713" s="53">
        <v>2.37</v>
      </c>
      <c r="E713" s="53">
        <v>4.67</v>
      </c>
      <c r="F713" s="53">
        <v>1.0900000000000001</v>
      </c>
      <c r="G713" s="53">
        <v>0</v>
      </c>
      <c r="H713" s="53">
        <v>0.67</v>
      </c>
      <c r="I713" s="53">
        <v>0.14000000000000001</v>
      </c>
      <c r="J713" s="53">
        <v>0.79</v>
      </c>
      <c r="K713" s="53">
        <v>0.27</v>
      </c>
      <c r="L713" s="53">
        <v>0.71</v>
      </c>
      <c r="M713" s="53">
        <v>0.36</v>
      </c>
      <c r="N713" s="53">
        <v>1.1200000000000001</v>
      </c>
      <c r="O713" s="53">
        <v>0.55000000000000004</v>
      </c>
      <c r="P713" s="53">
        <v>0.41</v>
      </c>
      <c r="Q713" s="53">
        <v>1.36</v>
      </c>
      <c r="R713" s="53">
        <v>0.36</v>
      </c>
      <c r="S713" s="113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69"/>
    </row>
    <row r="714" spans="1:45">
      <c r="B714" s="34"/>
      <c r="C714" s="1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AS714" s="69"/>
    </row>
    <row r="715" spans="1:45" ht="15">
      <c r="B715" s="37" t="s">
        <v>318</v>
      </c>
      <c r="AS715" s="30" t="s">
        <v>185</v>
      </c>
    </row>
    <row r="716" spans="1:45" ht="15">
      <c r="A716" s="27" t="s">
        <v>9</v>
      </c>
      <c r="B716" s="17" t="s">
        <v>116</v>
      </c>
      <c r="C716" s="14" t="s">
        <v>117</v>
      </c>
      <c r="D716" s="15" t="s">
        <v>155</v>
      </c>
      <c r="E716" s="16" t="s">
        <v>155</v>
      </c>
      <c r="F716" s="11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156</v>
      </c>
      <c r="C717" s="7" t="s">
        <v>156</v>
      </c>
      <c r="D717" s="111" t="s">
        <v>174</v>
      </c>
      <c r="E717" s="112" t="s">
        <v>160</v>
      </c>
      <c r="F717" s="11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3</v>
      </c>
    </row>
    <row r="718" spans="1:45">
      <c r="A718" s="33"/>
      <c r="B718" s="18"/>
      <c r="C718" s="7"/>
      <c r="D718" s="8" t="s">
        <v>192</v>
      </c>
      <c r="E718" s="9" t="s">
        <v>118</v>
      </c>
      <c r="F718" s="11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2</v>
      </c>
    </row>
    <row r="719" spans="1:45">
      <c r="A719" s="33"/>
      <c r="B719" s="18"/>
      <c r="C719" s="7"/>
      <c r="D719" s="28"/>
      <c r="E719" s="28"/>
      <c r="F719" s="11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2</v>
      </c>
    </row>
    <row r="720" spans="1:45">
      <c r="A720" s="33"/>
      <c r="B720" s="17">
        <v>1</v>
      </c>
      <c r="C720" s="13">
        <v>1</v>
      </c>
      <c r="D720" s="20">
        <v>6</v>
      </c>
      <c r="E720" s="20">
        <v>8</v>
      </c>
      <c r="F720" s="11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1</v>
      </c>
    </row>
    <row r="721" spans="1:45">
      <c r="A721" s="33"/>
      <c r="B721" s="18">
        <v>1</v>
      </c>
      <c r="C721" s="7">
        <v>2</v>
      </c>
      <c r="D721" s="9">
        <v>6</v>
      </c>
      <c r="E721" s="9">
        <v>7</v>
      </c>
      <c r="F721" s="11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6</v>
      </c>
    </row>
    <row r="722" spans="1:45">
      <c r="A722" s="33"/>
      <c r="B722" s="18">
        <v>1</v>
      </c>
      <c r="C722" s="7">
        <v>3</v>
      </c>
      <c r="D722" s="9">
        <v>7</v>
      </c>
      <c r="E722" s="9">
        <v>7</v>
      </c>
      <c r="F722" s="11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16</v>
      </c>
    </row>
    <row r="723" spans="1:45">
      <c r="A723" s="33"/>
      <c r="B723" s="18">
        <v>1</v>
      </c>
      <c r="C723" s="7">
        <v>4</v>
      </c>
      <c r="D723" s="9">
        <v>6</v>
      </c>
      <c r="E723" s="9">
        <v>7</v>
      </c>
      <c r="F723" s="11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6.7</v>
      </c>
    </row>
    <row r="724" spans="1:45">
      <c r="A724" s="33"/>
      <c r="B724" s="18">
        <v>1</v>
      </c>
      <c r="C724" s="7">
        <v>5</v>
      </c>
      <c r="D724" s="9">
        <v>6</v>
      </c>
      <c r="E724" s="9">
        <v>7</v>
      </c>
      <c r="F724" s="11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28</v>
      </c>
    </row>
    <row r="725" spans="1:45">
      <c r="A725" s="33"/>
      <c r="B725" s="19" t="s">
        <v>163</v>
      </c>
      <c r="C725" s="11"/>
      <c r="D725" s="23">
        <v>6.2</v>
      </c>
      <c r="E725" s="23">
        <v>7.2</v>
      </c>
      <c r="F725" s="11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69"/>
    </row>
    <row r="726" spans="1:45">
      <c r="A726" s="33"/>
      <c r="B726" s="2" t="s">
        <v>164</v>
      </c>
      <c r="C726" s="31"/>
      <c r="D726" s="10">
        <v>6</v>
      </c>
      <c r="E726" s="10">
        <v>7</v>
      </c>
      <c r="F726" s="11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69"/>
    </row>
    <row r="727" spans="1:45">
      <c r="A727" s="33"/>
      <c r="B727" s="2" t="s">
        <v>165</v>
      </c>
      <c r="C727" s="31"/>
      <c r="D727" s="24">
        <v>0.44721359549995793</v>
      </c>
      <c r="E727" s="24">
        <v>0.44721359549995787</v>
      </c>
      <c r="F727" s="11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69"/>
    </row>
    <row r="728" spans="1:45">
      <c r="A728" s="33"/>
      <c r="B728" s="2" t="s">
        <v>83</v>
      </c>
      <c r="C728" s="31"/>
      <c r="D728" s="12">
        <v>7.2131225080638378E-2</v>
      </c>
      <c r="E728" s="12">
        <v>6.2112999374994149E-2</v>
      </c>
      <c r="F728" s="11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69"/>
    </row>
    <row r="729" spans="1:45">
      <c r="A729" s="33"/>
      <c r="B729" s="2" t="s">
        <v>166</v>
      </c>
      <c r="C729" s="31"/>
      <c r="D729" s="12">
        <v>-7.4626865671641784E-2</v>
      </c>
      <c r="E729" s="12">
        <v>7.4626865671641784E-2</v>
      </c>
      <c r="F729" s="11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69"/>
    </row>
    <row r="730" spans="1:45">
      <c r="A730" s="33"/>
      <c r="B730" s="54" t="s">
        <v>167</v>
      </c>
      <c r="C730" s="55"/>
      <c r="D730" s="53">
        <v>0.67</v>
      </c>
      <c r="E730" s="53">
        <v>0.67</v>
      </c>
      <c r="F730" s="11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69"/>
    </row>
    <row r="731" spans="1:45">
      <c r="B731" s="34"/>
      <c r="C731" s="19"/>
      <c r="D731" s="29"/>
      <c r="E731" s="29"/>
      <c r="AS731" s="69"/>
    </row>
    <row r="732" spans="1:45" ht="15">
      <c r="B732" s="37" t="s">
        <v>319</v>
      </c>
      <c r="AS732" s="30" t="s">
        <v>185</v>
      </c>
    </row>
    <row r="733" spans="1:45" ht="15">
      <c r="A733" s="27" t="s">
        <v>57</v>
      </c>
      <c r="B733" s="17" t="s">
        <v>116</v>
      </c>
      <c r="C733" s="14" t="s">
        <v>117</v>
      </c>
      <c r="D733" s="15" t="s">
        <v>155</v>
      </c>
      <c r="E733" s="11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1</v>
      </c>
    </row>
    <row r="734" spans="1:45">
      <c r="A734" s="33"/>
      <c r="B734" s="18" t="s">
        <v>156</v>
      </c>
      <c r="C734" s="7" t="s">
        <v>156</v>
      </c>
      <c r="D734" s="111" t="s">
        <v>160</v>
      </c>
      <c r="E734" s="11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 t="s">
        <v>3</v>
      </c>
    </row>
    <row r="735" spans="1:45">
      <c r="A735" s="33"/>
      <c r="B735" s="18"/>
      <c r="C735" s="7"/>
      <c r="D735" s="8" t="s">
        <v>191</v>
      </c>
      <c r="E735" s="11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2</v>
      </c>
    </row>
    <row r="736" spans="1:45">
      <c r="A736" s="33"/>
      <c r="B736" s="18"/>
      <c r="C736" s="7"/>
      <c r="D736" s="28"/>
      <c r="E736" s="11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2</v>
      </c>
    </row>
    <row r="737" spans="1:45">
      <c r="A737" s="33"/>
      <c r="B737" s="17">
        <v>1</v>
      </c>
      <c r="C737" s="13">
        <v>1</v>
      </c>
      <c r="D737" s="20">
        <v>3.1</v>
      </c>
      <c r="E737" s="11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1</v>
      </c>
    </row>
    <row r="738" spans="1:45">
      <c r="A738" s="33"/>
      <c r="B738" s="18">
        <v>1</v>
      </c>
      <c r="C738" s="7">
        <v>2</v>
      </c>
      <c r="D738" s="9">
        <v>1.9</v>
      </c>
      <c r="E738" s="11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23</v>
      </c>
    </row>
    <row r="739" spans="1:45">
      <c r="A739" s="33"/>
      <c r="B739" s="18">
        <v>1</v>
      </c>
      <c r="C739" s="7">
        <v>3</v>
      </c>
      <c r="D739" s="9">
        <v>2.4</v>
      </c>
      <c r="E739" s="11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16</v>
      </c>
    </row>
    <row r="740" spans="1:45">
      <c r="A740" s="33"/>
      <c r="B740" s="18">
        <v>1</v>
      </c>
      <c r="C740" s="7">
        <v>4</v>
      </c>
      <c r="D740" s="9">
        <v>2.6</v>
      </c>
      <c r="E740" s="11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2.56</v>
      </c>
    </row>
    <row r="741" spans="1:45">
      <c r="A741" s="33"/>
      <c r="B741" s="18">
        <v>1</v>
      </c>
      <c r="C741" s="7">
        <v>5</v>
      </c>
      <c r="D741" s="9">
        <v>2.8</v>
      </c>
      <c r="E741" s="11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29</v>
      </c>
    </row>
    <row r="742" spans="1:45">
      <c r="A742" s="33"/>
      <c r="B742" s="19" t="s">
        <v>163</v>
      </c>
      <c r="C742" s="11"/>
      <c r="D742" s="23">
        <v>2.56</v>
      </c>
      <c r="E742" s="11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69"/>
    </row>
    <row r="743" spans="1:45">
      <c r="A743" s="33"/>
      <c r="B743" s="2" t="s">
        <v>164</v>
      </c>
      <c r="C743" s="31"/>
      <c r="D743" s="10">
        <v>2.6</v>
      </c>
      <c r="E743" s="11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69"/>
    </row>
    <row r="744" spans="1:45">
      <c r="A744" s="33"/>
      <c r="B744" s="2" t="s">
        <v>165</v>
      </c>
      <c r="C744" s="31"/>
      <c r="D744" s="24">
        <v>0.45055521304274976</v>
      </c>
      <c r="E744" s="11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69"/>
    </row>
    <row r="745" spans="1:45">
      <c r="A745" s="33"/>
      <c r="B745" s="2" t="s">
        <v>83</v>
      </c>
      <c r="C745" s="31"/>
      <c r="D745" s="12">
        <v>0.17599813009482412</v>
      </c>
      <c r="E745" s="11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69"/>
    </row>
    <row r="746" spans="1:45">
      <c r="A746" s="33"/>
      <c r="B746" s="2" t="s">
        <v>166</v>
      </c>
      <c r="C746" s="31"/>
      <c r="D746" s="12">
        <v>0</v>
      </c>
      <c r="E746" s="11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69"/>
    </row>
    <row r="747" spans="1:45">
      <c r="A747" s="33"/>
      <c r="B747" s="54" t="s">
        <v>167</v>
      </c>
      <c r="C747" s="55"/>
      <c r="D747" s="53" t="s">
        <v>173</v>
      </c>
      <c r="E747" s="11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69"/>
    </row>
    <row r="748" spans="1:45">
      <c r="B748" s="34"/>
      <c r="C748" s="19"/>
      <c r="D748" s="29"/>
      <c r="AS748" s="69"/>
    </row>
    <row r="749" spans="1:45" ht="15">
      <c r="B749" s="37" t="s">
        <v>320</v>
      </c>
      <c r="AS749" s="30" t="s">
        <v>185</v>
      </c>
    </row>
    <row r="750" spans="1:45" ht="15">
      <c r="A750" s="27" t="s">
        <v>12</v>
      </c>
      <c r="B750" s="17" t="s">
        <v>116</v>
      </c>
      <c r="C750" s="14" t="s">
        <v>117</v>
      </c>
      <c r="D750" s="15" t="s">
        <v>155</v>
      </c>
      <c r="E750" s="11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</v>
      </c>
    </row>
    <row r="751" spans="1:45">
      <c r="A751" s="33"/>
      <c r="B751" s="18" t="s">
        <v>156</v>
      </c>
      <c r="C751" s="7" t="s">
        <v>156</v>
      </c>
      <c r="D751" s="111" t="s">
        <v>160</v>
      </c>
      <c r="E751" s="11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 t="s">
        <v>3</v>
      </c>
    </row>
    <row r="752" spans="1:45">
      <c r="A752" s="33"/>
      <c r="B752" s="18"/>
      <c r="C752" s="7"/>
      <c r="D752" s="8" t="s">
        <v>191</v>
      </c>
      <c r="E752" s="11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2</v>
      </c>
    </row>
    <row r="753" spans="1:45">
      <c r="A753" s="33"/>
      <c r="B753" s="18"/>
      <c r="C753" s="7"/>
      <c r="D753" s="28"/>
      <c r="E753" s="11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2</v>
      </c>
    </row>
    <row r="754" spans="1:45">
      <c r="A754" s="33"/>
      <c r="B754" s="17">
        <v>1</v>
      </c>
      <c r="C754" s="13">
        <v>1</v>
      </c>
      <c r="D754" s="20">
        <v>4.2</v>
      </c>
      <c r="E754" s="11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>
        <v>1</v>
      </c>
      <c r="C755" s="7">
        <v>2</v>
      </c>
      <c r="D755" s="9">
        <v>3.9</v>
      </c>
      <c r="E755" s="11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8</v>
      </c>
    </row>
    <row r="756" spans="1:45">
      <c r="A756" s="33"/>
      <c r="B756" s="18">
        <v>1</v>
      </c>
      <c r="C756" s="7">
        <v>3</v>
      </c>
      <c r="D756" s="9">
        <v>4.3</v>
      </c>
      <c r="E756" s="11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16</v>
      </c>
    </row>
    <row r="757" spans="1:45">
      <c r="A757" s="33"/>
      <c r="B757" s="18">
        <v>1</v>
      </c>
      <c r="C757" s="7">
        <v>4</v>
      </c>
      <c r="D757" s="9">
        <v>4.5</v>
      </c>
      <c r="E757" s="11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4.26</v>
      </c>
    </row>
    <row r="758" spans="1:45">
      <c r="A758" s="33"/>
      <c r="B758" s="18">
        <v>1</v>
      </c>
      <c r="C758" s="7">
        <v>5</v>
      </c>
      <c r="D758" s="9">
        <v>4.4000000000000004</v>
      </c>
      <c r="E758" s="11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14</v>
      </c>
    </row>
    <row r="759" spans="1:45">
      <c r="A759" s="33"/>
      <c r="B759" s="19" t="s">
        <v>163</v>
      </c>
      <c r="C759" s="11"/>
      <c r="D759" s="23">
        <v>4.26</v>
      </c>
      <c r="E759" s="11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69"/>
    </row>
    <row r="760" spans="1:45">
      <c r="A760" s="33"/>
      <c r="B760" s="2" t="s">
        <v>164</v>
      </c>
      <c r="C760" s="31"/>
      <c r="D760" s="10">
        <v>4.3</v>
      </c>
      <c r="E760" s="11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69"/>
    </row>
    <row r="761" spans="1:45">
      <c r="A761" s="33"/>
      <c r="B761" s="2" t="s">
        <v>165</v>
      </c>
      <c r="C761" s="31"/>
      <c r="D761" s="24">
        <v>0.23021728866442684</v>
      </c>
      <c r="E761" s="11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69"/>
    </row>
    <row r="762" spans="1:45">
      <c r="A762" s="33"/>
      <c r="B762" s="2" t="s">
        <v>83</v>
      </c>
      <c r="C762" s="31"/>
      <c r="D762" s="12">
        <v>5.4041617057377193E-2</v>
      </c>
      <c r="E762" s="11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69"/>
    </row>
    <row r="763" spans="1:45">
      <c r="A763" s="33"/>
      <c r="B763" s="2" t="s">
        <v>166</v>
      </c>
      <c r="C763" s="31"/>
      <c r="D763" s="12">
        <v>0</v>
      </c>
      <c r="E763" s="11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69"/>
    </row>
    <row r="764" spans="1:45">
      <c r="A764" s="33"/>
      <c r="B764" s="54" t="s">
        <v>167</v>
      </c>
      <c r="C764" s="55"/>
      <c r="D764" s="53" t="s">
        <v>173</v>
      </c>
      <c r="E764" s="11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69"/>
    </row>
    <row r="765" spans="1:45">
      <c r="B765" s="34"/>
      <c r="C765" s="19"/>
      <c r="D765" s="29"/>
      <c r="AS765" s="69"/>
    </row>
    <row r="766" spans="1:45" ht="15">
      <c r="B766" s="37" t="s">
        <v>321</v>
      </c>
      <c r="AS766" s="30" t="s">
        <v>185</v>
      </c>
    </row>
    <row r="767" spans="1:45" ht="15">
      <c r="A767" s="27" t="s">
        <v>15</v>
      </c>
      <c r="B767" s="17" t="s">
        <v>116</v>
      </c>
      <c r="C767" s="14" t="s">
        <v>117</v>
      </c>
      <c r="D767" s="15" t="s">
        <v>155</v>
      </c>
      <c r="E767" s="16" t="s">
        <v>155</v>
      </c>
      <c r="F767" s="11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1</v>
      </c>
    </row>
    <row r="768" spans="1:45">
      <c r="A768" s="33"/>
      <c r="B768" s="18" t="s">
        <v>156</v>
      </c>
      <c r="C768" s="7" t="s">
        <v>156</v>
      </c>
      <c r="D768" s="111" t="s">
        <v>174</v>
      </c>
      <c r="E768" s="112" t="s">
        <v>160</v>
      </c>
      <c r="F768" s="113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 t="s">
        <v>3</v>
      </c>
    </row>
    <row r="769" spans="1:45">
      <c r="A769" s="33"/>
      <c r="B769" s="18"/>
      <c r="C769" s="7"/>
      <c r="D769" s="8" t="s">
        <v>192</v>
      </c>
      <c r="E769" s="9" t="s">
        <v>191</v>
      </c>
      <c r="F769" s="113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2</v>
      </c>
    </row>
    <row r="770" spans="1:45">
      <c r="A770" s="33"/>
      <c r="B770" s="18"/>
      <c r="C770" s="7"/>
      <c r="D770" s="28"/>
      <c r="E770" s="28"/>
      <c r="F770" s="11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2</v>
      </c>
    </row>
    <row r="771" spans="1:45">
      <c r="A771" s="33"/>
      <c r="B771" s="17">
        <v>1</v>
      </c>
      <c r="C771" s="13">
        <v>1</v>
      </c>
      <c r="D771" s="20">
        <v>2.9</v>
      </c>
      <c r="E771" s="20">
        <v>3</v>
      </c>
      <c r="F771" s="11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>
        <v>1</v>
      </c>
      <c r="C772" s="7">
        <v>2</v>
      </c>
      <c r="D772" s="107">
        <v>16.7</v>
      </c>
      <c r="E772" s="9">
        <v>2</v>
      </c>
      <c r="F772" s="113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9</v>
      </c>
    </row>
    <row r="773" spans="1:45">
      <c r="A773" s="33"/>
      <c r="B773" s="18">
        <v>1</v>
      </c>
      <c r="C773" s="7">
        <v>3</v>
      </c>
      <c r="D773" s="9">
        <v>2.2000000000000002</v>
      </c>
      <c r="E773" s="9">
        <v>2</v>
      </c>
      <c r="F773" s="11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16</v>
      </c>
    </row>
    <row r="774" spans="1:45">
      <c r="A774" s="33"/>
      <c r="B774" s="18">
        <v>1</v>
      </c>
      <c r="C774" s="7">
        <v>4</v>
      </c>
      <c r="D774" s="9">
        <v>1.6</v>
      </c>
      <c r="E774" s="9">
        <v>2</v>
      </c>
      <c r="F774" s="113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2.2124999999999999</v>
      </c>
    </row>
    <row r="775" spans="1:45">
      <c r="A775" s="33"/>
      <c r="B775" s="18">
        <v>1</v>
      </c>
      <c r="C775" s="7">
        <v>5</v>
      </c>
      <c r="D775" s="9">
        <v>2.2000000000000002</v>
      </c>
      <c r="E775" s="9">
        <v>2</v>
      </c>
      <c r="F775" s="113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15</v>
      </c>
    </row>
    <row r="776" spans="1:45">
      <c r="A776" s="33"/>
      <c r="B776" s="19" t="s">
        <v>163</v>
      </c>
      <c r="C776" s="11"/>
      <c r="D776" s="23">
        <v>5.1199999999999992</v>
      </c>
      <c r="E776" s="23">
        <v>2.2000000000000002</v>
      </c>
      <c r="F776" s="113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69"/>
    </row>
    <row r="777" spans="1:45">
      <c r="A777" s="33"/>
      <c r="B777" s="2" t="s">
        <v>164</v>
      </c>
      <c r="C777" s="31"/>
      <c r="D777" s="10">
        <v>2.2000000000000002</v>
      </c>
      <c r="E777" s="10">
        <v>2</v>
      </c>
      <c r="F777" s="113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69"/>
    </row>
    <row r="778" spans="1:45">
      <c r="A778" s="33"/>
      <c r="B778" s="2" t="s">
        <v>165</v>
      </c>
      <c r="C778" s="31"/>
      <c r="D778" s="24">
        <v>6.4897611666377983</v>
      </c>
      <c r="E778" s="24">
        <v>0.44721359549995815</v>
      </c>
      <c r="F778" s="113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69"/>
    </row>
    <row r="779" spans="1:45">
      <c r="A779" s="33"/>
      <c r="B779" s="2" t="s">
        <v>83</v>
      </c>
      <c r="C779" s="31"/>
      <c r="D779" s="12">
        <v>1.2675314778589453</v>
      </c>
      <c r="E779" s="12">
        <v>0.2032789070454355</v>
      </c>
      <c r="F779" s="113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69"/>
    </row>
    <row r="780" spans="1:45">
      <c r="A780" s="33"/>
      <c r="B780" s="2" t="s">
        <v>166</v>
      </c>
      <c r="C780" s="31"/>
      <c r="D780" s="12">
        <v>1.3141242937853104</v>
      </c>
      <c r="E780" s="12">
        <v>-5.6497175141241307E-3</v>
      </c>
      <c r="F780" s="113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69"/>
    </row>
    <row r="781" spans="1:45">
      <c r="A781" s="33"/>
      <c r="B781" s="54" t="s">
        <v>167</v>
      </c>
      <c r="C781" s="55"/>
      <c r="D781" s="53">
        <v>0.67</v>
      </c>
      <c r="E781" s="53">
        <v>0.67</v>
      </c>
      <c r="F781" s="113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69"/>
    </row>
    <row r="782" spans="1:45">
      <c r="B782" s="34"/>
      <c r="C782" s="19"/>
      <c r="D782" s="29"/>
      <c r="E782" s="29"/>
      <c r="AS782" s="69"/>
    </row>
    <row r="783" spans="1:45" ht="15">
      <c r="B783" s="37" t="s">
        <v>322</v>
      </c>
      <c r="AS783" s="30" t="s">
        <v>185</v>
      </c>
    </row>
    <row r="784" spans="1:45" ht="15">
      <c r="A784" s="27" t="s">
        <v>17</v>
      </c>
      <c r="B784" s="17" t="s">
        <v>116</v>
      </c>
      <c r="C784" s="14" t="s">
        <v>117</v>
      </c>
      <c r="D784" s="15" t="s">
        <v>155</v>
      </c>
      <c r="E784" s="16" t="s">
        <v>155</v>
      </c>
      <c r="F784" s="11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</v>
      </c>
    </row>
    <row r="785" spans="1:45">
      <c r="A785" s="33"/>
      <c r="B785" s="18" t="s">
        <v>156</v>
      </c>
      <c r="C785" s="7" t="s">
        <v>156</v>
      </c>
      <c r="D785" s="111" t="s">
        <v>174</v>
      </c>
      <c r="E785" s="112" t="s">
        <v>160</v>
      </c>
      <c r="F785" s="11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 t="s">
        <v>3</v>
      </c>
    </row>
    <row r="786" spans="1:45">
      <c r="A786" s="33"/>
      <c r="B786" s="18"/>
      <c r="C786" s="7"/>
      <c r="D786" s="8" t="s">
        <v>192</v>
      </c>
      <c r="E786" s="9" t="s">
        <v>118</v>
      </c>
      <c r="F786" s="11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1</v>
      </c>
    </row>
    <row r="787" spans="1:45">
      <c r="A787" s="33"/>
      <c r="B787" s="18"/>
      <c r="C787" s="7"/>
      <c r="D787" s="28"/>
      <c r="E787" s="28"/>
      <c r="F787" s="11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1</v>
      </c>
    </row>
    <row r="788" spans="1:45">
      <c r="A788" s="33"/>
      <c r="B788" s="17">
        <v>1</v>
      </c>
      <c r="C788" s="13">
        <v>1</v>
      </c>
      <c r="D788" s="171">
        <v>22</v>
      </c>
      <c r="E788" s="171">
        <v>25</v>
      </c>
      <c r="F788" s="175"/>
      <c r="G788" s="176"/>
      <c r="H788" s="176"/>
      <c r="I788" s="176"/>
      <c r="J788" s="176"/>
      <c r="K788" s="176"/>
      <c r="L788" s="176"/>
      <c r="M788" s="176"/>
      <c r="N788" s="176"/>
      <c r="O788" s="176"/>
      <c r="P788" s="176"/>
      <c r="Q788" s="176"/>
      <c r="R788" s="176"/>
      <c r="S788" s="176"/>
      <c r="T788" s="176"/>
      <c r="U788" s="176"/>
      <c r="V788" s="176"/>
      <c r="W788" s="176"/>
      <c r="X788" s="176"/>
      <c r="Y788" s="176"/>
      <c r="Z788" s="176"/>
      <c r="AA788" s="176"/>
      <c r="AB788" s="176"/>
      <c r="AC788" s="176"/>
      <c r="AD788" s="176"/>
      <c r="AE788" s="176"/>
      <c r="AF788" s="176"/>
      <c r="AG788" s="176"/>
      <c r="AH788" s="176"/>
      <c r="AI788" s="176"/>
      <c r="AJ788" s="176"/>
      <c r="AK788" s="176"/>
      <c r="AL788" s="176"/>
      <c r="AM788" s="176"/>
      <c r="AN788" s="176"/>
      <c r="AO788" s="176"/>
      <c r="AP788" s="176"/>
      <c r="AQ788" s="176"/>
      <c r="AR788" s="176"/>
      <c r="AS788" s="177">
        <v>1</v>
      </c>
    </row>
    <row r="789" spans="1:45">
      <c r="A789" s="33"/>
      <c r="B789" s="18">
        <v>1</v>
      </c>
      <c r="C789" s="7">
        <v>2</v>
      </c>
      <c r="D789" s="178">
        <v>21</v>
      </c>
      <c r="E789" s="178">
        <v>24</v>
      </c>
      <c r="F789" s="175"/>
      <c r="G789" s="176"/>
      <c r="H789" s="176"/>
      <c r="I789" s="176"/>
      <c r="J789" s="176"/>
      <c r="K789" s="176"/>
      <c r="L789" s="176"/>
      <c r="M789" s="176"/>
      <c r="N789" s="176"/>
      <c r="O789" s="176"/>
      <c r="P789" s="176"/>
      <c r="Q789" s="176"/>
      <c r="R789" s="176"/>
      <c r="S789" s="176"/>
      <c r="T789" s="176"/>
      <c r="U789" s="176"/>
      <c r="V789" s="176"/>
      <c r="W789" s="176"/>
      <c r="X789" s="176"/>
      <c r="Y789" s="176"/>
      <c r="Z789" s="176"/>
      <c r="AA789" s="176"/>
      <c r="AB789" s="176"/>
      <c r="AC789" s="176"/>
      <c r="AD789" s="176"/>
      <c r="AE789" s="176"/>
      <c r="AF789" s="176"/>
      <c r="AG789" s="176"/>
      <c r="AH789" s="176"/>
      <c r="AI789" s="176"/>
      <c r="AJ789" s="176"/>
      <c r="AK789" s="176"/>
      <c r="AL789" s="176"/>
      <c r="AM789" s="176"/>
      <c r="AN789" s="176"/>
      <c r="AO789" s="176"/>
      <c r="AP789" s="176"/>
      <c r="AQ789" s="176"/>
      <c r="AR789" s="176"/>
      <c r="AS789" s="177">
        <v>1</v>
      </c>
    </row>
    <row r="790" spans="1:45">
      <c r="A790" s="33"/>
      <c r="B790" s="18">
        <v>1</v>
      </c>
      <c r="C790" s="7">
        <v>3</v>
      </c>
      <c r="D790" s="178">
        <v>22</v>
      </c>
      <c r="E790" s="178">
        <v>23</v>
      </c>
      <c r="F790" s="175"/>
      <c r="G790" s="176"/>
      <c r="H790" s="176"/>
      <c r="I790" s="176"/>
      <c r="J790" s="176"/>
      <c r="K790" s="176"/>
      <c r="L790" s="176"/>
      <c r="M790" s="176"/>
      <c r="N790" s="176"/>
      <c r="O790" s="176"/>
      <c r="P790" s="176"/>
      <c r="Q790" s="176"/>
      <c r="R790" s="176"/>
      <c r="S790" s="176"/>
      <c r="T790" s="176"/>
      <c r="U790" s="176"/>
      <c r="V790" s="176"/>
      <c r="W790" s="176"/>
      <c r="X790" s="176"/>
      <c r="Y790" s="176"/>
      <c r="Z790" s="176"/>
      <c r="AA790" s="176"/>
      <c r="AB790" s="176"/>
      <c r="AC790" s="176"/>
      <c r="AD790" s="176"/>
      <c r="AE790" s="176"/>
      <c r="AF790" s="176"/>
      <c r="AG790" s="176"/>
      <c r="AH790" s="176"/>
      <c r="AI790" s="176"/>
      <c r="AJ790" s="176"/>
      <c r="AK790" s="176"/>
      <c r="AL790" s="176"/>
      <c r="AM790" s="176"/>
      <c r="AN790" s="176"/>
      <c r="AO790" s="176"/>
      <c r="AP790" s="176"/>
      <c r="AQ790" s="176"/>
      <c r="AR790" s="176"/>
      <c r="AS790" s="177">
        <v>16</v>
      </c>
    </row>
    <row r="791" spans="1:45">
      <c r="A791" s="33"/>
      <c r="B791" s="18">
        <v>1</v>
      </c>
      <c r="C791" s="7">
        <v>4</v>
      </c>
      <c r="D791" s="178">
        <v>22</v>
      </c>
      <c r="E791" s="178">
        <v>23</v>
      </c>
      <c r="F791" s="175"/>
      <c r="G791" s="176"/>
      <c r="H791" s="176"/>
      <c r="I791" s="176"/>
      <c r="J791" s="176"/>
      <c r="K791" s="176"/>
      <c r="L791" s="176"/>
      <c r="M791" s="176"/>
      <c r="N791" s="176"/>
      <c r="O791" s="176"/>
      <c r="P791" s="176"/>
      <c r="Q791" s="176"/>
      <c r="R791" s="176"/>
      <c r="S791" s="176"/>
      <c r="T791" s="176"/>
      <c r="U791" s="176"/>
      <c r="V791" s="176"/>
      <c r="W791" s="176"/>
      <c r="X791" s="176"/>
      <c r="Y791" s="176"/>
      <c r="Z791" s="176"/>
      <c r="AA791" s="176"/>
      <c r="AB791" s="176"/>
      <c r="AC791" s="176"/>
      <c r="AD791" s="176"/>
      <c r="AE791" s="176"/>
      <c r="AF791" s="176"/>
      <c r="AG791" s="176"/>
      <c r="AH791" s="176"/>
      <c r="AI791" s="176"/>
      <c r="AJ791" s="176"/>
      <c r="AK791" s="176"/>
      <c r="AL791" s="176"/>
      <c r="AM791" s="176"/>
      <c r="AN791" s="176"/>
      <c r="AO791" s="176"/>
      <c r="AP791" s="176"/>
      <c r="AQ791" s="176"/>
      <c r="AR791" s="176"/>
      <c r="AS791" s="177">
        <v>22.7</v>
      </c>
    </row>
    <row r="792" spans="1:45">
      <c r="A792" s="33"/>
      <c r="B792" s="18">
        <v>1</v>
      </c>
      <c r="C792" s="7">
        <v>5</v>
      </c>
      <c r="D792" s="178">
        <v>22</v>
      </c>
      <c r="E792" s="178">
        <v>23</v>
      </c>
      <c r="F792" s="175"/>
      <c r="G792" s="176"/>
      <c r="H792" s="176"/>
      <c r="I792" s="176"/>
      <c r="J792" s="176"/>
      <c r="K792" s="176"/>
      <c r="L792" s="176"/>
      <c r="M792" s="176"/>
      <c r="N792" s="176"/>
      <c r="O792" s="176"/>
      <c r="P792" s="176"/>
      <c r="Q792" s="176"/>
      <c r="R792" s="176"/>
      <c r="S792" s="176"/>
      <c r="T792" s="176"/>
      <c r="U792" s="176"/>
      <c r="V792" s="176"/>
      <c r="W792" s="176"/>
      <c r="X792" s="176"/>
      <c r="Y792" s="176"/>
      <c r="Z792" s="176"/>
      <c r="AA792" s="176"/>
      <c r="AB792" s="176"/>
      <c r="AC792" s="176"/>
      <c r="AD792" s="176"/>
      <c r="AE792" s="176"/>
      <c r="AF792" s="176"/>
      <c r="AG792" s="176"/>
      <c r="AH792" s="176"/>
      <c r="AI792" s="176"/>
      <c r="AJ792" s="176"/>
      <c r="AK792" s="176"/>
      <c r="AL792" s="176"/>
      <c r="AM792" s="176"/>
      <c r="AN792" s="176"/>
      <c r="AO792" s="176"/>
      <c r="AP792" s="176"/>
      <c r="AQ792" s="176"/>
      <c r="AR792" s="176"/>
      <c r="AS792" s="177">
        <v>16</v>
      </c>
    </row>
    <row r="793" spans="1:45">
      <c r="A793" s="33"/>
      <c r="B793" s="19" t="s">
        <v>163</v>
      </c>
      <c r="C793" s="11"/>
      <c r="D793" s="182">
        <v>21.8</v>
      </c>
      <c r="E793" s="182">
        <v>23.6</v>
      </c>
      <c r="F793" s="175"/>
      <c r="G793" s="176"/>
      <c r="H793" s="176"/>
      <c r="I793" s="176"/>
      <c r="J793" s="176"/>
      <c r="K793" s="176"/>
      <c r="L793" s="176"/>
      <c r="M793" s="176"/>
      <c r="N793" s="176"/>
      <c r="O793" s="176"/>
      <c r="P793" s="176"/>
      <c r="Q793" s="176"/>
      <c r="R793" s="176"/>
      <c r="S793" s="176"/>
      <c r="T793" s="176"/>
      <c r="U793" s="176"/>
      <c r="V793" s="176"/>
      <c r="W793" s="176"/>
      <c r="X793" s="176"/>
      <c r="Y793" s="176"/>
      <c r="Z793" s="176"/>
      <c r="AA793" s="176"/>
      <c r="AB793" s="176"/>
      <c r="AC793" s="176"/>
      <c r="AD793" s="176"/>
      <c r="AE793" s="176"/>
      <c r="AF793" s="176"/>
      <c r="AG793" s="176"/>
      <c r="AH793" s="176"/>
      <c r="AI793" s="176"/>
      <c r="AJ793" s="176"/>
      <c r="AK793" s="176"/>
      <c r="AL793" s="176"/>
      <c r="AM793" s="176"/>
      <c r="AN793" s="176"/>
      <c r="AO793" s="176"/>
      <c r="AP793" s="176"/>
      <c r="AQ793" s="176"/>
      <c r="AR793" s="176"/>
      <c r="AS793" s="183"/>
    </row>
    <row r="794" spans="1:45">
      <c r="A794" s="33"/>
      <c r="B794" s="2" t="s">
        <v>164</v>
      </c>
      <c r="C794" s="31"/>
      <c r="D794" s="184">
        <v>22</v>
      </c>
      <c r="E794" s="184">
        <v>23</v>
      </c>
      <c r="F794" s="175"/>
      <c r="G794" s="176"/>
      <c r="H794" s="176"/>
      <c r="I794" s="176"/>
      <c r="J794" s="176"/>
      <c r="K794" s="176"/>
      <c r="L794" s="176"/>
      <c r="M794" s="176"/>
      <c r="N794" s="176"/>
      <c r="O794" s="176"/>
      <c r="P794" s="176"/>
      <c r="Q794" s="176"/>
      <c r="R794" s="176"/>
      <c r="S794" s="176"/>
      <c r="T794" s="176"/>
      <c r="U794" s="176"/>
      <c r="V794" s="176"/>
      <c r="W794" s="176"/>
      <c r="X794" s="176"/>
      <c r="Y794" s="176"/>
      <c r="Z794" s="176"/>
      <c r="AA794" s="176"/>
      <c r="AB794" s="176"/>
      <c r="AC794" s="176"/>
      <c r="AD794" s="176"/>
      <c r="AE794" s="176"/>
      <c r="AF794" s="176"/>
      <c r="AG794" s="176"/>
      <c r="AH794" s="176"/>
      <c r="AI794" s="176"/>
      <c r="AJ794" s="176"/>
      <c r="AK794" s="176"/>
      <c r="AL794" s="176"/>
      <c r="AM794" s="176"/>
      <c r="AN794" s="176"/>
      <c r="AO794" s="176"/>
      <c r="AP794" s="176"/>
      <c r="AQ794" s="176"/>
      <c r="AR794" s="176"/>
      <c r="AS794" s="183"/>
    </row>
    <row r="795" spans="1:45">
      <c r="A795" s="33"/>
      <c r="B795" s="2" t="s">
        <v>165</v>
      </c>
      <c r="C795" s="31"/>
      <c r="D795" s="184">
        <v>0.44721359549995793</v>
      </c>
      <c r="E795" s="184">
        <v>0.89442719099991586</v>
      </c>
      <c r="F795" s="175"/>
      <c r="G795" s="176"/>
      <c r="H795" s="176"/>
      <c r="I795" s="176"/>
      <c r="J795" s="176"/>
      <c r="K795" s="176"/>
      <c r="L795" s="176"/>
      <c r="M795" s="176"/>
      <c r="N795" s="176"/>
      <c r="O795" s="176"/>
      <c r="P795" s="176"/>
      <c r="Q795" s="176"/>
      <c r="R795" s="176"/>
      <c r="S795" s="176"/>
      <c r="T795" s="176"/>
      <c r="U795" s="176"/>
      <c r="V795" s="176"/>
      <c r="W795" s="176"/>
      <c r="X795" s="176"/>
      <c r="Y795" s="176"/>
      <c r="Z795" s="176"/>
      <c r="AA795" s="176"/>
      <c r="AB795" s="176"/>
      <c r="AC795" s="176"/>
      <c r="AD795" s="176"/>
      <c r="AE795" s="176"/>
      <c r="AF795" s="176"/>
      <c r="AG795" s="176"/>
      <c r="AH795" s="176"/>
      <c r="AI795" s="176"/>
      <c r="AJ795" s="176"/>
      <c r="AK795" s="176"/>
      <c r="AL795" s="176"/>
      <c r="AM795" s="176"/>
      <c r="AN795" s="176"/>
      <c r="AO795" s="176"/>
      <c r="AP795" s="176"/>
      <c r="AQ795" s="176"/>
      <c r="AR795" s="176"/>
      <c r="AS795" s="183"/>
    </row>
    <row r="796" spans="1:45">
      <c r="A796" s="33"/>
      <c r="B796" s="2" t="s">
        <v>83</v>
      </c>
      <c r="C796" s="31"/>
      <c r="D796" s="12">
        <v>2.0514385114676969E-2</v>
      </c>
      <c r="E796" s="12">
        <v>3.7899457245759147E-2</v>
      </c>
      <c r="F796" s="11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69"/>
    </row>
    <row r="797" spans="1:45">
      <c r="A797" s="33"/>
      <c r="B797" s="2" t="s">
        <v>166</v>
      </c>
      <c r="C797" s="31"/>
      <c r="D797" s="12">
        <v>-3.9647577092510988E-2</v>
      </c>
      <c r="E797" s="12">
        <v>3.9647577092511099E-2</v>
      </c>
      <c r="F797" s="11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69"/>
    </row>
    <row r="798" spans="1:45">
      <c r="A798" s="33"/>
      <c r="B798" s="54" t="s">
        <v>167</v>
      </c>
      <c r="C798" s="55"/>
      <c r="D798" s="53">
        <v>0.67</v>
      </c>
      <c r="E798" s="53">
        <v>0.67</v>
      </c>
      <c r="F798" s="11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69"/>
    </row>
    <row r="799" spans="1:45">
      <c r="B799" s="34"/>
      <c r="C799" s="19"/>
      <c r="D799" s="29"/>
      <c r="E799" s="29"/>
      <c r="AS799" s="69"/>
    </row>
    <row r="800" spans="1:45" ht="15">
      <c r="B800" s="37" t="s">
        <v>323</v>
      </c>
      <c r="AS800" s="30" t="s">
        <v>185</v>
      </c>
    </row>
    <row r="801" spans="1:45" ht="15">
      <c r="A801" s="27" t="s">
        <v>20</v>
      </c>
      <c r="B801" s="17" t="s">
        <v>116</v>
      </c>
      <c r="C801" s="14" t="s">
        <v>117</v>
      </c>
      <c r="D801" s="15" t="s">
        <v>155</v>
      </c>
      <c r="E801" s="16" t="s">
        <v>155</v>
      </c>
      <c r="F801" s="11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</v>
      </c>
    </row>
    <row r="802" spans="1:45">
      <c r="A802" s="33"/>
      <c r="B802" s="18" t="s">
        <v>156</v>
      </c>
      <c r="C802" s="7" t="s">
        <v>156</v>
      </c>
      <c r="D802" s="111" t="s">
        <v>174</v>
      </c>
      <c r="E802" s="112" t="s">
        <v>160</v>
      </c>
      <c r="F802" s="11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 t="s">
        <v>78</v>
      </c>
    </row>
    <row r="803" spans="1:45">
      <c r="A803" s="33"/>
      <c r="B803" s="18"/>
      <c r="C803" s="7"/>
      <c r="D803" s="8" t="s">
        <v>192</v>
      </c>
      <c r="E803" s="9" t="s">
        <v>191</v>
      </c>
      <c r="F803" s="11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0</v>
      </c>
    </row>
    <row r="804" spans="1:45">
      <c r="A804" s="33"/>
      <c r="B804" s="18"/>
      <c r="C804" s="7"/>
      <c r="D804" s="28"/>
      <c r="E804" s="28"/>
      <c r="F804" s="11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0</v>
      </c>
    </row>
    <row r="805" spans="1:45">
      <c r="A805" s="33"/>
      <c r="B805" s="17">
        <v>1</v>
      </c>
      <c r="C805" s="13">
        <v>1</v>
      </c>
      <c r="D805" s="188">
        <v>500</v>
      </c>
      <c r="E805" s="188">
        <v>100.00000000000001</v>
      </c>
      <c r="F805" s="192"/>
      <c r="G805" s="193"/>
      <c r="H805" s="193"/>
      <c r="I805" s="193"/>
      <c r="J805" s="193"/>
      <c r="K805" s="193"/>
      <c r="L805" s="193"/>
      <c r="M805" s="193"/>
      <c r="N805" s="193"/>
      <c r="O805" s="193"/>
      <c r="P805" s="193"/>
      <c r="Q805" s="193"/>
      <c r="R805" s="193"/>
      <c r="S805" s="193"/>
      <c r="T805" s="193"/>
      <c r="U805" s="193"/>
      <c r="V805" s="193"/>
      <c r="W805" s="193"/>
      <c r="X805" s="193"/>
      <c r="Y805" s="193"/>
      <c r="Z805" s="193"/>
      <c r="AA805" s="193"/>
      <c r="AB805" s="193"/>
      <c r="AC805" s="193"/>
      <c r="AD805" s="193"/>
      <c r="AE805" s="193"/>
      <c r="AF805" s="193"/>
      <c r="AG805" s="193"/>
      <c r="AH805" s="193"/>
      <c r="AI805" s="193"/>
      <c r="AJ805" s="193"/>
      <c r="AK805" s="193"/>
      <c r="AL805" s="193"/>
      <c r="AM805" s="193"/>
      <c r="AN805" s="193"/>
      <c r="AO805" s="193"/>
      <c r="AP805" s="193"/>
      <c r="AQ805" s="193"/>
      <c r="AR805" s="193"/>
      <c r="AS805" s="194">
        <v>1</v>
      </c>
    </row>
    <row r="806" spans="1:45">
      <c r="A806" s="33"/>
      <c r="B806" s="18">
        <v>1</v>
      </c>
      <c r="C806" s="7">
        <v>2</v>
      </c>
      <c r="D806" s="196">
        <v>500</v>
      </c>
      <c r="E806" s="196">
        <v>300</v>
      </c>
      <c r="F806" s="192"/>
      <c r="G806" s="193"/>
      <c r="H806" s="193"/>
      <c r="I806" s="193"/>
      <c r="J806" s="193"/>
      <c r="K806" s="193"/>
      <c r="L806" s="193"/>
      <c r="M806" s="193"/>
      <c r="N806" s="193"/>
      <c r="O806" s="193"/>
      <c r="P806" s="193"/>
      <c r="Q806" s="193"/>
      <c r="R806" s="193"/>
      <c r="S806" s="193"/>
      <c r="T806" s="193"/>
      <c r="U806" s="193"/>
      <c r="V806" s="193"/>
      <c r="W806" s="193"/>
      <c r="X806" s="193"/>
      <c r="Y806" s="193"/>
      <c r="Z806" s="193"/>
      <c r="AA806" s="193"/>
      <c r="AB806" s="193"/>
      <c r="AC806" s="193"/>
      <c r="AD806" s="193"/>
      <c r="AE806" s="193"/>
      <c r="AF806" s="193"/>
      <c r="AG806" s="193"/>
      <c r="AH806" s="193"/>
      <c r="AI806" s="193"/>
      <c r="AJ806" s="193"/>
      <c r="AK806" s="193"/>
      <c r="AL806" s="193"/>
      <c r="AM806" s="193"/>
      <c r="AN806" s="193"/>
      <c r="AO806" s="193"/>
      <c r="AP806" s="193"/>
      <c r="AQ806" s="193"/>
      <c r="AR806" s="193"/>
      <c r="AS806" s="194">
        <v>11</v>
      </c>
    </row>
    <row r="807" spans="1:45">
      <c r="A807" s="33"/>
      <c r="B807" s="18">
        <v>1</v>
      </c>
      <c r="C807" s="7">
        <v>3</v>
      </c>
      <c r="D807" s="196" t="s">
        <v>194</v>
      </c>
      <c r="E807" s="196">
        <v>300</v>
      </c>
      <c r="F807" s="192"/>
      <c r="G807" s="193"/>
      <c r="H807" s="193"/>
      <c r="I807" s="193"/>
      <c r="J807" s="193"/>
      <c r="K807" s="193"/>
      <c r="L807" s="193"/>
      <c r="M807" s="193"/>
      <c r="N807" s="193"/>
      <c r="O807" s="193"/>
      <c r="P807" s="193"/>
      <c r="Q807" s="193"/>
      <c r="R807" s="193"/>
      <c r="S807" s="193"/>
      <c r="T807" s="193"/>
      <c r="U807" s="193"/>
      <c r="V807" s="193"/>
      <c r="W807" s="193"/>
      <c r="X807" s="193"/>
      <c r="Y807" s="193"/>
      <c r="Z807" s="193"/>
      <c r="AA807" s="193"/>
      <c r="AB807" s="193"/>
      <c r="AC807" s="193"/>
      <c r="AD807" s="193"/>
      <c r="AE807" s="193"/>
      <c r="AF807" s="193"/>
      <c r="AG807" s="193"/>
      <c r="AH807" s="193"/>
      <c r="AI807" s="193"/>
      <c r="AJ807" s="193"/>
      <c r="AK807" s="193"/>
      <c r="AL807" s="193"/>
      <c r="AM807" s="193"/>
      <c r="AN807" s="193"/>
      <c r="AO807" s="193"/>
      <c r="AP807" s="193"/>
      <c r="AQ807" s="193"/>
      <c r="AR807" s="193"/>
      <c r="AS807" s="194">
        <v>16</v>
      </c>
    </row>
    <row r="808" spans="1:45">
      <c r="A808" s="33"/>
      <c r="B808" s="18">
        <v>1</v>
      </c>
      <c r="C808" s="7">
        <v>4</v>
      </c>
      <c r="D808" s="196" t="s">
        <v>194</v>
      </c>
      <c r="E808" s="196">
        <v>400.00000000000006</v>
      </c>
      <c r="F808" s="192"/>
      <c r="G808" s="193"/>
      <c r="H808" s="193"/>
      <c r="I808" s="193"/>
      <c r="J808" s="193"/>
      <c r="K808" s="193"/>
      <c r="L808" s="193"/>
      <c r="M808" s="193"/>
      <c r="N808" s="193"/>
      <c r="O808" s="193"/>
      <c r="P808" s="193"/>
      <c r="Q808" s="193"/>
      <c r="R808" s="193"/>
      <c r="S808" s="193"/>
      <c r="T808" s="193"/>
      <c r="U808" s="193"/>
      <c r="V808" s="193"/>
      <c r="W808" s="193"/>
      <c r="X808" s="193"/>
      <c r="Y808" s="193"/>
      <c r="Z808" s="193"/>
      <c r="AA808" s="193"/>
      <c r="AB808" s="193"/>
      <c r="AC808" s="193"/>
      <c r="AD808" s="193"/>
      <c r="AE808" s="193"/>
      <c r="AF808" s="193"/>
      <c r="AG808" s="193"/>
      <c r="AH808" s="193"/>
      <c r="AI808" s="193"/>
      <c r="AJ808" s="193"/>
      <c r="AK808" s="193"/>
      <c r="AL808" s="193"/>
      <c r="AM808" s="193"/>
      <c r="AN808" s="193"/>
      <c r="AO808" s="193"/>
      <c r="AP808" s="193"/>
      <c r="AQ808" s="193"/>
      <c r="AR808" s="193"/>
      <c r="AS808" s="194">
        <v>315</v>
      </c>
    </row>
    <row r="809" spans="1:45">
      <c r="A809" s="33"/>
      <c r="B809" s="18">
        <v>1</v>
      </c>
      <c r="C809" s="7">
        <v>5</v>
      </c>
      <c r="D809" s="196" t="s">
        <v>194</v>
      </c>
      <c r="E809" s="196">
        <v>300</v>
      </c>
      <c r="F809" s="192"/>
      <c r="G809" s="193"/>
      <c r="H809" s="193"/>
      <c r="I809" s="193"/>
      <c r="J809" s="193"/>
      <c r="K809" s="193"/>
      <c r="L809" s="193"/>
      <c r="M809" s="193"/>
      <c r="N809" s="193"/>
      <c r="O809" s="193"/>
      <c r="P809" s="193"/>
      <c r="Q809" s="193"/>
      <c r="R809" s="193"/>
      <c r="S809" s="193"/>
      <c r="T809" s="193"/>
      <c r="U809" s="193"/>
      <c r="V809" s="193"/>
      <c r="W809" s="193"/>
      <c r="X809" s="193"/>
      <c r="Y809" s="193"/>
      <c r="Z809" s="193"/>
      <c r="AA809" s="193"/>
      <c r="AB809" s="193"/>
      <c r="AC809" s="193"/>
      <c r="AD809" s="193"/>
      <c r="AE809" s="193"/>
      <c r="AF809" s="193"/>
      <c r="AG809" s="193"/>
      <c r="AH809" s="193"/>
      <c r="AI809" s="193"/>
      <c r="AJ809" s="193"/>
      <c r="AK809" s="193"/>
      <c r="AL809" s="193"/>
      <c r="AM809" s="193"/>
      <c r="AN809" s="193"/>
      <c r="AO809" s="193"/>
      <c r="AP809" s="193"/>
      <c r="AQ809" s="193"/>
      <c r="AR809" s="193"/>
      <c r="AS809" s="194">
        <v>17</v>
      </c>
    </row>
    <row r="810" spans="1:45">
      <c r="A810" s="33"/>
      <c r="B810" s="19" t="s">
        <v>163</v>
      </c>
      <c r="C810" s="11"/>
      <c r="D810" s="199">
        <v>500</v>
      </c>
      <c r="E810" s="199">
        <v>280</v>
      </c>
      <c r="F810" s="192"/>
      <c r="G810" s="193"/>
      <c r="H810" s="193"/>
      <c r="I810" s="193"/>
      <c r="J810" s="193"/>
      <c r="K810" s="193"/>
      <c r="L810" s="193"/>
      <c r="M810" s="193"/>
      <c r="N810" s="193"/>
      <c r="O810" s="193"/>
      <c r="P810" s="193"/>
      <c r="Q810" s="193"/>
      <c r="R810" s="193"/>
      <c r="S810" s="193"/>
      <c r="T810" s="193"/>
      <c r="U810" s="193"/>
      <c r="V810" s="193"/>
      <c r="W810" s="193"/>
      <c r="X810" s="193"/>
      <c r="Y810" s="193"/>
      <c r="Z810" s="193"/>
      <c r="AA810" s="193"/>
      <c r="AB810" s="193"/>
      <c r="AC810" s="193"/>
      <c r="AD810" s="193"/>
      <c r="AE810" s="193"/>
      <c r="AF810" s="193"/>
      <c r="AG810" s="193"/>
      <c r="AH810" s="193"/>
      <c r="AI810" s="193"/>
      <c r="AJ810" s="193"/>
      <c r="AK810" s="193"/>
      <c r="AL810" s="193"/>
      <c r="AM810" s="193"/>
      <c r="AN810" s="193"/>
      <c r="AO810" s="193"/>
      <c r="AP810" s="193"/>
      <c r="AQ810" s="193"/>
      <c r="AR810" s="193"/>
      <c r="AS810" s="200"/>
    </row>
    <row r="811" spans="1:45">
      <c r="A811" s="33"/>
      <c r="B811" s="2" t="s">
        <v>164</v>
      </c>
      <c r="C811" s="31"/>
      <c r="D811" s="201">
        <v>500</v>
      </c>
      <c r="E811" s="201">
        <v>300</v>
      </c>
      <c r="F811" s="192"/>
      <c r="G811" s="193"/>
      <c r="H811" s="193"/>
      <c r="I811" s="193"/>
      <c r="J811" s="193"/>
      <c r="K811" s="193"/>
      <c r="L811" s="193"/>
      <c r="M811" s="193"/>
      <c r="N811" s="193"/>
      <c r="O811" s="193"/>
      <c r="P811" s="193"/>
      <c r="Q811" s="193"/>
      <c r="R811" s="193"/>
      <c r="S811" s="193"/>
      <c r="T811" s="193"/>
      <c r="U811" s="193"/>
      <c r="V811" s="193"/>
      <c r="W811" s="193"/>
      <c r="X811" s="193"/>
      <c r="Y811" s="193"/>
      <c r="Z811" s="193"/>
      <c r="AA811" s="193"/>
      <c r="AB811" s="193"/>
      <c r="AC811" s="193"/>
      <c r="AD811" s="193"/>
      <c r="AE811" s="193"/>
      <c r="AF811" s="193"/>
      <c r="AG811" s="193"/>
      <c r="AH811" s="193"/>
      <c r="AI811" s="193"/>
      <c r="AJ811" s="193"/>
      <c r="AK811" s="193"/>
      <c r="AL811" s="193"/>
      <c r="AM811" s="193"/>
      <c r="AN811" s="193"/>
      <c r="AO811" s="193"/>
      <c r="AP811" s="193"/>
      <c r="AQ811" s="193"/>
      <c r="AR811" s="193"/>
      <c r="AS811" s="200"/>
    </row>
    <row r="812" spans="1:45">
      <c r="A812" s="33"/>
      <c r="B812" s="2" t="s">
        <v>165</v>
      </c>
      <c r="C812" s="31"/>
      <c r="D812" s="201">
        <v>0</v>
      </c>
      <c r="E812" s="201">
        <v>109.54451150103328</v>
      </c>
      <c r="F812" s="192"/>
      <c r="G812" s="193"/>
      <c r="H812" s="193"/>
      <c r="I812" s="193"/>
      <c r="J812" s="193"/>
      <c r="K812" s="193"/>
      <c r="L812" s="193"/>
      <c r="M812" s="193"/>
      <c r="N812" s="193"/>
      <c r="O812" s="193"/>
      <c r="P812" s="193"/>
      <c r="Q812" s="193"/>
      <c r="R812" s="193"/>
      <c r="S812" s="193"/>
      <c r="T812" s="193"/>
      <c r="U812" s="193"/>
      <c r="V812" s="193"/>
      <c r="W812" s="193"/>
      <c r="X812" s="193"/>
      <c r="Y812" s="193"/>
      <c r="Z812" s="193"/>
      <c r="AA812" s="193"/>
      <c r="AB812" s="193"/>
      <c r="AC812" s="193"/>
      <c r="AD812" s="193"/>
      <c r="AE812" s="193"/>
      <c r="AF812" s="193"/>
      <c r="AG812" s="193"/>
      <c r="AH812" s="193"/>
      <c r="AI812" s="193"/>
      <c r="AJ812" s="193"/>
      <c r="AK812" s="193"/>
      <c r="AL812" s="193"/>
      <c r="AM812" s="193"/>
      <c r="AN812" s="193"/>
      <c r="AO812" s="193"/>
      <c r="AP812" s="193"/>
      <c r="AQ812" s="193"/>
      <c r="AR812" s="193"/>
      <c r="AS812" s="200"/>
    </row>
    <row r="813" spans="1:45">
      <c r="A813" s="33"/>
      <c r="B813" s="2" t="s">
        <v>83</v>
      </c>
      <c r="C813" s="31"/>
      <c r="D813" s="12">
        <v>0</v>
      </c>
      <c r="E813" s="12">
        <v>0.39123039821797601</v>
      </c>
      <c r="F813" s="11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69"/>
    </row>
    <row r="814" spans="1:45">
      <c r="A814" s="33"/>
      <c r="B814" s="2" t="s">
        <v>166</v>
      </c>
      <c r="C814" s="31"/>
      <c r="D814" s="12">
        <v>0.58730158730158721</v>
      </c>
      <c r="E814" s="12">
        <v>-0.11111111111111116</v>
      </c>
      <c r="F814" s="11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69"/>
    </row>
    <row r="815" spans="1:45">
      <c r="A815" s="33"/>
      <c r="B815" s="54" t="s">
        <v>167</v>
      </c>
      <c r="C815" s="55"/>
      <c r="D815" s="53">
        <v>0.67</v>
      </c>
      <c r="E815" s="53">
        <v>0.67</v>
      </c>
      <c r="F815" s="11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69"/>
    </row>
    <row r="816" spans="1:45">
      <c r="B816" s="34"/>
      <c r="C816" s="19"/>
      <c r="D816" s="29"/>
      <c r="E816" s="29"/>
      <c r="AS816" s="69"/>
    </row>
    <row r="817" spans="1:45" ht="15">
      <c r="B817" s="37" t="s">
        <v>324</v>
      </c>
      <c r="AS817" s="30" t="s">
        <v>185</v>
      </c>
    </row>
    <row r="818" spans="1:45" ht="15">
      <c r="A818" s="27" t="s">
        <v>23</v>
      </c>
      <c r="B818" s="17" t="s">
        <v>116</v>
      </c>
      <c r="C818" s="14" t="s">
        <v>117</v>
      </c>
      <c r="D818" s="15" t="s">
        <v>155</v>
      </c>
      <c r="E818" s="11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</v>
      </c>
    </row>
    <row r="819" spans="1:45">
      <c r="A819" s="33"/>
      <c r="B819" s="18" t="s">
        <v>156</v>
      </c>
      <c r="C819" s="7" t="s">
        <v>156</v>
      </c>
      <c r="D819" s="111" t="s">
        <v>160</v>
      </c>
      <c r="E819" s="11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 t="s">
        <v>78</v>
      </c>
    </row>
    <row r="820" spans="1:45">
      <c r="A820" s="33"/>
      <c r="B820" s="18"/>
      <c r="C820" s="7"/>
      <c r="D820" s="8" t="s">
        <v>191</v>
      </c>
      <c r="E820" s="11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0</v>
      </c>
    </row>
    <row r="821" spans="1:45">
      <c r="A821" s="33"/>
      <c r="B821" s="18"/>
      <c r="C821" s="7"/>
      <c r="D821" s="28"/>
      <c r="E821" s="11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0</v>
      </c>
    </row>
    <row r="822" spans="1:45">
      <c r="A822" s="33"/>
      <c r="B822" s="17">
        <v>1</v>
      </c>
      <c r="C822" s="13">
        <v>1</v>
      </c>
      <c r="D822" s="188">
        <v>500</v>
      </c>
      <c r="E822" s="192"/>
      <c r="F822" s="193"/>
      <c r="G822" s="193"/>
      <c r="H822" s="193"/>
      <c r="I822" s="193"/>
      <c r="J822" s="193"/>
      <c r="K822" s="193"/>
      <c r="L822" s="193"/>
      <c r="M822" s="193"/>
      <c r="N822" s="193"/>
      <c r="O822" s="193"/>
      <c r="P822" s="193"/>
      <c r="Q822" s="193"/>
      <c r="R822" s="193"/>
      <c r="S822" s="193"/>
      <c r="T822" s="193"/>
      <c r="U822" s="193"/>
      <c r="V822" s="193"/>
      <c r="W822" s="193"/>
      <c r="X822" s="193"/>
      <c r="Y822" s="193"/>
      <c r="Z822" s="193"/>
      <c r="AA822" s="193"/>
      <c r="AB822" s="193"/>
      <c r="AC822" s="193"/>
      <c r="AD822" s="193"/>
      <c r="AE822" s="193"/>
      <c r="AF822" s="193"/>
      <c r="AG822" s="193"/>
      <c r="AH822" s="193"/>
      <c r="AI822" s="193"/>
      <c r="AJ822" s="193"/>
      <c r="AK822" s="193"/>
      <c r="AL822" s="193"/>
      <c r="AM822" s="193"/>
      <c r="AN822" s="193"/>
      <c r="AO822" s="193"/>
      <c r="AP822" s="193"/>
      <c r="AQ822" s="193"/>
      <c r="AR822" s="193"/>
      <c r="AS822" s="194">
        <v>1</v>
      </c>
    </row>
    <row r="823" spans="1:45">
      <c r="A823" s="33"/>
      <c r="B823" s="18">
        <v>1</v>
      </c>
      <c r="C823" s="7">
        <v>2</v>
      </c>
      <c r="D823" s="196">
        <v>500</v>
      </c>
      <c r="E823" s="192"/>
      <c r="F823" s="193"/>
      <c r="G823" s="193"/>
      <c r="H823" s="193"/>
      <c r="I823" s="193"/>
      <c r="J823" s="193"/>
      <c r="K823" s="193"/>
      <c r="L823" s="193"/>
      <c r="M823" s="193"/>
      <c r="N823" s="193"/>
      <c r="O823" s="193"/>
      <c r="P823" s="193"/>
      <c r="Q823" s="193"/>
      <c r="R823" s="193"/>
      <c r="S823" s="193"/>
      <c r="T823" s="193"/>
      <c r="U823" s="193"/>
      <c r="V823" s="193"/>
      <c r="W823" s="193"/>
      <c r="X823" s="193"/>
      <c r="Y823" s="193"/>
      <c r="Z823" s="193"/>
      <c r="AA823" s="193"/>
      <c r="AB823" s="193"/>
      <c r="AC823" s="193"/>
      <c r="AD823" s="193"/>
      <c r="AE823" s="193"/>
      <c r="AF823" s="193"/>
      <c r="AG823" s="193"/>
      <c r="AH823" s="193"/>
      <c r="AI823" s="193"/>
      <c r="AJ823" s="193"/>
      <c r="AK823" s="193"/>
      <c r="AL823" s="193"/>
      <c r="AM823" s="193"/>
      <c r="AN823" s="193"/>
      <c r="AO823" s="193"/>
      <c r="AP823" s="193"/>
      <c r="AQ823" s="193"/>
      <c r="AR823" s="193"/>
      <c r="AS823" s="194">
        <v>12</v>
      </c>
    </row>
    <row r="824" spans="1:45">
      <c r="A824" s="33"/>
      <c r="B824" s="18">
        <v>1</v>
      </c>
      <c r="C824" s="7">
        <v>3</v>
      </c>
      <c r="D824" s="196">
        <v>500</v>
      </c>
      <c r="E824" s="192"/>
      <c r="F824" s="193"/>
      <c r="G824" s="193"/>
      <c r="H824" s="193"/>
      <c r="I824" s="193"/>
      <c r="J824" s="193"/>
      <c r="K824" s="193"/>
      <c r="L824" s="193"/>
      <c r="M824" s="193"/>
      <c r="N824" s="193"/>
      <c r="O824" s="193"/>
      <c r="P824" s="193"/>
      <c r="Q824" s="193"/>
      <c r="R824" s="193"/>
      <c r="S824" s="193"/>
      <c r="T824" s="193"/>
      <c r="U824" s="193"/>
      <c r="V824" s="193"/>
      <c r="W824" s="193"/>
      <c r="X824" s="193"/>
      <c r="Y824" s="193"/>
      <c r="Z824" s="193"/>
      <c r="AA824" s="193"/>
      <c r="AB824" s="193"/>
      <c r="AC824" s="193"/>
      <c r="AD824" s="193"/>
      <c r="AE824" s="193"/>
      <c r="AF824" s="193"/>
      <c r="AG824" s="193"/>
      <c r="AH824" s="193"/>
      <c r="AI824" s="193"/>
      <c r="AJ824" s="193"/>
      <c r="AK824" s="193"/>
      <c r="AL824" s="193"/>
      <c r="AM824" s="193"/>
      <c r="AN824" s="193"/>
      <c r="AO824" s="193"/>
      <c r="AP824" s="193"/>
      <c r="AQ824" s="193"/>
      <c r="AR824" s="193"/>
      <c r="AS824" s="194">
        <v>16</v>
      </c>
    </row>
    <row r="825" spans="1:45">
      <c r="A825" s="33"/>
      <c r="B825" s="18">
        <v>1</v>
      </c>
      <c r="C825" s="7">
        <v>4</v>
      </c>
      <c r="D825" s="196">
        <v>500</v>
      </c>
      <c r="E825" s="192"/>
      <c r="F825" s="193"/>
      <c r="G825" s="193"/>
      <c r="H825" s="193"/>
      <c r="I825" s="193"/>
      <c r="J825" s="193"/>
      <c r="K825" s="193"/>
      <c r="L825" s="193"/>
      <c r="M825" s="193"/>
      <c r="N825" s="193"/>
      <c r="O825" s="193"/>
      <c r="P825" s="193"/>
      <c r="Q825" s="193"/>
      <c r="R825" s="193"/>
      <c r="S825" s="193"/>
      <c r="T825" s="193"/>
      <c r="U825" s="193"/>
      <c r="V825" s="193"/>
      <c r="W825" s="193"/>
      <c r="X825" s="193"/>
      <c r="Y825" s="193"/>
      <c r="Z825" s="193"/>
      <c r="AA825" s="193"/>
      <c r="AB825" s="193"/>
      <c r="AC825" s="193"/>
      <c r="AD825" s="193"/>
      <c r="AE825" s="193"/>
      <c r="AF825" s="193"/>
      <c r="AG825" s="193"/>
      <c r="AH825" s="193"/>
      <c r="AI825" s="193"/>
      <c r="AJ825" s="193"/>
      <c r="AK825" s="193"/>
      <c r="AL825" s="193"/>
      <c r="AM825" s="193"/>
      <c r="AN825" s="193"/>
      <c r="AO825" s="193"/>
      <c r="AP825" s="193"/>
      <c r="AQ825" s="193"/>
      <c r="AR825" s="193"/>
      <c r="AS825" s="194">
        <v>500</v>
      </c>
    </row>
    <row r="826" spans="1:45">
      <c r="A826" s="33"/>
      <c r="B826" s="18">
        <v>1</v>
      </c>
      <c r="C826" s="7">
        <v>5</v>
      </c>
      <c r="D826" s="196">
        <v>500</v>
      </c>
      <c r="E826" s="192"/>
      <c r="F826" s="193"/>
      <c r="G826" s="193"/>
      <c r="H826" s="193"/>
      <c r="I826" s="193"/>
      <c r="J826" s="193"/>
      <c r="K826" s="193"/>
      <c r="L826" s="193"/>
      <c r="M826" s="193"/>
      <c r="N826" s="193"/>
      <c r="O826" s="193"/>
      <c r="P826" s="193"/>
      <c r="Q826" s="193"/>
      <c r="R826" s="193"/>
      <c r="S826" s="193"/>
      <c r="T826" s="193"/>
      <c r="U826" s="193"/>
      <c r="V826" s="193"/>
      <c r="W826" s="193"/>
      <c r="X826" s="193"/>
      <c r="Y826" s="193"/>
      <c r="Z826" s="193"/>
      <c r="AA826" s="193"/>
      <c r="AB826" s="193"/>
      <c r="AC826" s="193"/>
      <c r="AD826" s="193"/>
      <c r="AE826" s="193"/>
      <c r="AF826" s="193"/>
      <c r="AG826" s="193"/>
      <c r="AH826" s="193"/>
      <c r="AI826" s="193"/>
      <c r="AJ826" s="193"/>
      <c r="AK826" s="193"/>
      <c r="AL826" s="193"/>
      <c r="AM826" s="193"/>
      <c r="AN826" s="193"/>
      <c r="AO826" s="193"/>
      <c r="AP826" s="193"/>
      <c r="AQ826" s="193"/>
      <c r="AR826" s="193"/>
      <c r="AS826" s="194">
        <v>18</v>
      </c>
    </row>
    <row r="827" spans="1:45">
      <c r="A827" s="33"/>
      <c r="B827" s="19" t="s">
        <v>163</v>
      </c>
      <c r="C827" s="11"/>
      <c r="D827" s="199">
        <v>500</v>
      </c>
      <c r="E827" s="192"/>
      <c r="F827" s="193"/>
      <c r="G827" s="193"/>
      <c r="H827" s="193"/>
      <c r="I827" s="193"/>
      <c r="J827" s="193"/>
      <c r="K827" s="193"/>
      <c r="L827" s="193"/>
      <c r="M827" s="193"/>
      <c r="N827" s="193"/>
      <c r="O827" s="193"/>
      <c r="P827" s="193"/>
      <c r="Q827" s="193"/>
      <c r="R827" s="193"/>
      <c r="S827" s="193"/>
      <c r="T827" s="193"/>
      <c r="U827" s="193"/>
      <c r="V827" s="193"/>
      <c r="W827" s="193"/>
      <c r="X827" s="193"/>
      <c r="Y827" s="193"/>
      <c r="Z827" s="193"/>
      <c r="AA827" s="193"/>
      <c r="AB827" s="193"/>
      <c r="AC827" s="193"/>
      <c r="AD827" s="193"/>
      <c r="AE827" s="193"/>
      <c r="AF827" s="193"/>
      <c r="AG827" s="193"/>
      <c r="AH827" s="193"/>
      <c r="AI827" s="193"/>
      <c r="AJ827" s="193"/>
      <c r="AK827" s="193"/>
      <c r="AL827" s="193"/>
      <c r="AM827" s="193"/>
      <c r="AN827" s="193"/>
      <c r="AO827" s="193"/>
      <c r="AP827" s="193"/>
      <c r="AQ827" s="193"/>
      <c r="AR827" s="193"/>
      <c r="AS827" s="200"/>
    </row>
    <row r="828" spans="1:45">
      <c r="A828" s="33"/>
      <c r="B828" s="2" t="s">
        <v>164</v>
      </c>
      <c r="C828" s="31"/>
      <c r="D828" s="201">
        <v>500</v>
      </c>
      <c r="E828" s="192"/>
      <c r="F828" s="193"/>
      <c r="G828" s="193"/>
      <c r="H828" s="193"/>
      <c r="I828" s="193"/>
      <c r="J828" s="193"/>
      <c r="K828" s="193"/>
      <c r="L828" s="193"/>
      <c r="M828" s="193"/>
      <c r="N828" s="193"/>
      <c r="O828" s="193"/>
      <c r="P828" s="193"/>
      <c r="Q828" s="193"/>
      <c r="R828" s="193"/>
      <c r="S828" s="193"/>
      <c r="T828" s="193"/>
      <c r="U828" s="193"/>
      <c r="V828" s="193"/>
      <c r="W828" s="193"/>
      <c r="X828" s="193"/>
      <c r="Y828" s="193"/>
      <c r="Z828" s="193"/>
      <c r="AA828" s="193"/>
      <c r="AB828" s="193"/>
      <c r="AC828" s="193"/>
      <c r="AD828" s="193"/>
      <c r="AE828" s="193"/>
      <c r="AF828" s="193"/>
      <c r="AG828" s="193"/>
      <c r="AH828" s="193"/>
      <c r="AI828" s="193"/>
      <c r="AJ828" s="193"/>
      <c r="AK828" s="193"/>
      <c r="AL828" s="193"/>
      <c r="AM828" s="193"/>
      <c r="AN828" s="193"/>
      <c r="AO828" s="193"/>
      <c r="AP828" s="193"/>
      <c r="AQ828" s="193"/>
      <c r="AR828" s="193"/>
      <c r="AS828" s="200"/>
    </row>
    <row r="829" spans="1:45">
      <c r="A829" s="33"/>
      <c r="B829" s="2" t="s">
        <v>165</v>
      </c>
      <c r="C829" s="31"/>
      <c r="D829" s="201">
        <v>0</v>
      </c>
      <c r="E829" s="192"/>
      <c r="F829" s="193"/>
      <c r="G829" s="193"/>
      <c r="H829" s="193"/>
      <c r="I829" s="193"/>
      <c r="J829" s="193"/>
      <c r="K829" s="193"/>
      <c r="L829" s="193"/>
      <c r="M829" s="193"/>
      <c r="N829" s="193"/>
      <c r="O829" s="193"/>
      <c r="P829" s="193"/>
      <c r="Q829" s="193"/>
      <c r="R829" s="193"/>
      <c r="S829" s="193"/>
      <c r="T829" s="193"/>
      <c r="U829" s="193"/>
      <c r="V829" s="193"/>
      <c r="W829" s="193"/>
      <c r="X829" s="193"/>
      <c r="Y829" s="193"/>
      <c r="Z829" s="193"/>
      <c r="AA829" s="193"/>
      <c r="AB829" s="193"/>
      <c r="AC829" s="193"/>
      <c r="AD829" s="193"/>
      <c r="AE829" s="193"/>
      <c r="AF829" s="193"/>
      <c r="AG829" s="193"/>
      <c r="AH829" s="193"/>
      <c r="AI829" s="193"/>
      <c r="AJ829" s="193"/>
      <c r="AK829" s="193"/>
      <c r="AL829" s="193"/>
      <c r="AM829" s="193"/>
      <c r="AN829" s="193"/>
      <c r="AO829" s="193"/>
      <c r="AP829" s="193"/>
      <c r="AQ829" s="193"/>
      <c r="AR829" s="193"/>
      <c r="AS829" s="200"/>
    </row>
    <row r="830" spans="1:45">
      <c r="A830" s="33"/>
      <c r="B830" s="2" t="s">
        <v>83</v>
      </c>
      <c r="C830" s="31"/>
      <c r="D830" s="12">
        <v>0</v>
      </c>
      <c r="E830" s="11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69"/>
    </row>
    <row r="831" spans="1:45">
      <c r="A831" s="33"/>
      <c r="B831" s="2" t="s">
        <v>166</v>
      </c>
      <c r="C831" s="31"/>
      <c r="D831" s="12">
        <v>0</v>
      </c>
      <c r="E831" s="11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69"/>
    </row>
    <row r="832" spans="1:45">
      <c r="A832" s="33"/>
      <c r="B832" s="54" t="s">
        <v>167</v>
      </c>
      <c r="C832" s="55"/>
      <c r="D832" s="53" t="s">
        <v>173</v>
      </c>
      <c r="E832" s="11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69"/>
    </row>
    <row r="833" spans="1:45">
      <c r="B833" s="34"/>
      <c r="C833" s="19"/>
      <c r="D833" s="29"/>
      <c r="AS833" s="69"/>
    </row>
    <row r="834" spans="1:45" ht="15">
      <c r="B834" s="37" t="s">
        <v>325</v>
      </c>
      <c r="AS834" s="30" t="s">
        <v>185</v>
      </c>
    </row>
    <row r="835" spans="1:45" ht="15">
      <c r="A835" s="27" t="s">
        <v>26</v>
      </c>
      <c r="B835" s="17" t="s">
        <v>116</v>
      </c>
      <c r="C835" s="14" t="s">
        <v>117</v>
      </c>
      <c r="D835" s="15" t="s">
        <v>155</v>
      </c>
      <c r="E835" s="11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</v>
      </c>
    </row>
    <row r="836" spans="1:45">
      <c r="A836" s="33"/>
      <c r="B836" s="18" t="s">
        <v>156</v>
      </c>
      <c r="C836" s="7" t="s">
        <v>156</v>
      </c>
      <c r="D836" s="111" t="s">
        <v>160</v>
      </c>
      <c r="E836" s="11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 t="s">
        <v>78</v>
      </c>
    </row>
    <row r="837" spans="1:45">
      <c r="A837" s="33"/>
      <c r="B837" s="18"/>
      <c r="C837" s="7"/>
      <c r="D837" s="8" t="s">
        <v>191</v>
      </c>
      <c r="E837" s="11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0</v>
      </c>
    </row>
    <row r="838" spans="1:45">
      <c r="A838" s="33"/>
      <c r="B838" s="18"/>
      <c r="C838" s="7"/>
      <c r="D838" s="28"/>
      <c r="E838" s="11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0</v>
      </c>
    </row>
    <row r="839" spans="1:45">
      <c r="A839" s="33"/>
      <c r="B839" s="17">
        <v>1</v>
      </c>
      <c r="C839" s="13">
        <v>1</v>
      </c>
      <c r="D839" s="188">
        <v>1200</v>
      </c>
      <c r="E839" s="192"/>
      <c r="F839" s="193"/>
      <c r="G839" s="193"/>
      <c r="H839" s="193"/>
      <c r="I839" s="193"/>
      <c r="J839" s="193"/>
      <c r="K839" s="193"/>
      <c r="L839" s="193"/>
      <c r="M839" s="193"/>
      <c r="N839" s="193"/>
      <c r="O839" s="193"/>
      <c r="P839" s="193"/>
      <c r="Q839" s="193"/>
      <c r="R839" s="193"/>
      <c r="S839" s="193"/>
      <c r="T839" s="193"/>
      <c r="U839" s="193"/>
      <c r="V839" s="193"/>
      <c r="W839" s="193"/>
      <c r="X839" s="193"/>
      <c r="Y839" s="193"/>
      <c r="Z839" s="193"/>
      <c r="AA839" s="193"/>
      <c r="AB839" s="193"/>
      <c r="AC839" s="193"/>
      <c r="AD839" s="193"/>
      <c r="AE839" s="193"/>
      <c r="AF839" s="193"/>
      <c r="AG839" s="193"/>
      <c r="AH839" s="193"/>
      <c r="AI839" s="193"/>
      <c r="AJ839" s="193"/>
      <c r="AK839" s="193"/>
      <c r="AL839" s="193"/>
      <c r="AM839" s="193"/>
      <c r="AN839" s="193"/>
      <c r="AO839" s="193"/>
      <c r="AP839" s="193"/>
      <c r="AQ839" s="193"/>
      <c r="AR839" s="193"/>
      <c r="AS839" s="194">
        <v>1</v>
      </c>
    </row>
    <row r="840" spans="1:45">
      <c r="A840" s="33"/>
      <c r="B840" s="18">
        <v>1</v>
      </c>
      <c r="C840" s="7">
        <v>2</v>
      </c>
      <c r="D840" s="196">
        <v>500</v>
      </c>
      <c r="E840" s="192"/>
      <c r="F840" s="193"/>
      <c r="G840" s="193"/>
      <c r="H840" s="193"/>
      <c r="I840" s="193"/>
      <c r="J840" s="193"/>
      <c r="K840" s="193"/>
      <c r="L840" s="193"/>
      <c r="M840" s="193"/>
      <c r="N840" s="193"/>
      <c r="O840" s="193"/>
      <c r="P840" s="193"/>
      <c r="Q840" s="193"/>
      <c r="R840" s="193"/>
      <c r="S840" s="193"/>
      <c r="T840" s="193"/>
      <c r="U840" s="193"/>
      <c r="V840" s="193"/>
      <c r="W840" s="193"/>
      <c r="X840" s="193"/>
      <c r="Y840" s="193"/>
      <c r="Z840" s="193"/>
      <c r="AA840" s="193"/>
      <c r="AB840" s="193"/>
      <c r="AC840" s="193"/>
      <c r="AD840" s="193"/>
      <c r="AE840" s="193"/>
      <c r="AF840" s="193"/>
      <c r="AG840" s="193"/>
      <c r="AH840" s="193"/>
      <c r="AI840" s="193"/>
      <c r="AJ840" s="193"/>
      <c r="AK840" s="193"/>
      <c r="AL840" s="193"/>
      <c r="AM840" s="193"/>
      <c r="AN840" s="193"/>
      <c r="AO840" s="193"/>
      <c r="AP840" s="193"/>
      <c r="AQ840" s="193"/>
      <c r="AR840" s="193"/>
      <c r="AS840" s="194">
        <v>13</v>
      </c>
    </row>
    <row r="841" spans="1:45">
      <c r="A841" s="33"/>
      <c r="B841" s="18">
        <v>1</v>
      </c>
      <c r="C841" s="7">
        <v>3</v>
      </c>
      <c r="D841" s="196">
        <v>1800.0000000000002</v>
      </c>
      <c r="E841" s="192"/>
      <c r="F841" s="193"/>
      <c r="G841" s="193"/>
      <c r="H841" s="193"/>
      <c r="I841" s="193"/>
      <c r="J841" s="193"/>
      <c r="K841" s="193"/>
      <c r="L841" s="193"/>
      <c r="M841" s="193"/>
      <c r="N841" s="193"/>
      <c r="O841" s="193"/>
      <c r="P841" s="193"/>
      <c r="Q841" s="193"/>
      <c r="R841" s="193"/>
      <c r="S841" s="193"/>
      <c r="T841" s="193"/>
      <c r="U841" s="193"/>
      <c r="V841" s="193"/>
      <c r="W841" s="193"/>
      <c r="X841" s="193"/>
      <c r="Y841" s="193"/>
      <c r="Z841" s="193"/>
      <c r="AA841" s="193"/>
      <c r="AB841" s="193"/>
      <c r="AC841" s="193"/>
      <c r="AD841" s="193"/>
      <c r="AE841" s="193"/>
      <c r="AF841" s="193"/>
      <c r="AG841" s="193"/>
      <c r="AH841" s="193"/>
      <c r="AI841" s="193"/>
      <c r="AJ841" s="193"/>
      <c r="AK841" s="193"/>
      <c r="AL841" s="193"/>
      <c r="AM841" s="193"/>
      <c r="AN841" s="193"/>
      <c r="AO841" s="193"/>
      <c r="AP841" s="193"/>
      <c r="AQ841" s="193"/>
      <c r="AR841" s="193"/>
      <c r="AS841" s="194">
        <v>16</v>
      </c>
    </row>
    <row r="842" spans="1:45">
      <c r="A842" s="33"/>
      <c r="B842" s="18">
        <v>1</v>
      </c>
      <c r="C842" s="7">
        <v>4</v>
      </c>
      <c r="D842" s="196">
        <v>1100</v>
      </c>
      <c r="E842" s="192"/>
      <c r="F842" s="193"/>
      <c r="G842" s="193"/>
      <c r="H842" s="193"/>
      <c r="I842" s="193"/>
      <c r="J842" s="193"/>
      <c r="K842" s="193"/>
      <c r="L842" s="193"/>
      <c r="M842" s="193"/>
      <c r="N842" s="193"/>
      <c r="O842" s="193"/>
      <c r="P842" s="193"/>
      <c r="Q842" s="193"/>
      <c r="R842" s="193"/>
      <c r="S842" s="193"/>
      <c r="T842" s="193"/>
      <c r="U842" s="193"/>
      <c r="V842" s="193"/>
      <c r="W842" s="193"/>
      <c r="X842" s="193"/>
      <c r="Y842" s="193"/>
      <c r="Z842" s="193"/>
      <c r="AA842" s="193"/>
      <c r="AB842" s="193"/>
      <c r="AC842" s="193"/>
      <c r="AD842" s="193"/>
      <c r="AE842" s="193"/>
      <c r="AF842" s="193"/>
      <c r="AG842" s="193"/>
      <c r="AH842" s="193"/>
      <c r="AI842" s="193"/>
      <c r="AJ842" s="193"/>
      <c r="AK842" s="193"/>
      <c r="AL842" s="193"/>
      <c r="AM842" s="193"/>
      <c r="AN842" s="193"/>
      <c r="AO842" s="193"/>
      <c r="AP842" s="193"/>
      <c r="AQ842" s="193"/>
      <c r="AR842" s="193"/>
      <c r="AS842" s="194">
        <v>1060</v>
      </c>
    </row>
    <row r="843" spans="1:45">
      <c r="A843" s="33"/>
      <c r="B843" s="18">
        <v>1</v>
      </c>
      <c r="C843" s="7">
        <v>5</v>
      </c>
      <c r="D843" s="196">
        <v>700</v>
      </c>
      <c r="E843" s="192"/>
      <c r="F843" s="193"/>
      <c r="G843" s="193"/>
      <c r="H843" s="193"/>
      <c r="I843" s="193"/>
      <c r="J843" s="193"/>
      <c r="K843" s="193"/>
      <c r="L843" s="193"/>
      <c r="M843" s="193"/>
      <c r="N843" s="193"/>
      <c r="O843" s="193"/>
      <c r="P843" s="193"/>
      <c r="Q843" s="193"/>
      <c r="R843" s="193"/>
      <c r="S843" s="193"/>
      <c r="T843" s="193"/>
      <c r="U843" s="193"/>
      <c r="V843" s="193"/>
      <c r="W843" s="193"/>
      <c r="X843" s="193"/>
      <c r="Y843" s="193"/>
      <c r="Z843" s="193"/>
      <c r="AA843" s="193"/>
      <c r="AB843" s="193"/>
      <c r="AC843" s="193"/>
      <c r="AD843" s="193"/>
      <c r="AE843" s="193"/>
      <c r="AF843" s="193"/>
      <c r="AG843" s="193"/>
      <c r="AH843" s="193"/>
      <c r="AI843" s="193"/>
      <c r="AJ843" s="193"/>
      <c r="AK843" s="193"/>
      <c r="AL843" s="193"/>
      <c r="AM843" s="193"/>
      <c r="AN843" s="193"/>
      <c r="AO843" s="193"/>
      <c r="AP843" s="193"/>
      <c r="AQ843" s="193"/>
      <c r="AR843" s="193"/>
      <c r="AS843" s="194">
        <v>19</v>
      </c>
    </row>
    <row r="844" spans="1:45">
      <c r="A844" s="33"/>
      <c r="B844" s="19" t="s">
        <v>163</v>
      </c>
      <c r="C844" s="11"/>
      <c r="D844" s="199">
        <v>1060</v>
      </c>
      <c r="E844" s="192"/>
      <c r="F844" s="193"/>
      <c r="G844" s="193"/>
      <c r="H844" s="193"/>
      <c r="I844" s="193"/>
      <c r="J844" s="193"/>
      <c r="K844" s="193"/>
      <c r="L844" s="193"/>
      <c r="M844" s="193"/>
      <c r="N844" s="193"/>
      <c r="O844" s="193"/>
      <c r="P844" s="193"/>
      <c r="Q844" s="193"/>
      <c r="R844" s="193"/>
      <c r="S844" s="193"/>
      <c r="T844" s="193"/>
      <c r="U844" s="193"/>
      <c r="V844" s="193"/>
      <c r="W844" s="193"/>
      <c r="X844" s="193"/>
      <c r="Y844" s="193"/>
      <c r="Z844" s="193"/>
      <c r="AA844" s="193"/>
      <c r="AB844" s="193"/>
      <c r="AC844" s="193"/>
      <c r="AD844" s="193"/>
      <c r="AE844" s="193"/>
      <c r="AF844" s="193"/>
      <c r="AG844" s="193"/>
      <c r="AH844" s="193"/>
      <c r="AI844" s="193"/>
      <c r="AJ844" s="193"/>
      <c r="AK844" s="193"/>
      <c r="AL844" s="193"/>
      <c r="AM844" s="193"/>
      <c r="AN844" s="193"/>
      <c r="AO844" s="193"/>
      <c r="AP844" s="193"/>
      <c r="AQ844" s="193"/>
      <c r="AR844" s="193"/>
      <c r="AS844" s="200"/>
    </row>
    <row r="845" spans="1:45">
      <c r="A845" s="33"/>
      <c r="B845" s="2" t="s">
        <v>164</v>
      </c>
      <c r="C845" s="31"/>
      <c r="D845" s="201">
        <v>1100</v>
      </c>
      <c r="E845" s="192"/>
      <c r="F845" s="193"/>
      <c r="G845" s="193"/>
      <c r="H845" s="193"/>
      <c r="I845" s="193"/>
      <c r="J845" s="193"/>
      <c r="K845" s="193"/>
      <c r="L845" s="193"/>
      <c r="M845" s="193"/>
      <c r="N845" s="193"/>
      <c r="O845" s="193"/>
      <c r="P845" s="193"/>
      <c r="Q845" s="193"/>
      <c r="R845" s="193"/>
      <c r="S845" s="193"/>
      <c r="T845" s="193"/>
      <c r="U845" s="193"/>
      <c r="V845" s="193"/>
      <c r="W845" s="193"/>
      <c r="X845" s="193"/>
      <c r="Y845" s="193"/>
      <c r="Z845" s="193"/>
      <c r="AA845" s="193"/>
      <c r="AB845" s="193"/>
      <c r="AC845" s="193"/>
      <c r="AD845" s="193"/>
      <c r="AE845" s="193"/>
      <c r="AF845" s="193"/>
      <c r="AG845" s="193"/>
      <c r="AH845" s="193"/>
      <c r="AI845" s="193"/>
      <c r="AJ845" s="193"/>
      <c r="AK845" s="193"/>
      <c r="AL845" s="193"/>
      <c r="AM845" s="193"/>
      <c r="AN845" s="193"/>
      <c r="AO845" s="193"/>
      <c r="AP845" s="193"/>
      <c r="AQ845" s="193"/>
      <c r="AR845" s="193"/>
      <c r="AS845" s="200"/>
    </row>
    <row r="846" spans="1:45">
      <c r="A846" s="33"/>
      <c r="B846" s="2" t="s">
        <v>165</v>
      </c>
      <c r="C846" s="31"/>
      <c r="D846" s="201">
        <v>502.99105359837188</v>
      </c>
      <c r="E846" s="192"/>
      <c r="F846" s="193"/>
      <c r="G846" s="193"/>
      <c r="H846" s="193"/>
      <c r="I846" s="193"/>
      <c r="J846" s="193"/>
      <c r="K846" s="193"/>
      <c r="L846" s="193"/>
      <c r="M846" s="193"/>
      <c r="N846" s="193"/>
      <c r="O846" s="193"/>
      <c r="P846" s="193"/>
      <c r="Q846" s="193"/>
      <c r="R846" s="193"/>
      <c r="S846" s="193"/>
      <c r="T846" s="193"/>
      <c r="U846" s="193"/>
      <c r="V846" s="193"/>
      <c r="W846" s="193"/>
      <c r="X846" s="193"/>
      <c r="Y846" s="193"/>
      <c r="Z846" s="193"/>
      <c r="AA846" s="193"/>
      <c r="AB846" s="193"/>
      <c r="AC846" s="193"/>
      <c r="AD846" s="193"/>
      <c r="AE846" s="193"/>
      <c r="AF846" s="193"/>
      <c r="AG846" s="193"/>
      <c r="AH846" s="193"/>
      <c r="AI846" s="193"/>
      <c r="AJ846" s="193"/>
      <c r="AK846" s="193"/>
      <c r="AL846" s="193"/>
      <c r="AM846" s="193"/>
      <c r="AN846" s="193"/>
      <c r="AO846" s="193"/>
      <c r="AP846" s="193"/>
      <c r="AQ846" s="193"/>
      <c r="AR846" s="193"/>
      <c r="AS846" s="200"/>
    </row>
    <row r="847" spans="1:45">
      <c r="A847" s="33"/>
      <c r="B847" s="2" t="s">
        <v>83</v>
      </c>
      <c r="C847" s="31"/>
      <c r="D847" s="12">
        <v>0.47451986188525647</v>
      </c>
      <c r="E847" s="11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69"/>
    </row>
    <row r="848" spans="1:45">
      <c r="A848" s="33"/>
      <c r="B848" s="2" t="s">
        <v>166</v>
      </c>
      <c r="C848" s="31"/>
      <c r="D848" s="12">
        <v>0</v>
      </c>
      <c r="E848" s="11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69"/>
    </row>
    <row r="849" spans="1:45">
      <c r="A849" s="33"/>
      <c r="B849" s="54" t="s">
        <v>167</v>
      </c>
      <c r="C849" s="55"/>
      <c r="D849" s="53" t="s">
        <v>173</v>
      </c>
      <c r="E849" s="11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69"/>
    </row>
    <row r="850" spans="1:45">
      <c r="B850" s="34"/>
      <c r="C850" s="19"/>
      <c r="D850" s="29"/>
      <c r="AS850" s="69"/>
    </row>
    <row r="851" spans="1:45" ht="15">
      <c r="B851" s="37" t="s">
        <v>326</v>
      </c>
      <c r="AS851" s="30" t="s">
        <v>185</v>
      </c>
    </row>
    <row r="852" spans="1:45" ht="15">
      <c r="A852" s="27" t="s">
        <v>29</v>
      </c>
      <c r="B852" s="17" t="s">
        <v>116</v>
      </c>
      <c r="C852" s="14" t="s">
        <v>117</v>
      </c>
      <c r="D852" s="15" t="s">
        <v>155</v>
      </c>
      <c r="E852" s="16" t="s">
        <v>155</v>
      </c>
      <c r="F852" s="11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 t="s">
        <v>156</v>
      </c>
      <c r="C853" s="7" t="s">
        <v>156</v>
      </c>
      <c r="D853" s="111" t="s">
        <v>174</v>
      </c>
      <c r="E853" s="112" t="s">
        <v>160</v>
      </c>
      <c r="F853" s="11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 t="s">
        <v>3</v>
      </c>
    </row>
    <row r="854" spans="1:45">
      <c r="A854" s="33"/>
      <c r="B854" s="18"/>
      <c r="C854" s="7"/>
      <c r="D854" s="8" t="s">
        <v>192</v>
      </c>
      <c r="E854" s="9" t="s">
        <v>191</v>
      </c>
      <c r="F854" s="11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2</v>
      </c>
    </row>
    <row r="855" spans="1:45">
      <c r="A855" s="33"/>
      <c r="B855" s="18"/>
      <c r="C855" s="7"/>
      <c r="D855" s="28"/>
      <c r="E855" s="28"/>
      <c r="F855" s="11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2</v>
      </c>
    </row>
    <row r="856" spans="1:45">
      <c r="A856" s="33"/>
      <c r="B856" s="17">
        <v>1</v>
      </c>
      <c r="C856" s="13">
        <v>1</v>
      </c>
      <c r="D856" s="20">
        <v>8</v>
      </c>
      <c r="E856" s="20">
        <v>9.3000000000000007</v>
      </c>
      <c r="F856" s="11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1</v>
      </c>
    </row>
    <row r="857" spans="1:45">
      <c r="A857" s="33"/>
      <c r="B857" s="18">
        <v>1</v>
      </c>
      <c r="C857" s="7">
        <v>2</v>
      </c>
      <c r="D857" s="9">
        <v>7.9</v>
      </c>
      <c r="E857" s="9">
        <v>8.8000000000000007</v>
      </c>
      <c r="F857" s="11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0">
        <v>14</v>
      </c>
    </row>
    <row r="858" spans="1:45">
      <c r="A858" s="33"/>
      <c r="B858" s="18">
        <v>1</v>
      </c>
      <c r="C858" s="7">
        <v>3</v>
      </c>
      <c r="D858" s="9">
        <v>8.1999999999999993</v>
      </c>
      <c r="E858" s="9">
        <v>9.8000000000000007</v>
      </c>
      <c r="F858" s="11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0">
        <v>16</v>
      </c>
    </row>
    <row r="859" spans="1:45">
      <c r="A859" s="33"/>
      <c r="B859" s="18">
        <v>1</v>
      </c>
      <c r="C859" s="7">
        <v>4</v>
      </c>
      <c r="D859" s="9">
        <v>8</v>
      </c>
      <c r="E859" s="9">
        <v>11.1</v>
      </c>
      <c r="F859" s="11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0">
        <v>8.89</v>
      </c>
    </row>
    <row r="860" spans="1:45">
      <c r="A860" s="33"/>
      <c r="B860" s="18">
        <v>1</v>
      </c>
      <c r="C860" s="7">
        <v>5</v>
      </c>
      <c r="D860" s="9">
        <v>7.7000000000000011</v>
      </c>
      <c r="E860" s="9">
        <v>10.1</v>
      </c>
      <c r="F860" s="11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0">
        <v>20</v>
      </c>
    </row>
    <row r="861" spans="1:45">
      <c r="A861" s="33"/>
      <c r="B861" s="19" t="s">
        <v>163</v>
      </c>
      <c r="C861" s="11"/>
      <c r="D861" s="23">
        <v>7.9600000000000009</v>
      </c>
      <c r="E861" s="23">
        <v>9.82</v>
      </c>
      <c r="F861" s="11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69"/>
    </row>
    <row r="862" spans="1:45">
      <c r="A862" s="33"/>
      <c r="B862" s="2" t="s">
        <v>164</v>
      </c>
      <c r="C862" s="31"/>
      <c r="D862" s="10">
        <v>8</v>
      </c>
      <c r="E862" s="10">
        <v>9.8000000000000007</v>
      </c>
      <c r="F862" s="11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69"/>
    </row>
    <row r="863" spans="1:45">
      <c r="A863" s="33"/>
      <c r="B863" s="2" t="s">
        <v>165</v>
      </c>
      <c r="C863" s="31"/>
      <c r="D863" s="24">
        <v>0.18165902124584885</v>
      </c>
      <c r="E863" s="24">
        <v>0.87005746936624773</v>
      </c>
      <c r="F863" s="11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69"/>
    </row>
    <row r="864" spans="1:45">
      <c r="A864" s="33"/>
      <c r="B864" s="2" t="s">
        <v>83</v>
      </c>
      <c r="C864" s="31"/>
      <c r="D864" s="12">
        <v>2.2821485081136787E-2</v>
      </c>
      <c r="E864" s="12">
        <v>8.8600556961939678E-2</v>
      </c>
      <c r="F864" s="11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69"/>
    </row>
    <row r="865" spans="1:45">
      <c r="A865" s="33"/>
      <c r="B865" s="2" t="s">
        <v>166</v>
      </c>
      <c r="C865" s="31"/>
      <c r="D865" s="12">
        <v>-0.10461192350956128</v>
      </c>
      <c r="E865" s="12">
        <v>0.10461192350956128</v>
      </c>
      <c r="F865" s="11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69"/>
    </row>
    <row r="866" spans="1:45">
      <c r="A866" s="33"/>
      <c r="B866" s="54" t="s">
        <v>167</v>
      </c>
      <c r="C866" s="55"/>
      <c r="D866" s="53">
        <v>0.67</v>
      </c>
      <c r="E866" s="53">
        <v>0.67</v>
      </c>
      <c r="F866" s="11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69"/>
    </row>
    <row r="867" spans="1:45">
      <c r="B867" s="34"/>
      <c r="C867" s="19"/>
      <c r="D867" s="29"/>
      <c r="E867" s="29"/>
      <c r="AS867" s="69"/>
    </row>
    <row r="868" spans="1:45" ht="15">
      <c r="B868" s="37" t="s">
        <v>327</v>
      </c>
      <c r="AS868" s="30" t="s">
        <v>185</v>
      </c>
    </row>
    <row r="869" spans="1:45" ht="15">
      <c r="A869" s="27" t="s">
        <v>58</v>
      </c>
      <c r="B869" s="17" t="s">
        <v>116</v>
      </c>
      <c r="C869" s="14" t="s">
        <v>117</v>
      </c>
      <c r="D869" s="15" t="s">
        <v>155</v>
      </c>
      <c r="E869" s="16" t="s">
        <v>155</v>
      </c>
      <c r="F869" s="11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</v>
      </c>
    </row>
    <row r="870" spans="1:45">
      <c r="A870" s="33"/>
      <c r="B870" s="18" t="s">
        <v>156</v>
      </c>
      <c r="C870" s="7" t="s">
        <v>156</v>
      </c>
      <c r="D870" s="111" t="s">
        <v>174</v>
      </c>
      <c r="E870" s="112" t="s">
        <v>160</v>
      </c>
      <c r="F870" s="11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 t="s">
        <v>3</v>
      </c>
    </row>
    <row r="871" spans="1:45">
      <c r="A871" s="33"/>
      <c r="B871" s="18"/>
      <c r="C871" s="7"/>
      <c r="D871" s="8" t="s">
        <v>192</v>
      </c>
      <c r="E871" s="9" t="s">
        <v>118</v>
      </c>
      <c r="F871" s="11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0</v>
      </c>
    </row>
    <row r="872" spans="1:45">
      <c r="A872" s="33"/>
      <c r="B872" s="18"/>
      <c r="C872" s="7"/>
      <c r="D872" s="28"/>
      <c r="E872" s="28"/>
      <c r="F872" s="11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0</v>
      </c>
    </row>
    <row r="873" spans="1:45">
      <c r="A873" s="33"/>
      <c r="B873" s="17">
        <v>1</v>
      </c>
      <c r="C873" s="13">
        <v>1</v>
      </c>
      <c r="D873" s="188">
        <v>1270</v>
      </c>
      <c r="E873" s="188">
        <v>2000</v>
      </c>
      <c r="F873" s="192"/>
      <c r="G873" s="193"/>
      <c r="H873" s="193"/>
      <c r="I873" s="193"/>
      <c r="J873" s="193"/>
      <c r="K873" s="193"/>
      <c r="L873" s="193"/>
      <c r="M873" s="193"/>
      <c r="N873" s="193"/>
      <c r="O873" s="193"/>
      <c r="P873" s="193"/>
      <c r="Q873" s="193"/>
      <c r="R873" s="193"/>
      <c r="S873" s="193"/>
      <c r="T873" s="193"/>
      <c r="U873" s="193"/>
      <c r="V873" s="193"/>
      <c r="W873" s="193"/>
      <c r="X873" s="193"/>
      <c r="Y873" s="193"/>
      <c r="Z873" s="193"/>
      <c r="AA873" s="193"/>
      <c r="AB873" s="193"/>
      <c r="AC873" s="193"/>
      <c r="AD873" s="193"/>
      <c r="AE873" s="193"/>
      <c r="AF873" s="193"/>
      <c r="AG873" s="193"/>
      <c r="AH873" s="193"/>
      <c r="AI873" s="193"/>
      <c r="AJ873" s="193"/>
      <c r="AK873" s="193"/>
      <c r="AL873" s="193"/>
      <c r="AM873" s="193"/>
      <c r="AN873" s="193"/>
      <c r="AO873" s="193"/>
      <c r="AP873" s="193"/>
      <c r="AQ873" s="193"/>
      <c r="AR873" s="193"/>
      <c r="AS873" s="194">
        <v>1</v>
      </c>
    </row>
    <row r="874" spans="1:45">
      <c r="A874" s="33"/>
      <c r="B874" s="18">
        <v>1</v>
      </c>
      <c r="C874" s="7">
        <v>2</v>
      </c>
      <c r="D874" s="196">
        <v>1230</v>
      </c>
      <c r="E874" s="196">
        <v>1800</v>
      </c>
      <c r="F874" s="192"/>
      <c r="G874" s="193"/>
      <c r="H874" s="193"/>
      <c r="I874" s="193"/>
      <c r="J874" s="193"/>
      <c r="K874" s="193"/>
      <c r="L874" s="193"/>
      <c r="M874" s="193"/>
      <c r="N874" s="193"/>
      <c r="O874" s="193"/>
      <c r="P874" s="193"/>
      <c r="Q874" s="193"/>
      <c r="R874" s="193"/>
      <c r="S874" s="193"/>
      <c r="T874" s="193"/>
      <c r="U874" s="193"/>
      <c r="V874" s="193"/>
      <c r="W874" s="193"/>
      <c r="X874" s="193"/>
      <c r="Y874" s="193"/>
      <c r="Z874" s="193"/>
      <c r="AA874" s="193"/>
      <c r="AB874" s="193"/>
      <c r="AC874" s="193"/>
      <c r="AD874" s="193"/>
      <c r="AE874" s="193"/>
      <c r="AF874" s="193"/>
      <c r="AG874" s="193"/>
      <c r="AH874" s="193"/>
      <c r="AI874" s="193"/>
      <c r="AJ874" s="193"/>
      <c r="AK874" s="193"/>
      <c r="AL874" s="193"/>
      <c r="AM874" s="193"/>
      <c r="AN874" s="193"/>
      <c r="AO874" s="193"/>
      <c r="AP874" s="193"/>
      <c r="AQ874" s="193"/>
      <c r="AR874" s="193"/>
      <c r="AS874" s="194">
        <v>2</v>
      </c>
    </row>
    <row r="875" spans="1:45">
      <c r="A875" s="33"/>
      <c r="B875" s="18">
        <v>1</v>
      </c>
      <c r="C875" s="7">
        <v>3</v>
      </c>
      <c r="D875" s="196">
        <v>1220</v>
      </c>
      <c r="E875" s="196">
        <v>2000</v>
      </c>
      <c r="F875" s="192"/>
      <c r="G875" s="193"/>
      <c r="H875" s="193"/>
      <c r="I875" s="193"/>
      <c r="J875" s="193"/>
      <c r="K875" s="193"/>
      <c r="L875" s="193"/>
      <c r="M875" s="193"/>
      <c r="N875" s="193"/>
      <c r="O875" s="193"/>
      <c r="P875" s="193"/>
      <c r="Q875" s="193"/>
      <c r="R875" s="193"/>
      <c r="S875" s="193"/>
      <c r="T875" s="193"/>
      <c r="U875" s="193"/>
      <c r="V875" s="193"/>
      <c r="W875" s="193"/>
      <c r="X875" s="193"/>
      <c r="Y875" s="193"/>
      <c r="Z875" s="193"/>
      <c r="AA875" s="193"/>
      <c r="AB875" s="193"/>
      <c r="AC875" s="193"/>
      <c r="AD875" s="193"/>
      <c r="AE875" s="193"/>
      <c r="AF875" s="193"/>
      <c r="AG875" s="193"/>
      <c r="AH875" s="193"/>
      <c r="AI875" s="193"/>
      <c r="AJ875" s="193"/>
      <c r="AK875" s="193"/>
      <c r="AL875" s="193"/>
      <c r="AM875" s="193"/>
      <c r="AN875" s="193"/>
      <c r="AO875" s="193"/>
      <c r="AP875" s="193"/>
      <c r="AQ875" s="193"/>
      <c r="AR875" s="193"/>
      <c r="AS875" s="194">
        <v>16</v>
      </c>
    </row>
    <row r="876" spans="1:45">
      <c r="A876" s="33"/>
      <c r="B876" s="18">
        <v>1</v>
      </c>
      <c r="C876" s="7">
        <v>4</v>
      </c>
      <c r="D876" s="196">
        <v>1260</v>
      </c>
      <c r="E876" s="196">
        <v>1800</v>
      </c>
      <c r="F876" s="192"/>
      <c r="G876" s="193"/>
      <c r="H876" s="193"/>
      <c r="I876" s="193"/>
      <c r="J876" s="193"/>
      <c r="K876" s="193"/>
      <c r="L876" s="193"/>
      <c r="M876" s="193"/>
      <c r="N876" s="193"/>
      <c r="O876" s="193"/>
      <c r="P876" s="193"/>
      <c r="Q876" s="193"/>
      <c r="R876" s="193"/>
      <c r="S876" s="193"/>
      <c r="T876" s="193"/>
      <c r="U876" s="193"/>
      <c r="V876" s="193"/>
      <c r="W876" s="193"/>
      <c r="X876" s="193"/>
      <c r="Y876" s="193"/>
      <c r="Z876" s="193"/>
      <c r="AA876" s="193"/>
      <c r="AB876" s="193"/>
      <c r="AC876" s="193"/>
      <c r="AD876" s="193"/>
      <c r="AE876" s="193"/>
      <c r="AF876" s="193"/>
      <c r="AG876" s="193"/>
      <c r="AH876" s="193"/>
      <c r="AI876" s="193"/>
      <c r="AJ876" s="193"/>
      <c r="AK876" s="193"/>
      <c r="AL876" s="193"/>
      <c r="AM876" s="193"/>
      <c r="AN876" s="193"/>
      <c r="AO876" s="193"/>
      <c r="AP876" s="193"/>
      <c r="AQ876" s="193"/>
      <c r="AR876" s="193"/>
      <c r="AS876" s="194">
        <v>1618</v>
      </c>
    </row>
    <row r="877" spans="1:45">
      <c r="A877" s="33"/>
      <c r="B877" s="18">
        <v>1</v>
      </c>
      <c r="C877" s="7">
        <v>5</v>
      </c>
      <c r="D877" s="196">
        <v>1200</v>
      </c>
      <c r="E877" s="196">
        <v>2400</v>
      </c>
      <c r="F877" s="192"/>
      <c r="G877" s="193"/>
      <c r="H877" s="193"/>
      <c r="I877" s="193"/>
      <c r="J877" s="193"/>
      <c r="K877" s="193"/>
      <c r="L877" s="193"/>
      <c r="M877" s="193"/>
      <c r="N877" s="193"/>
      <c r="O877" s="193"/>
      <c r="P877" s="193"/>
      <c r="Q877" s="193"/>
      <c r="R877" s="193"/>
      <c r="S877" s="193"/>
      <c r="T877" s="193"/>
      <c r="U877" s="193"/>
      <c r="V877" s="193"/>
      <c r="W877" s="193"/>
      <c r="X877" s="193"/>
      <c r="Y877" s="193"/>
      <c r="Z877" s="193"/>
      <c r="AA877" s="193"/>
      <c r="AB877" s="193"/>
      <c r="AC877" s="193"/>
      <c r="AD877" s="193"/>
      <c r="AE877" s="193"/>
      <c r="AF877" s="193"/>
      <c r="AG877" s="193"/>
      <c r="AH877" s="193"/>
      <c r="AI877" s="193"/>
      <c r="AJ877" s="193"/>
      <c r="AK877" s="193"/>
      <c r="AL877" s="193"/>
      <c r="AM877" s="193"/>
      <c r="AN877" s="193"/>
      <c r="AO877" s="193"/>
      <c r="AP877" s="193"/>
      <c r="AQ877" s="193"/>
      <c r="AR877" s="193"/>
      <c r="AS877" s="194">
        <v>21</v>
      </c>
    </row>
    <row r="878" spans="1:45">
      <c r="A878" s="33"/>
      <c r="B878" s="19" t="s">
        <v>163</v>
      </c>
      <c r="C878" s="11"/>
      <c r="D878" s="199">
        <v>1236</v>
      </c>
      <c r="E878" s="199">
        <v>2000</v>
      </c>
      <c r="F878" s="192"/>
      <c r="G878" s="193"/>
      <c r="H878" s="193"/>
      <c r="I878" s="193"/>
      <c r="J878" s="193"/>
      <c r="K878" s="193"/>
      <c r="L878" s="193"/>
      <c r="M878" s="193"/>
      <c r="N878" s="193"/>
      <c r="O878" s="193"/>
      <c r="P878" s="193"/>
      <c r="Q878" s="193"/>
      <c r="R878" s="193"/>
      <c r="S878" s="193"/>
      <c r="T878" s="193"/>
      <c r="U878" s="193"/>
      <c r="V878" s="193"/>
      <c r="W878" s="193"/>
      <c r="X878" s="193"/>
      <c r="Y878" s="193"/>
      <c r="Z878" s="193"/>
      <c r="AA878" s="193"/>
      <c r="AB878" s="193"/>
      <c r="AC878" s="193"/>
      <c r="AD878" s="193"/>
      <c r="AE878" s="193"/>
      <c r="AF878" s="193"/>
      <c r="AG878" s="193"/>
      <c r="AH878" s="193"/>
      <c r="AI878" s="193"/>
      <c r="AJ878" s="193"/>
      <c r="AK878" s="193"/>
      <c r="AL878" s="193"/>
      <c r="AM878" s="193"/>
      <c r="AN878" s="193"/>
      <c r="AO878" s="193"/>
      <c r="AP878" s="193"/>
      <c r="AQ878" s="193"/>
      <c r="AR878" s="193"/>
      <c r="AS878" s="200"/>
    </row>
    <row r="879" spans="1:45">
      <c r="A879" s="33"/>
      <c r="B879" s="2" t="s">
        <v>164</v>
      </c>
      <c r="C879" s="31"/>
      <c r="D879" s="201">
        <v>1230</v>
      </c>
      <c r="E879" s="201">
        <v>2000</v>
      </c>
      <c r="F879" s="192"/>
      <c r="G879" s="193"/>
      <c r="H879" s="193"/>
      <c r="I879" s="193"/>
      <c r="J879" s="193"/>
      <c r="K879" s="193"/>
      <c r="L879" s="193"/>
      <c r="M879" s="193"/>
      <c r="N879" s="193"/>
      <c r="O879" s="193"/>
      <c r="P879" s="193"/>
      <c r="Q879" s="193"/>
      <c r="R879" s="193"/>
      <c r="S879" s="193"/>
      <c r="T879" s="193"/>
      <c r="U879" s="193"/>
      <c r="V879" s="193"/>
      <c r="W879" s="193"/>
      <c r="X879" s="193"/>
      <c r="Y879" s="193"/>
      <c r="Z879" s="193"/>
      <c r="AA879" s="193"/>
      <c r="AB879" s="193"/>
      <c r="AC879" s="193"/>
      <c r="AD879" s="193"/>
      <c r="AE879" s="193"/>
      <c r="AF879" s="193"/>
      <c r="AG879" s="193"/>
      <c r="AH879" s="193"/>
      <c r="AI879" s="193"/>
      <c r="AJ879" s="193"/>
      <c r="AK879" s="193"/>
      <c r="AL879" s="193"/>
      <c r="AM879" s="193"/>
      <c r="AN879" s="193"/>
      <c r="AO879" s="193"/>
      <c r="AP879" s="193"/>
      <c r="AQ879" s="193"/>
      <c r="AR879" s="193"/>
      <c r="AS879" s="200"/>
    </row>
    <row r="880" spans="1:45">
      <c r="A880" s="33"/>
      <c r="B880" s="2" t="s">
        <v>165</v>
      </c>
      <c r="C880" s="31"/>
      <c r="D880" s="201">
        <v>28.809720581775867</v>
      </c>
      <c r="E880" s="201">
        <v>244.94897427831782</v>
      </c>
      <c r="F880" s="192"/>
      <c r="G880" s="193"/>
      <c r="H880" s="193"/>
      <c r="I880" s="193"/>
      <c r="J880" s="193"/>
      <c r="K880" s="193"/>
      <c r="L880" s="193"/>
      <c r="M880" s="193"/>
      <c r="N880" s="193"/>
      <c r="O880" s="193"/>
      <c r="P880" s="193"/>
      <c r="Q880" s="193"/>
      <c r="R880" s="193"/>
      <c r="S880" s="193"/>
      <c r="T880" s="193"/>
      <c r="U880" s="193"/>
      <c r="V880" s="193"/>
      <c r="W880" s="193"/>
      <c r="X880" s="193"/>
      <c r="Y880" s="193"/>
      <c r="Z880" s="193"/>
      <c r="AA880" s="193"/>
      <c r="AB880" s="193"/>
      <c r="AC880" s="193"/>
      <c r="AD880" s="193"/>
      <c r="AE880" s="193"/>
      <c r="AF880" s="193"/>
      <c r="AG880" s="193"/>
      <c r="AH880" s="193"/>
      <c r="AI880" s="193"/>
      <c r="AJ880" s="193"/>
      <c r="AK880" s="193"/>
      <c r="AL880" s="193"/>
      <c r="AM880" s="193"/>
      <c r="AN880" s="193"/>
      <c r="AO880" s="193"/>
      <c r="AP880" s="193"/>
      <c r="AQ880" s="193"/>
      <c r="AR880" s="193"/>
      <c r="AS880" s="200"/>
    </row>
    <row r="881" spans="1:45">
      <c r="A881" s="33"/>
      <c r="B881" s="2" t="s">
        <v>83</v>
      </c>
      <c r="C881" s="31"/>
      <c r="D881" s="12">
        <v>2.330883542214876E-2</v>
      </c>
      <c r="E881" s="12">
        <v>0.12247448713915891</v>
      </c>
      <c r="F881" s="11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69"/>
    </row>
    <row r="882" spans="1:45">
      <c r="A882" s="33"/>
      <c r="B882" s="2" t="s">
        <v>166</v>
      </c>
      <c r="C882" s="31"/>
      <c r="D882" s="12">
        <v>-0.23609394313967857</v>
      </c>
      <c r="E882" s="12">
        <v>0.23609394313967869</v>
      </c>
      <c r="F882" s="11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69"/>
    </row>
    <row r="883" spans="1:45">
      <c r="A883" s="33"/>
      <c r="B883" s="54" t="s">
        <v>167</v>
      </c>
      <c r="C883" s="55"/>
      <c r="D883" s="53">
        <v>0.67</v>
      </c>
      <c r="E883" s="53">
        <v>0.67</v>
      </c>
      <c r="F883" s="11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69"/>
    </row>
    <row r="884" spans="1:45">
      <c r="B884" s="34"/>
      <c r="C884" s="19"/>
      <c r="D884" s="29"/>
      <c r="E884" s="29"/>
      <c r="AS884" s="69"/>
    </row>
    <row r="885" spans="1:45" ht="15">
      <c r="B885" s="37" t="s">
        <v>328</v>
      </c>
      <c r="AS885" s="30" t="s">
        <v>185</v>
      </c>
    </row>
    <row r="886" spans="1:45" ht="15">
      <c r="A886" s="27" t="s">
        <v>59</v>
      </c>
      <c r="B886" s="17" t="s">
        <v>116</v>
      </c>
      <c r="C886" s="14" t="s">
        <v>117</v>
      </c>
      <c r="D886" s="15" t="s">
        <v>155</v>
      </c>
      <c r="E886" s="11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 t="s">
        <v>156</v>
      </c>
      <c r="C887" s="7" t="s">
        <v>156</v>
      </c>
      <c r="D887" s="111" t="s">
        <v>160</v>
      </c>
      <c r="E887" s="11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 t="s">
        <v>3</v>
      </c>
    </row>
    <row r="888" spans="1:45">
      <c r="A888" s="33"/>
      <c r="B888" s="18"/>
      <c r="C888" s="7"/>
      <c r="D888" s="8" t="s">
        <v>118</v>
      </c>
      <c r="E888" s="11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</v>
      </c>
    </row>
    <row r="889" spans="1:45">
      <c r="A889" s="33"/>
      <c r="B889" s="18"/>
      <c r="C889" s="7"/>
      <c r="D889" s="28"/>
      <c r="E889" s="11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1</v>
      </c>
    </row>
    <row r="890" spans="1:45">
      <c r="A890" s="33"/>
      <c r="B890" s="17">
        <v>1</v>
      </c>
      <c r="C890" s="13">
        <v>1</v>
      </c>
      <c r="D890" s="171">
        <v>45</v>
      </c>
      <c r="E890" s="175"/>
      <c r="F890" s="176"/>
      <c r="G890" s="176"/>
      <c r="H890" s="176"/>
      <c r="I890" s="176"/>
      <c r="J890" s="176"/>
      <c r="K890" s="176"/>
      <c r="L890" s="176"/>
      <c r="M890" s="176"/>
      <c r="N890" s="176"/>
      <c r="O890" s="176"/>
      <c r="P890" s="176"/>
      <c r="Q890" s="176"/>
      <c r="R890" s="176"/>
      <c r="S890" s="176"/>
      <c r="T890" s="176"/>
      <c r="U890" s="176"/>
      <c r="V890" s="176"/>
      <c r="W890" s="176"/>
      <c r="X890" s="176"/>
      <c r="Y890" s="176"/>
      <c r="Z890" s="176"/>
      <c r="AA890" s="176"/>
      <c r="AB890" s="176"/>
      <c r="AC890" s="176"/>
      <c r="AD890" s="176"/>
      <c r="AE890" s="176"/>
      <c r="AF890" s="176"/>
      <c r="AG890" s="176"/>
      <c r="AH890" s="176"/>
      <c r="AI890" s="176"/>
      <c r="AJ890" s="176"/>
      <c r="AK890" s="176"/>
      <c r="AL890" s="176"/>
      <c r="AM890" s="176"/>
      <c r="AN890" s="176"/>
      <c r="AO890" s="176"/>
      <c r="AP890" s="176"/>
      <c r="AQ890" s="176"/>
      <c r="AR890" s="176"/>
      <c r="AS890" s="177">
        <v>1</v>
      </c>
    </row>
    <row r="891" spans="1:45">
      <c r="A891" s="33"/>
      <c r="B891" s="18">
        <v>1</v>
      </c>
      <c r="C891" s="7">
        <v>2</v>
      </c>
      <c r="D891" s="178">
        <v>43</v>
      </c>
      <c r="E891" s="175"/>
      <c r="F891" s="176"/>
      <c r="G891" s="176"/>
      <c r="H891" s="176"/>
      <c r="I891" s="176"/>
      <c r="J891" s="176"/>
      <c r="K891" s="176"/>
      <c r="L891" s="176"/>
      <c r="M891" s="176"/>
      <c r="N891" s="176"/>
      <c r="O891" s="176"/>
      <c r="P891" s="176"/>
      <c r="Q891" s="176"/>
      <c r="R891" s="176"/>
      <c r="S891" s="176"/>
      <c r="T891" s="176"/>
      <c r="U891" s="176"/>
      <c r="V891" s="176"/>
      <c r="W891" s="176"/>
      <c r="X891" s="176"/>
      <c r="Y891" s="176"/>
      <c r="Z891" s="176"/>
      <c r="AA891" s="176"/>
      <c r="AB891" s="176"/>
      <c r="AC891" s="176"/>
      <c r="AD891" s="176"/>
      <c r="AE891" s="176"/>
      <c r="AF891" s="176"/>
      <c r="AG891" s="176"/>
      <c r="AH891" s="176"/>
      <c r="AI891" s="176"/>
      <c r="AJ891" s="176"/>
      <c r="AK891" s="176"/>
      <c r="AL891" s="176"/>
      <c r="AM891" s="176"/>
      <c r="AN891" s="176"/>
      <c r="AO891" s="176"/>
      <c r="AP891" s="176"/>
      <c r="AQ891" s="176"/>
      <c r="AR891" s="176"/>
      <c r="AS891" s="177">
        <v>16</v>
      </c>
    </row>
    <row r="892" spans="1:45">
      <c r="A892" s="33"/>
      <c r="B892" s="18">
        <v>1</v>
      </c>
      <c r="C892" s="7">
        <v>3</v>
      </c>
      <c r="D892" s="178">
        <v>38</v>
      </c>
      <c r="E892" s="175"/>
      <c r="F892" s="176"/>
      <c r="G892" s="176"/>
      <c r="H892" s="176"/>
      <c r="I892" s="176"/>
      <c r="J892" s="176"/>
      <c r="K892" s="176"/>
      <c r="L892" s="176"/>
      <c r="M892" s="176"/>
      <c r="N892" s="176"/>
      <c r="O892" s="176"/>
      <c r="P892" s="176"/>
      <c r="Q892" s="176"/>
      <c r="R892" s="176"/>
      <c r="S892" s="176"/>
      <c r="T892" s="176"/>
      <c r="U892" s="176"/>
      <c r="V892" s="176"/>
      <c r="W892" s="176"/>
      <c r="X892" s="176"/>
      <c r="Y892" s="176"/>
      <c r="Z892" s="176"/>
      <c r="AA892" s="176"/>
      <c r="AB892" s="176"/>
      <c r="AC892" s="176"/>
      <c r="AD892" s="176"/>
      <c r="AE892" s="176"/>
      <c r="AF892" s="176"/>
      <c r="AG892" s="176"/>
      <c r="AH892" s="176"/>
      <c r="AI892" s="176"/>
      <c r="AJ892" s="176"/>
      <c r="AK892" s="176"/>
      <c r="AL892" s="176"/>
      <c r="AM892" s="176"/>
      <c r="AN892" s="176"/>
      <c r="AO892" s="176"/>
      <c r="AP892" s="176"/>
      <c r="AQ892" s="176"/>
      <c r="AR892" s="176"/>
      <c r="AS892" s="177">
        <v>16</v>
      </c>
    </row>
    <row r="893" spans="1:45">
      <c r="A893" s="33"/>
      <c r="B893" s="18">
        <v>1</v>
      </c>
      <c r="C893" s="7">
        <v>4</v>
      </c>
      <c r="D893" s="178">
        <v>43</v>
      </c>
      <c r="E893" s="175"/>
      <c r="F893" s="176"/>
      <c r="G893" s="176"/>
      <c r="H893" s="176"/>
      <c r="I893" s="176"/>
      <c r="J893" s="176"/>
      <c r="K893" s="176"/>
      <c r="L893" s="176"/>
      <c r="M893" s="176"/>
      <c r="N893" s="176"/>
      <c r="O893" s="176"/>
      <c r="P893" s="176"/>
      <c r="Q893" s="176"/>
      <c r="R893" s="176"/>
      <c r="S893" s="176"/>
      <c r="T893" s="176"/>
      <c r="U893" s="176"/>
      <c r="V893" s="176"/>
      <c r="W893" s="176"/>
      <c r="X893" s="176"/>
      <c r="Y893" s="176"/>
      <c r="Z893" s="176"/>
      <c r="AA893" s="176"/>
      <c r="AB893" s="176"/>
      <c r="AC893" s="176"/>
      <c r="AD893" s="176"/>
      <c r="AE893" s="176"/>
      <c r="AF893" s="176"/>
      <c r="AG893" s="176"/>
      <c r="AH893" s="176"/>
      <c r="AI893" s="176"/>
      <c r="AJ893" s="176"/>
      <c r="AK893" s="176"/>
      <c r="AL893" s="176"/>
      <c r="AM893" s="176"/>
      <c r="AN893" s="176"/>
      <c r="AO893" s="176"/>
      <c r="AP893" s="176"/>
      <c r="AQ893" s="176"/>
      <c r="AR893" s="176"/>
      <c r="AS893" s="177">
        <v>41.4</v>
      </c>
    </row>
    <row r="894" spans="1:45">
      <c r="A894" s="33"/>
      <c r="B894" s="18">
        <v>1</v>
      </c>
      <c r="C894" s="7">
        <v>5</v>
      </c>
      <c r="D894" s="178">
        <v>38</v>
      </c>
      <c r="E894" s="175"/>
      <c r="F894" s="176"/>
      <c r="G894" s="176"/>
      <c r="H894" s="176"/>
      <c r="I894" s="176"/>
      <c r="J894" s="176"/>
      <c r="K894" s="176"/>
      <c r="L894" s="176"/>
      <c r="M894" s="176"/>
      <c r="N894" s="176"/>
      <c r="O894" s="176"/>
      <c r="P894" s="176"/>
      <c r="Q894" s="176"/>
      <c r="R894" s="176"/>
      <c r="S894" s="176"/>
      <c r="T894" s="176"/>
      <c r="U894" s="176"/>
      <c r="V894" s="176"/>
      <c r="W894" s="176"/>
      <c r="X894" s="176"/>
      <c r="Y894" s="176"/>
      <c r="Z894" s="176"/>
      <c r="AA894" s="176"/>
      <c r="AB894" s="176"/>
      <c r="AC894" s="176"/>
      <c r="AD894" s="176"/>
      <c r="AE894" s="176"/>
      <c r="AF894" s="176"/>
      <c r="AG894" s="176"/>
      <c r="AH894" s="176"/>
      <c r="AI894" s="176"/>
      <c r="AJ894" s="176"/>
      <c r="AK894" s="176"/>
      <c r="AL894" s="176"/>
      <c r="AM894" s="176"/>
      <c r="AN894" s="176"/>
      <c r="AO894" s="176"/>
      <c r="AP894" s="176"/>
      <c r="AQ894" s="176"/>
      <c r="AR894" s="176"/>
      <c r="AS894" s="177">
        <v>22</v>
      </c>
    </row>
    <row r="895" spans="1:45">
      <c r="A895" s="33"/>
      <c r="B895" s="19" t="s">
        <v>163</v>
      </c>
      <c r="C895" s="11"/>
      <c r="D895" s="182">
        <v>41.4</v>
      </c>
      <c r="E895" s="175"/>
      <c r="F895" s="176"/>
      <c r="G895" s="176"/>
      <c r="H895" s="176"/>
      <c r="I895" s="176"/>
      <c r="J895" s="176"/>
      <c r="K895" s="176"/>
      <c r="L895" s="176"/>
      <c r="M895" s="176"/>
      <c r="N895" s="176"/>
      <c r="O895" s="176"/>
      <c r="P895" s="176"/>
      <c r="Q895" s="176"/>
      <c r="R895" s="176"/>
      <c r="S895" s="176"/>
      <c r="T895" s="176"/>
      <c r="U895" s="176"/>
      <c r="V895" s="176"/>
      <c r="W895" s="176"/>
      <c r="X895" s="176"/>
      <c r="Y895" s="176"/>
      <c r="Z895" s="176"/>
      <c r="AA895" s="176"/>
      <c r="AB895" s="176"/>
      <c r="AC895" s="176"/>
      <c r="AD895" s="176"/>
      <c r="AE895" s="176"/>
      <c r="AF895" s="176"/>
      <c r="AG895" s="176"/>
      <c r="AH895" s="176"/>
      <c r="AI895" s="176"/>
      <c r="AJ895" s="176"/>
      <c r="AK895" s="176"/>
      <c r="AL895" s="176"/>
      <c r="AM895" s="176"/>
      <c r="AN895" s="176"/>
      <c r="AO895" s="176"/>
      <c r="AP895" s="176"/>
      <c r="AQ895" s="176"/>
      <c r="AR895" s="176"/>
      <c r="AS895" s="183"/>
    </row>
    <row r="896" spans="1:45">
      <c r="A896" s="33"/>
      <c r="B896" s="2" t="s">
        <v>164</v>
      </c>
      <c r="C896" s="31"/>
      <c r="D896" s="184">
        <v>43</v>
      </c>
      <c r="E896" s="175"/>
      <c r="F896" s="176"/>
      <c r="G896" s="176"/>
      <c r="H896" s="176"/>
      <c r="I896" s="176"/>
      <c r="J896" s="176"/>
      <c r="K896" s="176"/>
      <c r="L896" s="176"/>
      <c r="M896" s="176"/>
      <c r="N896" s="176"/>
      <c r="O896" s="176"/>
      <c r="P896" s="176"/>
      <c r="Q896" s="176"/>
      <c r="R896" s="176"/>
      <c r="S896" s="176"/>
      <c r="T896" s="176"/>
      <c r="U896" s="176"/>
      <c r="V896" s="176"/>
      <c r="W896" s="176"/>
      <c r="X896" s="176"/>
      <c r="Y896" s="176"/>
      <c r="Z896" s="176"/>
      <c r="AA896" s="176"/>
      <c r="AB896" s="176"/>
      <c r="AC896" s="176"/>
      <c r="AD896" s="176"/>
      <c r="AE896" s="176"/>
      <c r="AF896" s="176"/>
      <c r="AG896" s="176"/>
      <c r="AH896" s="176"/>
      <c r="AI896" s="176"/>
      <c r="AJ896" s="176"/>
      <c r="AK896" s="176"/>
      <c r="AL896" s="176"/>
      <c r="AM896" s="176"/>
      <c r="AN896" s="176"/>
      <c r="AO896" s="176"/>
      <c r="AP896" s="176"/>
      <c r="AQ896" s="176"/>
      <c r="AR896" s="176"/>
      <c r="AS896" s="183"/>
    </row>
    <row r="897" spans="1:45">
      <c r="A897" s="33"/>
      <c r="B897" s="2" t="s">
        <v>165</v>
      </c>
      <c r="C897" s="31"/>
      <c r="D897" s="184">
        <v>3.2093613071762426</v>
      </c>
      <c r="E897" s="175"/>
      <c r="F897" s="176"/>
      <c r="G897" s="176"/>
      <c r="H897" s="176"/>
      <c r="I897" s="176"/>
      <c r="J897" s="176"/>
      <c r="K897" s="176"/>
      <c r="L897" s="176"/>
      <c r="M897" s="176"/>
      <c r="N897" s="176"/>
      <c r="O897" s="176"/>
      <c r="P897" s="176"/>
      <c r="Q897" s="176"/>
      <c r="R897" s="176"/>
      <c r="S897" s="176"/>
      <c r="T897" s="176"/>
      <c r="U897" s="176"/>
      <c r="V897" s="176"/>
      <c r="W897" s="176"/>
      <c r="X897" s="176"/>
      <c r="Y897" s="176"/>
      <c r="Z897" s="176"/>
      <c r="AA897" s="176"/>
      <c r="AB897" s="176"/>
      <c r="AC897" s="176"/>
      <c r="AD897" s="176"/>
      <c r="AE897" s="176"/>
      <c r="AF897" s="176"/>
      <c r="AG897" s="176"/>
      <c r="AH897" s="176"/>
      <c r="AI897" s="176"/>
      <c r="AJ897" s="176"/>
      <c r="AK897" s="176"/>
      <c r="AL897" s="176"/>
      <c r="AM897" s="176"/>
      <c r="AN897" s="176"/>
      <c r="AO897" s="176"/>
      <c r="AP897" s="176"/>
      <c r="AQ897" s="176"/>
      <c r="AR897" s="176"/>
      <c r="AS897" s="183"/>
    </row>
    <row r="898" spans="1:45">
      <c r="A898" s="33"/>
      <c r="B898" s="2" t="s">
        <v>83</v>
      </c>
      <c r="C898" s="31"/>
      <c r="D898" s="12">
        <v>7.7520804521165276E-2</v>
      </c>
      <c r="E898" s="11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69"/>
    </row>
    <row r="899" spans="1:45">
      <c r="A899" s="33"/>
      <c r="B899" s="2" t="s">
        <v>166</v>
      </c>
      <c r="C899" s="31"/>
      <c r="D899" s="12">
        <v>0</v>
      </c>
      <c r="E899" s="11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69"/>
    </row>
    <row r="900" spans="1:45">
      <c r="A900" s="33"/>
      <c r="B900" s="54" t="s">
        <v>167</v>
      </c>
      <c r="C900" s="55"/>
      <c r="D900" s="53" t="s">
        <v>173</v>
      </c>
      <c r="E900" s="11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69"/>
    </row>
    <row r="901" spans="1:45">
      <c r="B901" s="34"/>
      <c r="C901" s="19"/>
      <c r="D901" s="29"/>
      <c r="AS901" s="69"/>
    </row>
    <row r="902" spans="1:45" ht="15">
      <c r="B902" s="37" t="s">
        <v>329</v>
      </c>
      <c r="AS902" s="30" t="s">
        <v>185</v>
      </c>
    </row>
    <row r="903" spans="1:45" ht="15">
      <c r="A903" s="27" t="s">
        <v>60</v>
      </c>
      <c r="B903" s="17" t="s">
        <v>116</v>
      </c>
      <c r="C903" s="14" t="s">
        <v>117</v>
      </c>
      <c r="D903" s="15" t="s">
        <v>155</v>
      </c>
      <c r="E903" s="11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1</v>
      </c>
    </row>
    <row r="904" spans="1:45">
      <c r="A904" s="33"/>
      <c r="B904" s="18" t="s">
        <v>156</v>
      </c>
      <c r="C904" s="7" t="s">
        <v>156</v>
      </c>
      <c r="D904" s="111" t="s">
        <v>160</v>
      </c>
      <c r="E904" s="11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 t="s">
        <v>78</v>
      </c>
    </row>
    <row r="905" spans="1:45">
      <c r="A905" s="33"/>
      <c r="B905" s="18"/>
      <c r="C905" s="7"/>
      <c r="D905" s="8" t="s">
        <v>191</v>
      </c>
      <c r="E905" s="11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0</v>
      </c>
    </row>
    <row r="906" spans="1:45">
      <c r="A906" s="33"/>
      <c r="B906" s="18"/>
      <c r="C906" s="7"/>
      <c r="D906" s="28"/>
      <c r="E906" s="11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0</v>
      </c>
    </row>
    <row r="907" spans="1:45">
      <c r="A907" s="33"/>
      <c r="B907" s="17">
        <v>1</v>
      </c>
      <c r="C907" s="13">
        <v>1</v>
      </c>
      <c r="D907" s="188">
        <v>200.00000000000003</v>
      </c>
      <c r="E907" s="192"/>
      <c r="F907" s="193"/>
      <c r="G907" s="193"/>
      <c r="H907" s="193"/>
      <c r="I907" s="193"/>
      <c r="J907" s="193"/>
      <c r="K907" s="193"/>
      <c r="L907" s="193"/>
      <c r="M907" s="193"/>
      <c r="N907" s="193"/>
      <c r="O907" s="193"/>
      <c r="P907" s="193"/>
      <c r="Q907" s="193"/>
      <c r="R907" s="193"/>
      <c r="S907" s="193"/>
      <c r="T907" s="193"/>
      <c r="U907" s="193"/>
      <c r="V907" s="193"/>
      <c r="W907" s="193"/>
      <c r="X907" s="193"/>
      <c r="Y907" s="193"/>
      <c r="Z907" s="193"/>
      <c r="AA907" s="193"/>
      <c r="AB907" s="193"/>
      <c r="AC907" s="193"/>
      <c r="AD907" s="193"/>
      <c r="AE907" s="193"/>
      <c r="AF907" s="193"/>
      <c r="AG907" s="193"/>
      <c r="AH907" s="193"/>
      <c r="AI907" s="193"/>
      <c r="AJ907" s="193"/>
      <c r="AK907" s="193"/>
      <c r="AL907" s="193"/>
      <c r="AM907" s="193"/>
      <c r="AN907" s="193"/>
      <c r="AO907" s="193"/>
      <c r="AP907" s="193"/>
      <c r="AQ907" s="193"/>
      <c r="AR907" s="193"/>
      <c r="AS907" s="194">
        <v>1</v>
      </c>
    </row>
    <row r="908" spans="1:45">
      <c r="A908" s="33"/>
      <c r="B908" s="18">
        <v>1</v>
      </c>
      <c r="C908" s="7">
        <v>2</v>
      </c>
      <c r="D908" s="196">
        <v>200.00000000000003</v>
      </c>
      <c r="E908" s="192"/>
      <c r="F908" s="193"/>
      <c r="G908" s="193"/>
      <c r="H908" s="193"/>
      <c r="I908" s="193"/>
      <c r="J908" s="193"/>
      <c r="K908" s="193"/>
      <c r="L908" s="193"/>
      <c r="M908" s="193"/>
      <c r="N908" s="193"/>
      <c r="O908" s="193"/>
      <c r="P908" s="193"/>
      <c r="Q908" s="193"/>
      <c r="R908" s="193"/>
      <c r="S908" s="193"/>
      <c r="T908" s="193"/>
      <c r="U908" s="193"/>
      <c r="V908" s="193"/>
      <c r="W908" s="193"/>
      <c r="X908" s="193"/>
      <c r="Y908" s="193"/>
      <c r="Z908" s="193"/>
      <c r="AA908" s="193"/>
      <c r="AB908" s="193"/>
      <c r="AC908" s="193"/>
      <c r="AD908" s="193"/>
      <c r="AE908" s="193"/>
      <c r="AF908" s="193"/>
      <c r="AG908" s="193"/>
      <c r="AH908" s="193"/>
      <c r="AI908" s="193"/>
      <c r="AJ908" s="193"/>
      <c r="AK908" s="193"/>
      <c r="AL908" s="193"/>
      <c r="AM908" s="193"/>
      <c r="AN908" s="193"/>
      <c r="AO908" s="193"/>
      <c r="AP908" s="193"/>
      <c r="AQ908" s="193"/>
      <c r="AR908" s="193"/>
      <c r="AS908" s="194">
        <v>17</v>
      </c>
    </row>
    <row r="909" spans="1:45">
      <c r="A909" s="33"/>
      <c r="B909" s="18">
        <v>1</v>
      </c>
      <c r="C909" s="7">
        <v>3</v>
      </c>
      <c r="D909" s="196">
        <v>200.00000000000003</v>
      </c>
      <c r="E909" s="192"/>
      <c r="F909" s="193"/>
      <c r="G909" s="193"/>
      <c r="H909" s="193"/>
      <c r="I909" s="193"/>
      <c r="J909" s="193"/>
      <c r="K909" s="193"/>
      <c r="L909" s="193"/>
      <c r="M909" s="193"/>
      <c r="N909" s="193"/>
      <c r="O909" s="193"/>
      <c r="P909" s="193"/>
      <c r="Q909" s="193"/>
      <c r="R909" s="193"/>
      <c r="S909" s="193"/>
      <c r="T909" s="193"/>
      <c r="U909" s="193"/>
      <c r="V909" s="193"/>
      <c r="W909" s="193"/>
      <c r="X909" s="193"/>
      <c r="Y909" s="193"/>
      <c r="Z909" s="193"/>
      <c r="AA909" s="193"/>
      <c r="AB909" s="193"/>
      <c r="AC909" s="193"/>
      <c r="AD909" s="193"/>
      <c r="AE909" s="193"/>
      <c r="AF909" s="193"/>
      <c r="AG909" s="193"/>
      <c r="AH909" s="193"/>
      <c r="AI909" s="193"/>
      <c r="AJ909" s="193"/>
      <c r="AK909" s="193"/>
      <c r="AL909" s="193"/>
      <c r="AM909" s="193"/>
      <c r="AN909" s="193"/>
      <c r="AO909" s="193"/>
      <c r="AP909" s="193"/>
      <c r="AQ909" s="193"/>
      <c r="AR909" s="193"/>
      <c r="AS909" s="194">
        <v>16</v>
      </c>
    </row>
    <row r="910" spans="1:45">
      <c r="A910" s="33"/>
      <c r="B910" s="18">
        <v>1</v>
      </c>
      <c r="C910" s="7">
        <v>4</v>
      </c>
      <c r="D910" s="196">
        <v>300</v>
      </c>
      <c r="E910" s="192"/>
      <c r="F910" s="193"/>
      <c r="G910" s="193"/>
      <c r="H910" s="193"/>
      <c r="I910" s="193"/>
      <c r="J910" s="193"/>
      <c r="K910" s="193"/>
      <c r="L910" s="193"/>
      <c r="M910" s="193"/>
      <c r="N910" s="193"/>
      <c r="O910" s="193"/>
      <c r="P910" s="193"/>
      <c r="Q910" s="193"/>
      <c r="R910" s="193"/>
      <c r="S910" s="193"/>
      <c r="T910" s="193"/>
      <c r="U910" s="193"/>
      <c r="V910" s="193"/>
      <c r="W910" s="193"/>
      <c r="X910" s="193"/>
      <c r="Y910" s="193"/>
      <c r="Z910" s="193"/>
      <c r="AA910" s="193"/>
      <c r="AB910" s="193"/>
      <c r="AC910" s="193"/>
      <c r="AD910" s="193"/>
      <c r="AE910" s="193"/>
      <c r="AF910" s="193"/>
      <c r="AG910" s="193"/>
      <c r="AH910" s="193"/>
      <c r="AI910" s="193"/>
      <c r="AJ910" s="193"/>
      <c r="AK910" s="193"/>
      <c r="AL910" s="193"/>
      <c r="AM910" s="193"/>
      <c r="AN910" s="193"/>
      <c r="AO910" s="193"/>
      <c r="AP910" s="193"/>
      <c r="AQ910" s="193"/>
      <c r="AR910" s="193"/>
      <c r="AS910" s="194">
        <v>240</v>
      </c>
    </row>
    <row r="911" spans="1:45">
      <c r="A911" s="33"/>
      <c r="B911" s="18">
        <v>1</v>
      </c>
      <c r="C911" s="7">
        <v>5</v>
      </c>
      <c r="D911" s="196">
        <v>300</v>
      </c>
      <c r="E911" s="192"/>
      <c r="F911" s="193"/>
      <c r="G911" s="193"/>
      <c r="H911" s="193"/>
      <c r="I911" s="193"/>
      <c r="J911" s="193"/>
      <c r="K911" s="193"/>
      <c r="L911" s="193"/>
      <c r="M911" s="193"/>
      <c r="N911" s="193"/>
      <c r="O911" s="193"/>
      <c r="P911" s="193"/>
      <c r="Q911" s="193"/>
      <c r="R911" s="193"/>
      <c r="S911" s="193"/>
      <c r="T911" s="193"/>
      <c r="U911" s="193"/>
      <c r="V911" s="193"/>
      <c r="W911" s="193"/>
      <c r="X911" s="193"/>
      <c r="Y911" s="193"/>
      <c r="Z911" s="193"/>
      <c r="AA911" s="193"/>
      <c r="AB911" s="193"/>
      <c r="AC911" s="193"/>
      <c r="AD911" s="193"/>
      <c r="AE911" s="193"/>
      <c r="AF911" s="193"/>
      <c r="AG911" s="193"/>
      <c r="AH911" s="193"/>
      <c r="AI911" s="193"/>
      <c r="AJ911" s="193"/>
      <c r="AK911" s="193"/>
      <c r="AL911" s="193"/>
      <c r="AM911" s="193"/>
      <c r="AN911" s="193"/>
      <c r="AO911" s="193"/>
      <c r="AP911" s="193"/>
      <c r="AQ911" s="193"/>
      <c r="AR911" s="193"/>
      <c r="AS911" s="194">
        <v>23</v>
      </c>
    </row>
    <row r="912" spans="1:45">
      <c r="A912" s="33"/>
      <c r="B912" s="19" t="s">
        <v>163</v>
      </c>
      <c r="C912" s="11"/>
      <c r="D912" s="199">
        <v>240</v>
      </c>
      <c r="E912" s="192"/>
      <c r="F912" s="193"/>
      <c r="G912" s="193"/>
      <c r="H912" s="193"/>
      <c r="I912" s="193"/>
      <c r="J912" s="193"/>
      <c r="K912" s="193"/>
      <c r="L912" s="193"/>
      <c r="M912" s="193"/>
      <c r="N912" s="193"/>
      <c r="O912" s="193"/>
      <c r="P912" s="193"/>
      <c r="Q912" s="193"/>
      <c r="R912" s="193"/>
      <c r="S912" s="193"/>
      <c r="T912" s="193"/>
      <c r="U912" s="193"/>
      <c r="V912" s="193"/>
      <c r="W912" s="193"/>
      <c r="X912" s="193"/>
      <c r="Y912" s="193"/>
      <c r="Z912" s="193"/>
      <c r="AA912" s="193"/>
      <c r="AB912" s="193"/>
      <c r="AC912" s="193"/>
      <c r="AD912" s="193"/>
      <c r="AE912" s="193"/>
      <c r="AF912" s="193"/>
      <c r="AG912" s="193"/>
      <c r="AH912" s="193"/>
      <c r="AI912" s="193"/>
      <c r="AJ912" s="193"/>
      <c r="AK912" s="193"/>
      <c r="AL912" s="193"/>
      <c r="AM912" s="193"/>
      <c r="AN912" s="193"/>
      <c r="AO912" s="193"/>
      <c r="AP912" s="193"/>
      <c r="AQ912" s="193"/>
      <c r="AR912" s="193"/>
      <c r="AS912" s="200"/>
    </row>
    <row r="913" spans="1:45">
      <c r="A913" s="33"/>
      <c r="B913" s="2" t="s">
        <v>164</v>
      </c>
      <c r="C913" s="31"/>
      <c r="D913" s="201">
        <v>200.00000000000003</v>
      </c>
      <c r="E913" s="192"/>
      <c r="F913" s="193"/>
      <c r="G913" s="193"/>
      <c r="H913" s="193"/>
      <c r="I913" s="193"/>
      <c r="J913" s="193"/>
      <c r="K913" s="193"/>
      <c r="L913" s="193"/>
      <c r="M913" s="193"/>
      <c r="N913" s="193"/>
      <c r="O913" s="193"/>
      <c r="P913" s="193"/>
      <c r="Q913" s="193"/>
      <c r="R913" s="193"/>
      <c r="S913" s="193"/>
      <c r="T913" s="193"/>
      <c r="U913" s="193"/>
      <c r="V913" s="193"/>
      <c r="W913" s="193"/>
      <c r="X913" s="193"/>
      <c r="Y913" s="193"/>
      <c r="Z913" s="193"/>
      <c r="AA913" s="193"/>
      <c r="AB913" s="193"/>
      <c r="AC913" s="193"/>
      <c r="AD913" s="193"/>
      <c r="AE913" s="193"/>
      <c r="AF913" s="193"/>
      <c r="AG913" s="193"/>
      <c r="AH913" s="193"/>
      <c r="AI913" s="193"/>
      <c r="AJ913" s="193"/>
      <c r="AK913" s="193"/>
      <c r="AL913" s="193"/>
      <c r="AM913" s="193"/>
      <c r="AN913" s="193"/>
      <c r="AO913" s="193"/>
      <c r="AP913" s="193"/>
      <c r="AQ913" s="193"/>
      <c r="AR913" s="193"/>
      <c r="AS913" s="200"/>
    </row>
    <row r="914" spans="1:45">
      <c r="A914" s="33"/>
      <c r="B914" s="2" t="s">
        <v>165</v>
      </c>
      <c r="C914" s="31"/>
      <c r="D914" s="201">
        <v>54.772255750516742</v>
      </c>
      <c r="E914" s="192"/>
      <c r="F914" s="193"/>
      <c r="G914" s="193"/>
      <c r="H914" s="193"/>
      <c r="I914" s="193"/>
      <c r="J914" s="193"/>
      <c r="K914" s="193"/>
      <c r="L914" s="193"/>
      <c r="M914" s="193"/>
      <c r="N914" s="193"/>
      <c r="O914" s="193"/>
      <c r="P914" s="193"/>
      <c r="Q914" s="193"/>
      <c r="R914" s="193"/>
      <c r="S914" s="193"/>
      <c r="T914" s="193"/>
      <c r="U914" s="193"/>
      <c r="V914" s="193"/>
      <c r="W914" s="193"/>
      <c r="X914" s="193"/>
      <c r="Y914" s="193"/>
      <c r="Z914" s="193"/>
      <c r="AA914" s="193"/>
      <c r="AB914" s="193"/>
      <c r="AC914" s="193"/>
      <c r="AD914" s="193"/>
      <c r="AE914" s="193"/>
      <c r="AF914" s="193"/>
      <c r="AG914" s="193"/>
      <c r="AH914" s="193"/>
      <c r="AI914" s="193"/>
      <c r="AJ914" s="193"/>
      <c r="AK914" s="193"/>
      <c r="AL914" s="193"/>
      <c r="AM914" s="193"/>
      <c r="AN914" s="193"/>
      <c r="AO914" s="193"/>
      <c r="AP914" s="193"/>
      <c r="AQ914" s="193"/>
      <c r="AR914" s="193"/>
      <c r="AS914" s="200"/>
    </row>
    <row r="915" spans="1:45">
      <c r="A915" s="33"/>
      <c r="B915" s="2" t="s">
        <v>83</v>
      </c>
      <c r="C915" s="31"/>
      <c r="D915" s="12">
        <v>0.22821773229381975</v>
      </c>
      <c r="E915" s="11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69"/>
    </row>
    <row r="916" spans="1:45">
      <c r="A916" s="33"/>
      <c r="B916" s="2" t="s">
        <v>166</v>
      </c>
      <c r="C916" s="31"/>
      <c r="D916" s="12">
        <v>0</v>
      </c>
      <c r="E916" s="11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69"/>
    </row>
    <row r="917" spans="1:45">
      <c r="A917" s="33"/>
      <c r="B917" s="54" t="s">
        <v>167</v>
      </c>
      <c r="C917" s="55"/>
      <c r="D917" s="53" t="s">
        <v>173</v>
      </c>
      <c r="E917" s="11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69"/>
    </row>
    <row r="918" spans="1:45">
      <c r="B918" s="34"/>
      <c r="C918" s="19"/>
      <c r="D918" s="29"/>
      <c r="AS918" s="69"/>
    </row>
    <row r="919" spans="1:45" ht="15">
      <c r="B919" s="37" t="s">
        <v>330</v>
      </c>
      <c r="AS919" s="30" t="s">
        <v>185</v>
      </c>
    </row>
    <row r="920" spans="1:45" ht="15">
      <c r="A920" s="27" t="s">
        <v>31</v>
      </c>
      <c r="B920" s="17" t="s">
        <v>116</v>
      </c>
      <c r="C920" s="14" t="s">
        <v>117</v>
      </c>
      <c r="D920" s="15" t="s">
        <v>155</v>
      </c>
      <c r="E920" s="16" t="s">
        <v>155</v>
      </c>
      <c r="F920" s="11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156</v>
      </c>
      <c r="C921" s="7" t="s">
        <v>156</v>
      </c>
      <c r="D921" s="111" t="s">
        <v>174</v>
      </c>
      <c r="E921" s="112" t="s">
        <v>160</v>
      </c>
      <c r="F921" s="11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192</v>
      </c>
      <c r="E922" s="9" t="s">
        <v>191</v>
      </c>
      <c r="F922" s="11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2</v>
      </c>
    </row>
    <row r="923" spans="1:45">
      <c r="A923" s="33"/>
      <c r="B923" s="18"/>
      <c r="C923" s="7"/>
      <c r="D923" s="28"/>
      <c r="E923" s="28"/>
      <c r="F923" s="11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2</v>
      </c>
    </row>
    <row r="924" spans="1:45">
      <c r="A924" s="33"/>
      <c r="B924" s="17">
        <v>1</v>
      </c>
      <c r="C924" s="13">
        <v>1</v>
      </c>
      <c r="D924" s="20">
        <v>2.8</v>
      </c>
      <c r="E924" s="20">
        <v>2.9</v>
      </c>
      <c r="F924" s="11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1</v>
      </c>
    </row>
    <row r="925" spans="1:45">
      <c r="A925" s="33"/>
      <c r="B925" s="18">
        <v>1</v>
      </c>
      <c r="C925" s="7">
        <v>2</v>
      </c>
      <c r="D925" s="9">
        <v>2.9</v>
      </c>
      <c r="E925" s="9">
        <v>2.8</v>
      </c>
      <c r="F925" s="11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18</v>
      </c>
    </row>
    <row r="926" spans="1:45">
      <c r="A926" s="33"/>
      <c r="B926" s="18">
        <v>1</v>
      </c>
      <c r="C926" s="7">
        <v>3</v>
      </c>
      <c r="D926" s="9">
        <v>2.6</v>
      </c>
      <c r="E926" s="9">
        <v>3.1</v>
      </c>
      <c r="F926" s="11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16</v>
      </c>
    </row>
    <row r="927" spans="1:45">
      <c r="A927" s="33"/>
      <c r="B927" s="18">
        <v>1</v>
      </c>
      <c r="C927" s="7">
        <v>4</v>
      </c>
      <c r="D927" s="9">
        <v>2.9</v>
      </c>
      <c r="E927" s="9">
        <v>3.2</v>
      </c>
      <c r="F927" s="11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2.89</v>
      </c>
    </row>
    <row r="928" spans="1:45">
      <c r="A928" s="33"/>
      <c r="B928" s="18">
        <v>1</v>
      </c>
      <c r="C928" s="7">
        <v>5</v>
      </c>
      <c r="D928" s="9">
        <v>2.6</v>
      </c>
      <c r="E928" s="9">
        <v>3.1</v>
      </c>
      <c r="F928" s="11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24</v>
      </c>
    </row>
    <row r="929" spans="1:45">
      <c r="A929" s="33"/>
      <c r="B929" s="19" t="s">
        <v>163</v>
      </c>
      <c r="C929" s="11"/>
      <c r="D929" s="23">
        <v>2.76</v>
      </c>
      <c r="E929" s="23">
        <v>3.02</v>
      </c>
      <c r="F929" s="11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69"/>
    </row>
    <row r="930" spans="1:45">
      <c r="A930" s="33"/>
      <c r="B930" s="2" t="s">
        <v>164</v>
      </c>
      <c r="C930" s="31"/>
      <c r="D930" s="10">
        <v>2.8</v>
      </c>
      <c r="E930" s="10">
        <v>3.1</v>
      </c>
      <c r="F930" s="11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69"/>
    </row>
    <row r="931" spans="1:45">
      <c r="A931" s="33"/>
      <c r="B931" s="2" t="s">
        <v>165</v>
      </c>
      <c r="C931" s="31"/>
      <c r="D931" s="24">
        <v>0.15165750888103091</v>
      </c>
      <c r="E931" s="24">
        <v>0.16431676725154998</v>
      </c>
      <c r="F931" s="11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69"/>
    </row>
    <row r="932" spans="1:45">
      <c r="A932" s="33"/>
      <c r="B932" s="2" t="s">
        <v>83</v>
      </c>
      <c r="C932" s="31"/>
      <c r="D932" s="12">
        <v>5.4948372782982216E-2</v>
      </c>
      <c r="E932" s="12">
        <v>5.4409525579983437E-2</v>
      </c>
      <c r="F932" s="11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69"/>
    </row>
    <row r="933" spans="1:45">
      <c r="A933" s="33"/>
      <c r="B933" s="2" t="s">
        <v>166</v>
      </c>
      <c r="C933" s="31"/>
      <c r="D933" s="12">
        <v>-4.498269896193785E-2</v>
      </c>
      <c r="E933" s="12">
        <v>4.4982698961937739E-2</v>
      </c>
      <c r="F933" s="11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69"/>
    </row>
    <row r="934" spans="1:45">
      <c r="A934" s="33"/>
      <c r="B934" s="54" t="s">
        <v>167</v>
      </c>
      <c r="C934" s="55"/>
      <c r="D934" s="53">
        <v>0.67</v>
      </c>
      <c r="E934" s="53">
        <v>0.67</v>
      </c>
      <c r="F934" s="11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69"/>
    </row>
    <row r="935" spans="1:45">
      <c r="B935" s="34"/>
      <c r="C935" s="19"/>
      <c r="D935" s="29"/>
      <c r="E935" s="29"/>
      <c r="AS935" s="69"/>
    </row>
    <row r="936" spans="1:45" ht="15">
      <c r="B936" s="37" t="s">
        <v>331</v>
      </c>
      <c r="AS936" s="30" t="s">
        <v>185</v>
      </c>
    </row>
    <row r="937" spans="1:45" ht="15">
      <c r="A937" s="27" t="s">
        <v>61</v>
      </c>
      <c r="B937" s="17" t="s">
        <v>116</v>
      </c>
      <c r="C937" s="14" t="s">
        <v>117</v>
      </c>
      <c r="D937" s="15" t="s">
        <v>155</v>
      </c>
      <c r="E937" s="16" t="s">
        <v>155</v>
      </c>
      <c r="F937" s="11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156</v>
      </c>
      <c r="C938" s="7" t="s">
        <v>156</v>
      </c>
      <c r="D938" s="111" t="s">
        <v>174</v>
      </c>
      <c r="E938" s="112" t="s">
        <v>160</v>
      </c>
      <c r="F938" s="11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3</v>
      </c>
    </row>
    <row r="939" spans="1:45">
      <c r="A939" s="33"/>
      <c r="B939" s="18"/>
      <c r="C939" s="7"/>
      <c r="D939" s="8" t="s">
        <v>192</v>
      </c>
      <c r="E939" s="9" t="s">
        <v>118</v>
      </c>
      <c r="F939" s="11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1</v>
      </c>
    </row>
    <row r="940" spans="1:45">
      <c r="A940" s="33"/>
      <c r="B940" s="18"/>
      <c r="C940" s="7"/>
      <c r="D940" s="28"/>
      <c r="E940" s="28"/>
      <c r="F940" s="11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1</v>
      </c>
    </row>
    <row r="941" spans="1:45">
      <c r="A941" s="33"/>
      <c r="B941" s="17">
        <v>1</v>
      </c>
      <c r="C941" s="13">
        <v>1</v>
      </c>
      <c r="D941" s="171">
        <v>46</v>
      </c>
      <c r="E941" s="171">
        <v>51</v>
      </c>
      <c r="F941" s="175"/>
      <c r="G941" s="176"/>
      <c r="H941" s="176"/>
      <c r="I941" s="176"/>
      <c r="J941" s="176"/>
      <c r="K941" s="176"/>
      <c r="L941" s="176"/>
      <c r="M941" s="176"/>
      <c r="N941" s="176"/>
      <c r="O941" s="176"/>
      <c r="P941" s="176"/>
      <c r="Q941" s="176"/>
      <c r="R941" s="176"/>
      <c r="S941" s="176"/>
      <c r="T941" s="176"/>
      <c r="U941" s="176"/>
      <c r="V941" s="176"/>
      <c r="W941" s="176"/>
      <c r="X941" s="176"/>
      <c r="Y941" s="176"/>
      <c r="Z941" s="176"/>
      <c r="AA941" s="176"/>
      <c r="AB941" s="176"/>
      <c r="AC941" s="176"/>
      <c r="AD941" s="176"/>
      <c r="AE941" s="176"/>
      <c r="AF941" s="176"/>
      <c r="AG941" s="176"/>
      <c r="AH941" s="176"/>
      <c r="AI941" s="176"/>
      <c r="AJ941" s="176"/>
      <c r="AK941" s="176"/>
      <c r="AL941" s="176"/>
      <c r="AM941" s="176"/>
      <c r="AN941" s="176"/>
      <c r="AO941" s="176"/>
      <c r="AP941" s="176"/>
      <c r="AQ941" s="176"/>
      <c r="AR941" s="176"/>
      <c r="AS941" s="177">
        <v>1</v>
      </c>
    </row>
    <row r="942" spans="1:45">
      <c r="A942" s="33"/>
      <c r="B942" s="18">
        <v>1</v>
      </c>
      <c r="C942" s="7">
        <v>2</v>
      </c>
      <c r="D942" s="178">
        <v>44</v>
      </c>
      <c r="E942" s="178">
        <v>46</v>
      </c>
      <c r="F942" s="175"/>
      <c r="G942" s="176"/>
      <c r="H942" s="176"/>
      <c r="I942" s="176"/>
      <c r="J942" s="176"/>
      <c r="K942" s="176"/>
      <c r="L942" s="176"/>
      <c r="M942" s="176"/>
      <c r="N942" s="176"/>
      <c r="O942" s="176"/>
      <c r="P942" s="176"/>
      <c r="Q942" s="176"/>
      <c r="R942" s="176"/>
      <c r="S942" s="176"/>
      <c r="T942" s="176"/>
      <c r="U942" s="176"/>
      <c r="V942" s="176"/>
      <c r="W942" s="176"/>
      <c r="X942" s="176"/>
      <c r="Y942" s="176"/>
      <c r="Z942" s="176"/>
      <c r="AA942" s="176"/>
      <c r="AB942" s="176"/>
      <c r="AC942" s="176"/>
      <c r="AD942" s="176"/>
      <c r="AE942" s="176"/>
      <c r="AF942" s="176"/>
      <c r="AG942" s="176"/>
      <c r="AH942" s="176"/>
      <c r="AI942" s="176"/>
      <c r="AJ942" s="176"/>
      <c r="AK942" s="176"/>
      <c r="AL942" s="176"/>
      <c r="AM942" s="176"/>
      <c r="AN942" s="176"/>
      <c r="AO942" s="176"/>
      <c r="AP942" s="176"/>
      <c r="AQ942" s="176"/>
      <c r="AR942" s="176"/>
      <c r="AS942" s="177">
        <v>3</v>
      </c>
    </row>
    <row r="943" spans="1:45">
      <c r="A943" s="33"/>
      <c r="B943" s="18">
        <v>1</v>
      </c>
      <c r="C943" s="7">
        <v>3</v>
      </c>
      <c r="D943" s="178">
        <v>48</v>
      </c>
      <c r="E943" s="178">
        <v>46</v>
      </c>
      <c r="F943" s="175"/>
      <c r="G943" s="176"/>
      <c r="H943" s="176"/>
      <c r="I943" s="176"/>
      <c r="J943" s="176"/>
      <c r="K943" s="176"/>
      <c r="L943" s="176"/>
      <c r="M943" s="176"/>
      <c r="N943" s="176"/>
      <c r="O943" s="176"/>
      <c r="P943" s="176"/>
      <c r="Q943" s="176"/>
      <c r="R943" s="176"/>
      <c r="S943" s="176"/>
      <c r="T943" s="176"/>
      <c r="U943" s="176"/>
      <c r="V943" s="176"/>
      <c r="W943" s="176"/>
      <c r="X943" s="176"/>
      <c r="Y943" s="176"/>
      <c r="Z943" s="176"/>
      <c r="AA943" s="176"/>
      <c r="AB943" s="176"/>
      <c r="AC943" s="176"/>
      <c r="AD943" s="176"/>
      <c r="AE943" s="176"/>
      <c r="AF943" s="176"/>
      <c r="AG943" s="176"/>
      <c r="AH943" s="176"/>
      <c r="AI943" s="176"/>
      <c r="AJ943" s="176"/>
      <c r="AK943" s="176"/>
      <c r="AL943" s="176"/>
      <c r="AM943" s="176"/>
      <c r="AN943" s="176"/>
      <c r="AO943" s="176"/>
      <c r="AP943" s="176"/>
      <c r="AQ943" s="176"/>
      <c r="AR943" s="176"/>
      <c r="AS943" s="177">
        <v>16</v>
      </c>
    </row>
    <row r="944" spans="1:45">
      <c r="A944" s="33"/>
      <c r="B944" s="18">
        <v>1</v>
      </c>
      <c r="C944" s="7">
        <v>4</v>
      </c>
      <c r="D944" s="178">
        <v>41</v>
      </c>
      <c r="E944" s="178">
        <v>46</v>
      </c>
      <c r="F944" s="175"/>
      <c r="G944" s="176"/>
      <c r="H944" s="176"/>
      <c r="I944" s="176"/>
      <c r="J944" s="176"/>
      <c r="K944" s="176"/>
      <c r="L944" s="176"/>
      <c r="M944" s="176"/>
      <c r="N944" s="176"/>
      <c r="O944" s="176"/>
      <c r="P944" s="176"/>
      <c r="Q944" s="176"/>
      <c r="R944" s="176"/>
      <c r="S944" s="176"/>
      <c r="T944" s="176"/>
      <c r="U944" s="176"/>
      <c r="V944" s="176"/>
      <c r="W944" s="176"/>
      <c r="X944" s="176"/>
      <c r="Y944" s="176"/>
      <c r="Z944" s="176"/>
      <c r="AA944" s="176"/>
      <c r="AB944" s="176"/>
      <c r="AC944" s="176"/>
      <c r="AD944" s="176"/>
      <c r="AE944" s="176"/>
      <c r="AF944" s="176"/>
      <c r="AG944" s="176"/>
      <c r="AH944" s="176"/>
      <c r="AI944" s="176"/>
      <c r="AJ944" s="176"/>
      <c r="AK944" s="176"/>
      <c r="AL944" s="176"/>
      <c r="AM944" s="176"/>
      <c r="AN944" s="176"/>
      <c r="AO944" s="176"/>
      <c r="AP944" s="176"/>
      <c r="AQ944" s="176"/>
      <c r="AR944" s="176"/>
      <c r="AS944" s="177">
        <v>46.3</v>
      </c>
    </row>
    <row r="945" spans="1:45">
      <c r="A945" s="33"/>
      <c r="B945" s="18">
        <v>1</v>
      </c>
      <c r="C945" s="7">
        <v>5</v>
      </c>
      <c r="D945" s="178">
        <v>46</v>
      </c>
      <c r="E945" s="178">
        <v>49</v>
      </c>
      <c r="F945" s="175"/>
      <c r="G945" s="176"/>
      <c r="H945" s="176"/>
      <c r="I945" s="176"/>
      <c r="J945" s="176"/>
      <c r="K945" s="176"/>
      <c r="L945" s="176"/>
      <c r="M945" s="176"/>
      <c r="N945" s="176"/>
      <c r="O945" s="176"/>
      <c r="P945" s="176"/>
      <c r="Q945" s="176"/>
      <c r="R945" s="176"/>
      <c r="S945" s="176"/>
      <c r="T945" s="176"/>
      <c r="U945" s="176"/>
      <c r="V945" s="176"/>
      <c r="W945" s="176"/>
      <c r="X945" s="176"/>
      <c r="Y945" s="176"/>
      <c r="Z945" s="176"/>
      <c r="AA945" s="176"/>
      <c r="AB945" s="176"/>
      <c r="AC945" s="176"/>
      <c r="AD945" s="176"/>
      <c r="AE945" s="176"/>
      <c r="AF945" s="176"/>
      <c r="AG945" s="176"/>
      <c r="AH945" s="176"/>
      <c r="AI945" s="176"/>
      <c r="AJ945" s="176"/>
      <c r="AK945" s="176"/>
      <c r="AL945" s="176"/>
      <c r="AM945" s="176"/>
      <c r="AN945" s="176"/>
      <c r="AO945" s="176"/>
      <c r="AP945" s="176"/>
      <c r="AQ945" s="176"/>
      <c r="AR945" s="176"/>
      <c r="AS945" s="177">
        <v>25</v>
      </c>
    </row>
    <row r="946" spans="1:45">
      <c r="A946" s="33"/>
      <c r="B946" s="19" t="s">
        <v>163</v>
      </c>
      <c r="C946" s="11"/>
      <c r="D946" s="182">
        <v>45</v>
      </c>
      <c r="E946" s="182">
        <v>47.6</v>
      </c>
      <c r="F946" s="175"/>
      <c r="G946" s="176"/>
      <c r="H946" s="176"/>
      <c r="I946" s="176"/>
      <c r="J946" s="176"/>
      <c r="K946" s="176"/>
      <c r="L946" s="176"/>
      <c r="M946" s="176"/>
      <c r="N946" s="176"/>
      <c r="O946" s="176"/>
      <c r="P946" s="176"/>
      <c r="Q946" s="176"/>
      <c r="R946" s="176"/>
      <c r="S946" s="176"/>
      <c r="T946" s="176"/>
      <c r="U946" s="176"/>
      <c r="V946" s="176"/>
      <c r="W946" s="176"/>
      <c r="X946" s="176"/>
      <c r="Y946" s="176"/>
      <c r="Z946" s="176"/>
      <c r="AA946" s="176"/>
      <c r="AB946" s="176"/>
      <c r="AC946" s="176"/>
      <c r="AD946" s="176"/>
      <c r="AE946" s="176"/>
      <c r="AF946" s="176"/>
      <c r="AG946" s="176"/>
      <c r="AH946" s="176"/>
      <c r="AI946" s="176"/>
      <c r="AJ946" s="176"/>
      <c r="AK946" s="176"/>
      <c r="AL946" s="176"/>
      <c r="AM946" s="176"/>
      <c r="AN946" s="176"/>
      <c r="AO946" s="176"/>
      <c r="AP946" s="176"/>
      <c r="AQ946" s="176"/>
      <c r="AR946" s="176"/>
      <c r="AS946" s="183"/>
    </row>
    <row r="947" spans="1:45">
      <c r="A947" s="33"/>
      <c r="B947" s="2" t="s">
        <v>164</v>
      </c>
      <c r="C947" s="31"/>
      <c r="D947" s="184">
        <v>46</v>
      </c>
      <c r="E947" s="184">
        <v>46</v>
      </c>
      <c r="F947" s="175"/>
      <c r="G947" s="176"/>
      <c r="H947" s="176"/>
      <c r="I947" s="176"/>
      <c r="J947" s="176"/>
      <c r="K947" s="176"/>
      <c r="L947" s="176"/>
      <c r="M947" s="176"/>
      <c r="N947" s="176"/>
      <c r="O947" s="176"/>
      <c r="P947" s="176"/>
      <c r="Q947" s="176"/>
      <c r="R947" s="176"/>
      <c r="S947" s="176"/>
      <c r="T947" s="176"/>
      <c r="U947" s="176"/>
      <c r="V947" s="176"/>
      <c r="W947" s="176"/>
      <c r="X947" s="176"/>
      <c r="Y947" s="176"/>
      <c r="Z947" s="176"/>
      <c r="AA947" s="176"/>
      <c r="AB947" s="176"/>
      <c r="AC947" s="176"/>
      <c r="AD947" s="176"/>
      <c r="AE947" s="176"/>
      <c r="AF947" s="176"/>
      <c r="AG947" s="176"/>
      <c r="AH947" s="176"/>
      <c r="AI947" s="176"/>
      <c r="AJ947" s="176"/>
      <c r="AK947" s="176"/>
      <c r="AL947" s="176"/>
      <c r="AM947" s="176"/>
      <c r="AN947" s="176"/>
      <c r="AO947" s="176"/>
      <c r="AP947" s="176"/>
      <c r="AQ947" s="176"/>
      <c r="AR947" s="176"/>
      <c r="AS947" s="183"/>
    </row>
    <row r="948" spans="1:45">
      <c r="A948" s="33"/>
      <c r="B948" s="2" t="s">
        <v>165</v>
      </c>
      <c r="C948" s="31"/>
      <c r="D948" s="184">
        <v>2.6457513110645907</v>
      </c>
      <c r="E948" s="184">
        <v>2.3021728866442679</v>
      </c>
      <c r="F948" s="175"/>
      <c r="G948" s="176"/>
      <c r="H948" s="176"/>
      <c r="I948" s="176"/>
      <c r="J948" s="176"/>
      <c r="K948" s="176"/>
      <c r="L948" s="176"/>
      <c r="M948" s="176"/>
      <c r="N948" s="176"/>
      <c r="O948" s="176"/>
      <c r="P948" s="176"/>
      <c r="Q948" s="176"/>
      <c r="R948" s="176"/>
      <c r="S948" s="176"/>
      <c r="T948" s="176"/>
      <c r="U948" s="176"/>
      <c r="V948" s="176"/>
      <c r="W948" s="176"/>
      <c r="X948" s="176"/>
      <c r="Y948" s="176"/>
      <c r="Z948" s="176"/>
      <c r="AA948" s="176"/>
      <c r="AB948" s="176"/>
      <c r="AC948" s="176"/>
      <c r="AD948" s="176"/>
      <c r="AE948" s="176"/>
      <c r="AF948" s="176"/>
      <c r="AG948" s="176"/>
      <c r="AH948" s="176"/>
      <c r="AI948" s="176"/>
      <c r="AJ948" s="176"/>
      <c r="AK948" s="176"/>
      <c r="AL948" s="176"/>
      <c r="AM948" s="176"/>
      <c r="AN948" s="176"/>
      <c r="AO948" s="176"/>
      <c r="AP948" s="176"/>
      <c r="AQ948" s="176"/>
      <c r="AR948" s="176"/>
      <c r="AS948" s="183"/>
    </row>
    <row r="949" spans="1:45">
      <c r="A949" s="33"/>
      <c r="B949" s="2" t="s">
        <v>83</v>
      </c>
      <c r="C949" s="31"/>
      <c r="D949" s="12">
        <v>5.8794473579213129E-2</v>
      </c>
      <c r="E949" s="12">
        <v>4.8364976610173693E-2</v>
      </c>
      <c r="F949" s="11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69"/>
    </row>
    <row r="950" spans="1:45">
      <c r="A950" s="33"/>
      <c r="B950" s="2" t="s">
        <v>166</v>
      </c>
      <c r="C950" s="31"/>
      <c r="D950" s="12">
        <v>-2.8077753779697567E-2</v>
      </c>
      <c r="E950" s="12">
        <v>2.8077753779697678E-2</v>
      </c>
      <c r="F950" s="11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69"/>
    </row>
    <row r="951" spans="1:45">
      <c r="A951" s="33"/>
      <c r="B951" s="54" t="s">
        <v>167</v>
      </c>
      <c r="C951" s="55"/>
      <c r="D951" s="53">
        <v>0.67</v>
      </c>
      <c r="E951" s="53">
        <v>0.67</v>
      </c>
      <c r="F951" s="11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69"/>
    </row>
    <row r="952" spans="1:45">
      <c r="B952" s="34"/>
      <c r="C952" s="19"/>
      <c r="D952" s="29"/>
      <c r="E952" s="29"/>
      <c r="AS952" s="69"/>
    </row>
    <row r="953" spans="1:45" ht="15">
      <c r="B953" s="37" t="s">
        <v>332</v>
      </c>
      <c r="AS953" s="30" t="s">
        <v>185</v>
      </c>
    </row>
    <row r="954" spans="1:45" ht="15">
      <c r="A954" s="27" t="s">
        <v>34</v>
      </c>
      <c r="B954" s="17" t="s">
        <v>116</v>
      </c>
      <c r="C954" s="14" t="s">
        <v>117</v>
      </c>
      <c r="D954" s="15" t="s">
        <v>155</v>
      </c>
      <c r="E954" s="16" t="s">
        <v>155</v>
      </c>
      <c r="F954" s="11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1</v>
      </c>
    </row>
    <row r="955" spans="1:45">
      <c r="A955" s="33"/>
      <c r="B955" s="18" t="s">
        <v>156</v>
      </c>
      <c r="C955" s="7" t="s">
        <v>156</v>
      </c>
      <c r="D955" s="111" t="s">
        <v>174</v>
      </c>
      <c r="E955" s="112" t="s">
        <v>160</v>
      </c>
      <c r="F955" s="11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 t="s">
        <v>3</v>
      </c>
    </row>
    <row r="956" spans="1:45">
      <c r="A956" s="33"/>
      <c r="B956" s="18"/>
      <c r="C956" s="7"/>
      <c r="D956" s="8" t="s">
        <v>192</v>
      </c>
      <c r="E956" s="9" t="s">
        <v>191</v>
      </c>
      <c r="F956" s="11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2</v>
      </c>
    </row>
    <row r="957" spans="1:45">
      <c r="A957" s="33"/>
      <c r="B957" s="18"/>
      <c r="C957" s="7"/>
      <c r="D957" s="28"/>
      <c r="E957" s="28"/>
      <c r="F957" s="11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2</v>
      </c>
    </row>
    <row r="958" spans="1:45">
      <c r="A958" s="33"/>
      <c r="B958" s="17">
        <v>1</v>
      </c>
      <c r="C958" s="13">
        <v>1</v>
      </c>
      <c r="D958" s="20">
        <v>2.1</v>
      </c>
      <c r="E958" s="20">
        <v>1.5</v>
      </c>
      <c r="F958" s="11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1</v>
      </c>
    </row>
    <row r="959" spans="1:45">
      <c r="A959" s="33"/>
      <c r="B959" s="18">
        <v>1</v>
      </c>
      <c r="C959" s="7">
        <v>2</v>
      </c>
      <c r="D959" s="9">
        <v>1.7</v>
      </c>
      <c r="E959" s="9">
        <v>1.7</v>
      </c>
      <c r="F959" s="11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20</v>
      </c>
    </row>
    <row r="960" spans="1:45">
      <c r="A960" s="33"/>
      <c r="B960" s="18">
        <v>1</v>
      </c>
      <c r="C960" s="7">
        <v>3</v>
      </c>
      <c r="D960" s="9">
        <v>1.4</v>
      </c>
      <c r="E960" s="9">
        <v>1.8</v>
      </c>
      <c r="F960" s="11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16</v>
      </c>
    </row>
    <row r="961" spans="1:45">
      <c r="A961" s="33"/>
      <c r="B961" s="18">
        <v>1</v>
      </c>
      <c r="C961" s="7">
        <v>4</v>
      </c>
      <c r="D961" s="9">
        <v>1.6</v>
      </c>
      <c r="E961" s="9">
        <v>2.2000000000000002</v>
      </c>
      <c r="F961" s="11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1.77</v>
      </c>
    </row>
    <row r="962" spans="1:45">
      <c r="A962" s="33"/>
      <c r="B962" s="18">
        <v>1</v>
      </c>
      <c r="C962" s="7">
        <v>5</v>
      </c>
      <c r="D962" s="9">
        <v>1.8</v>
      </c>
      <c r="E962" s="9">
        <v>1.9</v>
      </c>
      <c r="F962" s="11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26</v>
      </c>
    </row>
    <row r="963" spans="1:45">
      <c r="A963" s="33"/>
      <c r="B963" s="19" t="s">
        <v>163</v>
      </c>
      <c r="C963" s="11"/>
      <c r="D963" s="23">
        <v>1.72</v>
      </c>
      <c r="E963" s="23">
        <v>1.8199999999999998</v>
      </c>
      <c r="F963" s="11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69"/>
    </row>
    <row r="964" spans="1:45">
      <c r="A964" s="33"/>
      <c r="B964" s="2" t="s">
        <v>164</v>
      </c>
      <c r="C964" s="31"/>
      <c r="D964" s="10">
        <v>1.7</v>
      </c>
      <c r="E964" s="10">
        <v>1.8</v>
      </c>
      <c r="F964" s="11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69"/>
    </row>
    <row r="965" spans="1:45">
      <c r="A965" s="33"/>
      <c r="B965" s="2" t="s">
        <v>165</v>
      </c>
      <c r="C965" s="31"/>
      <c r="D965" s="24">
        <v>0.25884358211089686</v>
      </c>
      <c r="E965" s="24">
        <v>0.25884358211089603</v>
      </c>
      <c r="F965" s="11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69"/>
    </row>
    <row r="966" spans="1:45">
      <c r="A966" s="33"/>
      <c r="B966" s="2" t="s">
        <v>83</v>
      </c>
      <c r="C966" s="31"/>
      <c r="D966" s="12">
        <v>0.15049045471563771</v>
      </c>
      <c r="E966" s="12">
        <v>0.14222174841258026</v>
      </c>
      <c r="F966" s="11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69"/>
    </row>
    <row r="967" spans="1:45">
      <c r="A967" s="33"/>
      <c r="B967" s="2" t="s">
        <v>166</v>
      </c>
      <c r="C967" s="31"/>
      <c r="D967" s="12">
        <v>-2.8248587570621542E-2</v>
      </c>
      <c r="E967" s="12">
        <v>2.824858757062132E-2</v>
      </c>
      <c r="F967" s="11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69"/>
    </row>
    <row r="968" spans="1:45">
      <c r="A968" s="33"/>
      <c r="B968" s="54" t="s">
        <v>167</v>
      </c>
      <c r="C968" s="55"/>
      <c r="D968" s="53">
        <v>0.67</v>
      </c>
      <c r="E968" s="53">
        <v>0.67</v>
      </c>
      <c r="F968" s="11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69"/>
    </row>
    <row r="969" spans="1:45">
      <c r="B969" s="34"/>
      <c r="C969" s="19"/>
      <c r="D969" s="29"/>
      <c r="E969" s="29"/>
      <c r="AS969" s="69"/>
    </row>
    <row r="970" spans="1:45" ht="15">
      <c r="B970" s="37" t="s">
        <v>333</v>
      </c>
      <c r="AS970" s="30" t="s">
        <v>185</v>
      </c>
    </row>
    <row r="971" spans="1:45" ht="15">
      <c r="A971" s="27" t="s">
        <v>37</v>
      </c>
      <c r="B971" s="17" t="s">
        <v>116</v>
      </c>
      <c r="C971" s="14" t="s">
        <v>117</v>
      </c>
      <c r="D971" s="15" t="s">
        <v>155</v>
      </c>
      <c r="E971" s="16" t="s">
        <v>155</v>
      </c>
      <c r="F971" s="11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1</v>
      </c>
    </row>
    <row r="972" spans="1:45">
      <c r="A972" s="33"/>
      <c r="B972" s="18" t="s">
        <v>156</v>
      </c>
      <c r="C972" s="7" t="s">
        <v>156</v>
      </c>
      <c r="D972" s="111" t="s">
        <v>174</v>
      </c>
      <c r="E972" s="112" t="s">
        <v>160</v>
      </c>
      <c r="F972" s="11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 t="s">
        <v>3</v>
      </c>
    </row>
    <row r="973" spans="1:45">
      <c r="A973" s="33"/>
      <c r="B973" s="18"/>
      <c r="C973" s="7"/>
      <c r="D973" s="8" t="s">
        <v>192</v>
      </c>
      <c r="E973" s="9" t="s">
        <v>191</v>
      </c>
      <c r="F973" s="11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1</v>
      </c>
    </row>
    <row r="974" spans="1:45">
      <c r="A974" s="33"/>
      <c r="B974" s="18"/>
      <c r="C974" s="7"/>
      <c r="D974" s="28"/>
      <c r="E974" s="28"/>
      <c r="F974" s="11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7">
        <v>1</v>
      </c>
      <c r="C975" s="13">
        <v>1</v>
      </c>
      <c r="D975" s="171">
        <v>11.8</v>
      </c>
      <c r="E975" s="171">
        <v>13.8</v>
      </c>
      <c r="F975" s="175"/>
      <c r="G975" s="176"/>
      <c r="H975" s="176"/>
      <c r="I975" s="176"/>
      <c r="J975" s="176"/>
      <c r="K975" s="176"/>
      <c r="L975" s="176"/>
      <c r="M975" s="176"/>
      <c r="N975" s="176"/>
      <c r="O975" s="176"/>
      <c r="P975" s="176"/>
      <c r="Q975" s="176"/>
      <c r="R975" s="176"/>
      <c r="S975" s="176"/>
      <c r="T975" s="176"/>
      <c r="U975" s="176"/>
      <c r="V975" s="176"/>
      <c r="W975" s="176"/>
      <c r="X975" s="176"/>
      <c r="Y975" s="176"/>
      <c r="Z975" s="176"/>
      <c r="AA975" s="176"/>
      <c r="AB975" s="176"/>
      <c r="AC975" s="176"/>
      <c r="AD975" s="176"/>
      <c r="AE975" s="176"/>
      <c r="AF975" s="176"/>
      <c r="AG975" s="176"/>
      <c r="AH975" s="176"/>
      <c r="AI975" s="176"/>
      <c r="AJ975" s="176"/>
      <c r="AK975" s="176"/>
      <c r="AL975" s="176"/>
      <c r="AM975" s="176"/>
      <c r="AN975" s="176"/>
      <c r="AO975" s="176"/>
      <c r="AP975" s="176"/>
      <c r="AQ975" s="176"/>
      <c r="AR975" s="176"/>
      <c r="AS975" s="177">
        <v>1</v>
      </c>
    </row>
    <row r="976" spans="1:45">
      <c r="A976" s="33"/>
      <c r="B976" s="18">
        <v>1</v>
      </c>
      <c r="C976" s="7">
        <v>2</v>
      </c>
      <c r="D976" s="178">
        <v>13.2</v>
      </c>
      <c r="E976" s="178">
        <v>12.1</v>
      </c>
      <c r="F976" s="175"/>
      <c r="G976" s="176"/>
      <c r="H976" s="176"/>
      <c r="I976" s="176"/>
      <c r="J976" s="176"/>
      <c r="K976" s="176"/>
      <c r="L976" s="176"/>
      <c r="M976" s="176"/>
      <c r="N976" s="176"/>
      <c r="O976" s="176"/>
      <c r="P976" s="176"/>
      <c r="Q976" s="176"/>
      <c r="R976" s="176"/>
      <c r="S976" s="176"/>
      <c r="T976" s="176"/>
      <c r="U976" s="176"/>
      <c r="V976" s="176"/>
      <c r="W976" s="176"/>
      <c r="X976" s="176"/>
      <c r="Y976" s="176"/>
      <c r="Z976" s="176"/>
      <c r="AA976" s="176"/>
      <c r="AB976" s="176"/>
      <c r="AC976" s="176"/>
      <c r="AD976" s="176"/>
      <c r="AE976" s="176"/>
      <c r="AF976" s="176"/>
      <c r="AG976" s="176"/>
      <c r="AH976" s="176"/>
      <c r="AI976" s="176"/>
      <c r="AJ976" s="176"/>
      <c r="AK976" s="176"/>
      <c r="AL976" s="176"/>
      <c r="AM976" s="176"/>
      <c r="AN976" s="176"/>
      <c r="AO976" s="176"/>
      <c r="AP976" s="176"/>
      <c r="AQ976" s="176"/>
      <c r="AR976" s="176"/>
      <c r="AS976" s="177">
        <v>4</v>
      </c>
    </row>
    <row r="977" spans="1:45">
      <c r="A977" s="33"/>
      <c r="B977" s="18">
        <v>1</v>
      </c>
      <c r="C977" s="7">
        <v>3</v>
      </c>
      <c r="D977" s="178">
        <v>12.3</v>
      </c>
      <c r="E977" s="178">
        <v>13.9</v>
      </c>
      <c r="F977" s="175"/>
      <c r="G977" s="176"/>
      <c r="H977" s="176"/>
      <c r="I977" s="176"/>
      <c r="J977" s="176"/>
      <c r="K977" s="176"/>
      <c r="L977" s="176"/>
      <c r="M977" s="176"/>
      <c r="N977" s="176"/>
      <c r="O977" s="176"/>
      <c r="P977" s="176"/>
      <c r="Q977" s="176"/>
      <c r="R977" s="176"/>
      <c r="S977" s="176"/>
      <c r="T977" s="176"/>
      <c r="U977" s="176"/>
      <c r="V977" s="176"/>
      <c r="W977" s="176"/>
      <c r="X977" s="176"/>
      <c r="Y977" s="176"/>
      <c r="Z977" s="176"/>
      <c r="AA977" s="176"/>
      <c r="AB977" s="176"/>
      <c r="AC977" s="176"/>
      <c r="AD977" s="176"/>
      <c r="AE977" s="176"/>
      <c r="AF977" s="176"/>
      <c r="AG977" s="176"/>
      <c r="AH977" s="176"/>
      <c r="AI977" s="176"/>
      <c r="AJ977" s="176"/>
      <c r="AK977" s="176"/>
      <c r="AL977" s="176"/>
      <c r="AM977" s="176"/>
      <c r="AN977" s="176"/>
      <c r="AO977" s="176"/>
      <c r="AP977" s="176"/>
      <c r="AQ977" s="176"/>
      <c r="AR977" s="176"/>
      <c r="AS977" s="177">
        <v>16</v>
      </c>
    </row>
    <row r="978" spans="1:45">
      <c r="A978" s="33"/>
      <c r="B978" s="18">
        <v>1</v>
      </c>
      <c r="C978" s="7">
        <v>4</v>
      </c>
      <c r="D978" s="178">
        <v>12.1</v>
      </c>
      <c r="E978" s="178">
        <v>15.2</v>
      </c>
      <c r="F978" s="175"/>
      <c r="G978" s="176"/>
      <c r="H978" s="176"/>
      <c r="I978" s="176"/>
      <c r="J978" s="176"/>
      <c r="K978" s="176"/>
      <c r="L978" s="176"/>
      <c r="M978" s="176"/>
      <c r="N978" s="176"/>
      <c r="O978" s="176"/>
      <c r="P978" s="176"/>
      <c r="Q978" s="176"/>
      <c r="R978" s="176"/>
      <c r="S978" s="176"/>
      <c r="T978" s="176"/>
      <c r="U978" s="176"/>
      <c r="V978" s="176"/>
      <c r="W978" s="176"/>
      <c r="X978" s="176"/>
      <c r="Y978" s="176"/>
      <c r="Z978" s="176"/>
      <c r="AA978" s="176"/>
      <c r="AB978" s="176"/>
      <c r="AC978" s="176"/>
      <c r="AD978" s="176"/>
      <c r="AE978" s="176"/>
      <c r="AF978" s="176"/>
      <c r="AG978" s="176"/>
      <c r="AH978" s="176"/>
      <c r="AI978" s="176"/>
      <c r="AJ978" s="176"/>
      <c r="AK978" s="176"/>
      <c r="AL978" s="176"/>
      <c r="AM978" s="176"/>
      <c r="AN978" s="176"/>
      <c r="AO978" s="176"/>
      <c r="AP978" s="176"/>
      <c r="AQ978" s="176"/>
      <c r="AR978" s="176"/>
      <c r="AS978" s="177">
        <v>13.32</v>
      </c>
    </row>
    <row r="979" spans="1:45">
      <c r="A979" s="33"/>
      <c r="B979" s="18">
        <v>1</v>
      </c>
      <c r="C979" s="7">
        <v>5</v>
      </c>
      <c r="D979" s="178">
        <v>14</v>
      </c>
      <c r="E979" s="178">
        <v>14.8</v>
      </c>
      <c r="F979" s="175"/>
      <c r="G979" s="176"/>
      <c r="H979" s="176"/>
      <c r="I979" s="176"/>
      <c r="J979" s="176"/>
      <c r="K979" s="176"/>
      <c r="L979" s="176"/>
      <c r="M979" s="176"/>
      <c r="N979" s="176"/>
      <c r="O979" s="176"/>
      <c r="P979" s="176"/>
      <c r="Q979" s="176"/>
      <c r="R979" s="176"/>
      <c r="S979" s="176"/>
      <c r="T979" s="176"/>
      <c r="U979" s="176"/>
      <c r="V979" s="176"/>
      <c r="W979" s="176"/>
      <c r="X979" s="176"/>
      <c r="Y979" s="176"/>
      <c r="Z979" s="176"/>
      <c r="AA979" s="176"/>
      <c r="AB979" s="176"/>
      <c r="AC979" s="176"/>
      <c r="AD979" s="176"/>
      <c r="AE979" s="176"/>
      <c r="AF979" s="176"/>
      <c r="AG979" s="176"/>
      <c r="AH979" s="176"/>
      <c r="AI979" s="176"/>
      <c r="AJ979" s="176"/>
      <c r="AK979" s="176"/>
      <c r="AL979" s="176"/>
      <c r="AM979" s="176"/>
      <c r="AN979" s="176"/>
      <c r="AO979" s="176"/>
      <c r="AP979" s="176"/>
      <c r="AQ979" s="176"/>
      <c r="AR979" s="176"/>
      <c r="AS979" s="177">
        <v>27</v>
      </c>
    </row>
    <row r="980" spans="1:45">
      <c r="A980" s="33"/>
      <c r="B980" s="19" t="s">
        <v>163</v>
      </c>
      <c r="C980" s="11"/>
      <c r="D980" s="182">
        <v>12.68</v>
      </c>
      <c r="E980" s="182">
        <v>13.959999999999999</v>
      </c>
      <c r="F980" s="175"/>
      <c r="G980" s="176"/>
      <c r="H980" s="176"/>
      <c r="I980" s="176"/>
      <c r="J980" s="176"/>
      <c r="K980" s="176"/>
      <c r="L980" s="176"/>
      <c r="M980" s="176"/>
      <c r="N980" s="176"/>
      <c r="O980" s="176"/>
      <c r="P980" s="176"/>
      <c r="Q980" s="176"/>
      <c r="R980" s="176"/>
      <c r="S980" s="176"/>
      <c r="T980" s="176"/>
      <c r="U980" s="176"/>
      <c r="V980" s="176"/>
      <c r="W980" s="176"/>
      <c r="X980" s="176"/>
      <c r="Y980" s="176"/>
      <c r="Z980" s="176"/>
      <c r="AA980" s="176"/>
      <c r="AB980" s="176"/>
      <c r="AC980" s="176"/>
      <c r="AD980" s="176"/>
      <c r="AE980" s="176"/>
      <c r="AF980" s="176"/>
      <c r="AG980" s="176"/>
      <c r="AH980" s="176"/>
      <c r="AI980" s="176"/>
      <c r="AJ980" s="176"/>
      <c r="AK980" s="176"/>
      <c r="AL980" s="176"/>
      <c r="AM980" s="176"/>
      <c r="AN980" s="176"/>
      <c r="AO980" s="176"/>
      <c r="AP980" s="176"/>
      <c r="AQ980" s="176"/>
      <c r="AR980" s="176"/>
      <c r="AS980" s="183"/>
    </row>
    <row r="981" spans="1:45">
      <c r="A981" s="33"/>
      <c r="B981" s="2" t="s">
        <v>164</v>
      </c>
      <c r="C981" s="31"/>
      <c r="D981" s="184">
        <v>12.3</v>
      </c>
      <c r="E981" s="184">
        <v>13.9</v>
      </c>
      <c r="F981" s="175"/>
      <c r="G981" s="176"/>
      <c r="H981" s="176"/>
      <c r="I981" s="176"/>
      <c r="J981" s="176"/>
      <c r="K981" s="176"/>
      <c r="L981" s="176"/>
      <c r="M981" s="176"/>
      <c r="N981" s="176"/>
      <c r="O981" s="176"/>
      <c r="P981" s="176"/>
      <c r="Q981" s="176"/>
      <c r="R981" s="176"/>
      <c r="S981" s="176"/>
      <c r="T981" s="176"/>
      <c r="U981" s="176"/>
      <c r="V981" s="176"/>
      <c r="W981" s="176"/>
      <c r="X981" s="176"/>
      <c r="Y981" s="176"/>
      <c r="Z981" s="176"/>
      <c r="AA981" s="176"/>
      <c r="AB981" s="176"/>
      <c r="AC981" s="176"/>
      <c r="AD981" s="176"/>
      <c r="AE981" s="176"/>
      <c r="AF981" s="176"/>
      <c r="AG981" s="176"/>
      <c r="AH981" s="176"/>
      <c r="AI981" s="176"/>
      <c r="AJ981" s="176"/>
      <c r="AK981" s="176"/>
      <c r="AL981" s="176"/>
      <c r="AM981" s="176"/>
      <c r="AN981" s="176"/>
      <c r="AO981" s="176"/>
      <c r="AP981" s="176"/>
      <c r="AQ981" s="176"/>
      <c r="AR981" s="176"/>
      <c r="AS981" s="183"/>
    </row>
    <row r="982" spans="1:45">
      <c r="A982" s="33"/>
      <c r="B982" s="2" t="s">
        <v>165</v>
      </c>
      <c r="C982" s="31"/>
      <c r="D982" s="184">
        <v>0.90388052307813305</v>
      </c>
      <c r="E982" s="184">
        <v>1.1970797801316335</v>
      </c>
      <c r="F982" s="175"/>
      <c r="G982" s="176"/>
      <c r="H982" s="176"/>
      <c r="I982" s="176"/>
      <c r="J982" s="176"/>
      <c r="K982" s="176"/>
      <c r="L982" s="176"/>
      <c r="M982" s="176"/>
      <c r="N982" s="176"/>
      <c r="O982" s="176"/>
      <c r="P982" s="176"/>
      <c r="Q982" s="176"/>
      <c r="R982" s="176"/>
      <c r="S982" s="176"/>
      <c r="T982" s="176"/>
      <c r="U982" s="176"/>
      <c r="V982" s="176"/>
      <c r="W982" s="176"/>
      <c r="X982" s="176"/>
      <c r="Y982" s="176"/>
      <c r="Z982" s="176"/>
      <c r="AA982" s="176"/>
      <c r="AB982" s="176"/>
      <c r="AC982" s="176"/>
      <c r="AD982" s="176"/>
      <c r="AE982" s="176"/>
      <c r="AF982" s="176"/>
      <c r="AG982" s="176"/>
      <c r="AH982" s="176"/>
      <c r="AI982" s="176"/>
      <c r="AJ982" s="176"/>
      <c r="AK982" s="176"/>
      <c r="AL982" s="176"/>
      <c r="AM982" s="176"/>
      <c r="AN982" s="176"/>
      <c r="AO982" s="176"/>
      <c r="AP982" s="176"/>
      <c r="AQ982" s="176"/>
      <c r="AR982" s="176"/>
      <c r="AS982" s="183"/>
    </row>
    <row r="983" spans="1:45">
      <c r="A983" s="33"/>
      <c r="B983" s="2" t="s">
        <v>83</v>
      </c>
      <c r="C983" s="31"/>
      <c r="D983" s="12">
        <v>7.1283952924142982E-2</v>
      </c>
      <c r="E983" s="12">
        <v>8.5750700582495246E-2</v>
      </c>
      <c r="F983" s="11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69"/>
    </row>
    <row r="984" spans="1:45">
      <c r="A984" s="33"/>
      <c r="B984" s="2" t="s">
        <v>166</v>
      </c>
      <c r="C984" s="31"/>
      <c r="D984" s="12">
        <v>-4.8048048048048075E-2</v>
      </c>
      <c r="E984" s="12">
        <v>4.8048048048047853E-2</v>
      </c>
      <c r="F984" s="11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69"/>
    </row>
    <row r="985" spans="1:45">
      <c r="A985" s="33"/>
      <c r="B985" s="54" t="s">
        <v>167</v>
      </c>
      <c r="C985" s="55"/>
      <c r="D985" s="53">
        <v>0.67</v>
      </c>
      <c r="E985" s="53">
        <v>0.67</v>
      </c>
      <c r="F985" s="11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69"/>
    </row>
    <row r="986" spans="1:45">
      <c r="B986" s="34"/>
      <c r="C986" s="19"/>
      <c r="D986" s="29"/>
      <c r="E986" s="29"/>
      <c r="AS986" s="69"/>
    </row>
    <row r="987" spans="1:45" ht="15">
      <c r="B987" s="37" t="s">
        <v>334</v>
      </c>
      <c r="AS987" s="30" t="s">
        <v>185</v>
      </c>
    </row>
    <row r="988" spans="1:45" ht="15">
      <c r="A988" s="27" t="s">
        <v>40</v>
      </c>
      <c r="B988" s="17" t="s">
        <v>116</v>
      </c>
      <c r="C988" s="14" t="s">
        <v>117</v>
      </c>
      <c r="D988" s="15" t="s">
        <v>155</v>
      </c>
      <c r="E988" s="11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</v>
      </c>
    </row>
    <row r="989" spans="1:45">
      <c r="A989" s="33"/>
      <c r="B989" s="18" t="s">
        <v>156</v>
      </c>
      <c r="C989" s="7" t="s">
        <v>156</v>
      </c>
      <c r="D989" s="111" t="s">
        <v>160</v>
      </c>
      <c r="E989" s="11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 t="s">
        <v>78</v>
      </c>
    </row>
    <row r="990" spans="1:45">
      <c r="A990" s="33"/>
      <c r="B990" s="18"/>
      <c r="C990" s="7"/>
      <c r="D990" s="8" t="s">
        <v>191</v>
      </c>
      <c r="E990" s="11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0</v>
      </c>
    </row>
    <row r="991" spans="1:45">
      <c r="A991" s="33"/>
      <c r="B991" s="18"/>
      <c r="C991" s="7"/>
      <c r="D991" s="28"/>
      <c r="E991" s="11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0</v>
      </c>
    </row>
    <row r="992" spans="1:45">
      <c r="A992" s="33"/>
      <c r="B992" s="17">
        <v>1</v>
      </c>
      <c r="C992" s="13">
        <v>1</v>
      </c>
      <c r="D992" s="188">
        <v>1600.0000000000002</v>
      </c>
      <c r="E992" s="192"/>
      <c r="F992" s="193"/>
      <c r="G992" s="193"/>
      <c r="H992" s="193"/>
      <c r="I992" s="193"/>
      <c r="J992" s="193"/>
      <c r="K992" s="193"/>
      <c r="L992" s="193"/>
      <c r="M992" s="193"/>
      <c r="N992" s="193"/>
      <c r="O992" s="193"/>
      <c r="P992" s="193"/>
      <c r="Q992" s="193"/>
      <c r="R992" s="193"/>
      <c r="S992" s="193"/>
      <c r="T992" s="193"/>
      <c r="U992" s="193"/>
      <c r="V992" s="193"/>
      <c r="W992" s="193"/>
      <c r="X992" s="193"/>
      <c r="Y992" s="193"/>
      <c r="Z992" s="193"/>
      <c r="AA992" s="193"/>
      <c r="AB992" s="193"/>
      <c r="AC992" s="193"/>
      <c r="AD992" s="193"/>
      <c r="AE992" s="193"/>
      <c r="AF992" s="193"/>
      <c r="AG992" s="193"/>
      <c r="AH992" s="193"/>
      <c r="AI992" s="193"/>
      <c r="AJ992" s="193"/>
      <c r="AK992" s="193"/>
      <c r="AL992" s="193"/>
      <c r="AM992" s="193"/>
      <c r="AN992" s="193"/>
      <c r="AO992" s="193"/>
      <c r="AP992" s="193"/>
      <c r="AQ992" s="193"/>
      <c r="AR992" s="193"/>
      <c r="AS992" s="194">
        <v>1</v>
      </c>
    </row>
    <row r="993" spans="1:45">
      <c r="A993" s="33"/>
      <c r="B993" s="18">
        <v>1</v>
      </c>
      <c r="C993" s="7">
        <v>2</v>
      </c>
      <c r="D993" s="196">
        <v>1400</v>
      </c>
      <c r="E993" s="192"/>
      <c r="F993" s="193"/>
      <c r="G993" s="193"/>
      <c r="H993" s="193"/>
      <c r="I993" s="193"/>
      <c r="J993" s="193"/>
      <c r="K993" s="193"/>
      <c r="L993" s="193"/>
      <c r="M993" s="193"/>
      <c r="N993" s="193"/>
      <c r="O993" s="193"/>
      <c r="P993" s="193"/>
      <c r="Q993" s="193"/>
      <c r="R993" s="193"/>
      <c r="S993" s="193"/>
      <c r="T993" s="193"/>
      <c r="U993" s="193"/>
      <c r="V993" s="193"/>
      <c r="W993" s="193"/>
      <c r="X993" s="193"/>
      <c r="Y993" s="193"/>
      <c r="Z993" s="193"/>
      <c r="AA993" s="193"/>
      <c r="AB993" s="193"/>
      <c r="AC993" s="193"/>
      <c r="AD993" s="193"/>
      <c r="AE993" s="193"/>
      <c r="AF993" s="193"/>
      <c r="AG993" s="193"/>
      <c r="AH993" s="193"/>
      <c r="AI993" s="193"/>
      <c r="AJ993" s="193"/>
      <c r="AK993" s="193"/>
      <c r="AL993" s="193"/>
      <c r="AM993" s="193"/>
      <c r="AN993" s="193"/>
      <c r="AO993" s="193"/>
      <c r="AP993" s="193"/>
      <c r="AQ993" s="193"/>
      <c r="AR993" s="193"/>
      <c r="AS993" s="194">
        <v>22</v>
      </c>
    </row>
    <row r="994" spans="1:45">
      <c r="A994" s="33"/>
      <c r="B994" s="18">
        <v>1</v>
      </c>
      <c r="C994" s="7">
        <v>3</v>
      </c>
      <c r="D994" s="196">
        <v>1400</v>
      </c>
      <c r="E994" s="192"/>
      <c r="F994" s="193"/>
      <c r="G994" s="193"/>
      <c r="H994" s="193"/>
      <c r="I994" s="193"/>
      <c r="J994" s="193"/>
      <c r="K994" s="193"/>
      <c r="L994" s="193"/>
      <c r="M994" s="193"/>
      <c r="N994" s="193"/>
      <c r="O994" s="193"/>
      <c r="P994" s="193"/>
      <c r="Q994" s="193"/>
      <c r="R994" s="193"/>
      <c r="S994" s="193"/>
      <c r="T994" s="193"/>
      <c r="U994" s="193"/>
      <c r="V994" s="193"/>
      <c r="W994" s="193"/>
      <c r="X994" s="193"/>
      <c r="Y994" s="193"/>
      <c r="Z994" s="193"/>
      <c r="AA994" s="193"/>
      <c r="AB994" s="193"/>
      <c r="AC994" s="193"/>
      <c r="AD994" s="193"/>
      <c r="AE994" s="193"/>
      <c r="AF994" s="193"/>
      <c r="AG994" s="193"/>
      <c r="AH994" s="193"/>
      <c r="AI994" s="193"/>
      <c r="AJ994" s="193"/>
      <c r="AK994" s="193"/>
      <c r="AL994" s="193"/>
      <c r="AM994" s="193"/>
      <c r="AN994" s="193"/>
      <c r="AO994" s="193"/>
      <c r="AP994" s="193"/>
      <c r="AQ994" s="193"/>
      <c r="AR994" s="193"/>
      <c r="AS994" s="194">
        <v>16</v>
      </c>
    </row>
    <row r="995" spans="1:45">
      <c r="A995" s="33"/>
      <c r="B995" s="18">
        <v>1</v>
      </c>
      <c r="C995" s="7">
        <v>4</v>
      </c>
      <c r="D995" s="196">
        <v>1500</v>
      </c>
      <c r="E995" s="192"/>
      <c r="F995" s="193"/>
      <c r="G995" s="193"/>
      <c r="H995" s="193"/>
      <c r="I995" s="193"/>
      <c r="J995" s="193"/>
      <c r="K995" s="193"/>
      <c r="L995" s="193"/>
      <c r="M995" s="193"/>
      <c r="N995" s="193"/>
      <c r="O995" s="193"/>
      <c r="P995" s="193"/>
      <c r="Q995" s="193"/>
      <c r="R995" s="193"/>
      <c r="S995" s="193"/>
      <c r="T995" s="193"/>
      <c r="U995" s="193"/>
      <c r="V995" s="193"/>
      <c r="W995" s="193"/>
      <c r="X995" s="193"/>
      <c r="Y995" s="193"/>
      <c r="Z995" s="193"/>
      <c r="AA995" s="193"/>
      <c r="AB995" s="193"/>
      <c r="AC995" s="193"/>
      <c r="AD995" s="193"/>
      <c r="AE995" s="193"/>
      <c r="AF995" s="193"/>
      <c r="AG995" s="193"/>
      <c r="AH995" s="193"/>
      <c r="AI995" s="193"/>
      <c r="AJ995" s="193"/>
      <c r="AK995" s="193"/>
      <c r="AL995" s="193"/>
      <c r="AM995" s="193"/>
      <c r="AN995" s="193"/>
      <c r="AO995" s="193"/>
      <c r="AP995" s="193"/>
      <c r="AQ995" s="193"/>
      <c r="AR995" s="193"/>
      <c r="AS995" s="194">
        <v>1480</v>
      </c>
    </row>
    <row r="996" spans="1:45">
      <c r="A996" s="33"/>
      <c r="B996" s="18">
        <v>1</v>
      </c>
      <c r="C996" s="7">
        <v>5</v>
      </c>
      <c r="D996" s="196">
        <v>1500</v>
      </c>
      <c r="E996" s="192"/>
      <c r="F996" s="193"/>
      <c r="G996" s="193"/>
      <c r="H996" s="193"/>
      <c r="I996" s="193"/>
      <c r="J996" s="193"/>
      <c r="K996" s="193"/>
      <c r="L996" s="193"/>
      <c r="M996" s="193"/>
      <c r="N996" s="193"/>
      <c r="O996" s="193"/>
      <c r="P996" s="193"/>
      <c r="Q996" s="193"/>
      <c r="R996" s="193"/>
      <c r="S996" s="193"/>
      <c r="T996" s="193"/>
      <c r="U996" s="193"/>
      <c r="V996" s="193"/>
      <c r="W996" s="193"/>
      <c r="X996" s="193"/>
      <c r="Y996" s="193"/>
      <c r="Z996" s="193"/>
      <c r="AA996" s="193"/>
      <c r="AB996" s="193"/>
      <c r="AC996" s="193"/>
      <c r="AD996" s="193"/>
      <c r="AE996" s="193"/>
      <c r="AF996" s="193"/>
      <c r="AG996" s="193"/>
      <c r="AH996" s="193"/>
      <c r="AI996" s="193"/>
      <c r="AJ996" s="193"/>
      <c r="AK996" s="193"/>
      <c r="AL996" s="193"/>
      <c r="AM996" s="193"/>
      <c r="AN996" s="193"/>
      <c r="AO996" s="193"/>
      <c r="AP996" s="193"/>
      <c r="AQ996" s="193"/>
      <c r="AR996" s="193"/>
      <c r="AS996" s="194">
        <v>28</v>
      </c>
    </row>
    <row r="997" spans="1:45">
      <c r="A997" s="33"/>
      <c r="B997" s="19" t="s">
        <v>163</v>
      </c>
      <c r="C997" s="11"/>
      <c r="D997" s="199">
        <v>1480</v>
      </c>
      <c r="E997" s="192"/>
      <c r="F997" s="193"/>
      <c r="G997" s="193"/>
      <c r="H997" s="193"/>
      <c r="I997" s="193"/>
      <c r="J997" s="193"/>
      <c r="K997" s="193"/>
      <c r="L997" s="193"/>
      <c r="M997" s="193"/>
      <c r="N997" s="193"/>
      <c r="O997" s="193"/>
      <c r="P997" s="193"/>
      <c r="Q997" s="193"/>
      <c r="R997" s="193"/>
      <c r="S997" s="193"/>
      <c r="T997" s="193"/>
      <c r="U997" s="193"/>
      <c r="V997" s="193"/>
      <c r="W997" s="193"/>
      <c r="X997" s="193"/>
      <c r="Y997" s="193"/>
      <c r="Z997" s="193"/>
      <c r="AA997" s="193"/>
      <c r="AB997" s="193"/>
      <c r="AC997" s="193"/>
      <c r="AD997" s="193"/>
      <c r="AE997" s="193"/>
      <c r="AF997" s="193"/>
      <c r="AG997" s="193"/>
      <c r="AH997" s="193"/>
      <c r="AI997" s="193"/>
      <c r="AJ997" s="193"/>
      <c r="AK997" s="193"/>
      <c r="AL997" s="193"/>
      <c r="AM997" s="193"/>
      <c r="AN997" s="193"/>
      <c r="AO997" s="193"/>
      <c r="AP997" s="193"/>
      <c r="AQ997" s="193"/>
      <c r="AR997" s="193"/>
      <c r="AS997" s="200"/>
    </row>
    <row r="998" spans="1:45">
      <c r="A998" s="33"/>
      <c r="B998" s="2" t="s">
        <v>164</v>
      </c>
      <c r="C998" s="31"/>
      <c r="D998" s="201">
        <v>1500</v>
      </c>
      <c r="E998" s="192"/>
      <c r="F998" s="193"/>
      <c r="G998" s="193"/>
      <c r="H998" s="193"/>
      <c r="I998" s="193"/>
      <c r="J998" s="193"/>
      <c r="K998" s="193"/>
      <c r="L998" s="193"/>
      <c r="M998" s="193"/>
      <c r="N998" s="193"/>
      <c r="O998" s="193"/>
      <c r="P998" s="193"/>
      <c r="Q998" s="193"/>
      <c r="R998" s="193"/>
      <c r="S998" s="193"/>
      <c r="T998" s="193"/>
      <c r="U998" s="193"/>
      <c r="V998" s="193"/>
      <c r="W998" s="193"/>
      <c r="X998" s="193"/>
      <c r="Y998" s="193"/>
      <c r="Z998" s="193"/>
      <c r="AA998" s="193"/>
      <c r="AB998" s="193"/>
      <c r="AC998" s="193"/>
      <c r="AD998" s="193"/>
      <c r="AE998" s="193"/>
      <c r="AF998" s="193"/>
      <c r="AG998" s="193"/>
      <c r="AH998" s="193"/>
      <c r="AI998" s="193"/>
      <c r="AJ998" s="193"/>
      <c r="AK998" s="193"/>
      <c r="AL998" s="193"/>
      <c r="AM998" s="193"/>
      <c r="AN998" s="193"/>
      <c r="AO998" s="193"/>
      <c r="AP998" s="193"/>
      <c r="AQ998" s="193"/>
      <c r="AR998" s="193"/>
      <c r="AS998" s="200"/>
    </row>
    <row r="999" spans="1:45">
      <c r="A999" s="33"/>
      <c r="B999" s="2" t="s">
        <v>165</v>
      </c>
      <c r="C999" s="31"/>
      <c r="D999" s="201">
        <v>83.666002653407631</v>
      </c>
      <c r="E999" s="192"/>
      <c r="F999" s="193"/>
      <c r="G999" s="193"/>
      <c r="H999" s="193"/>
      <c r="I999" s="193"/>
      <c r="J999" s="193"/>
      <c r="K999" s="193"/>
      <c r="L999" s="193"/>
      <c r="M999" s="193"/>
      <c r="N999" s="193"/>
      <c r="O999" s="193"/>
      <c r="P999" s="193"/>
      <c r="Q999" s="193"/>
      <c r="R999" s="193"/>
      <c r="S999" s="193"/>
      <c r="T999" s="193"/>
      <c r="U999" s="193"/>
      <c r="V999" s="193"/>
      <c r="W999" s="193"/>
      <c r="X999" s="193"/>
      <c r="Y999" s="193"/>
      <c r="Z999" s="193"/>
      <c r="AA999" s="193"/>
      <c r="AB999" s="193"/>
      <c r="AC999" s="193"/>
      <c r="AD999" s="193"/>
      <c r="AE999" s="193"/>
      <c r="AF999" s="193"/>
      <c r="AG999" s="193"/>
      <c r="AH999" s="193"/>
      <c r="AI999" s="193"/>
      <c r="AJ999" s="193"/>
      <c r="AK999" s="193"/>
      <c r="AL999" s="193"/>
      <c r="AM999" s="193"/>
      <c r="AN999" s="193"/>
      <c r="AO999" s="193"/>
      <c r="AP999" s="193"/>
      <c r="AQ999" s="193"/>
      <c r="AR999" s="193"/>
      <c r="AS999" s="200"/>
    </row>
    <row r="1000" spans="1:45">
      <c r="A1000" s="33"/>
      <c r="B1000" s="2" t="s">
        <v>83</v>
      </c>
      <c r="C1000" s="31"/>
      <c r="D1000" s="12">
        <v>5.6531082873924075E-2</v>
      </c>
      <c r="E1000" s="11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69"/>
    </row>
    <row r="1001" spans="1:45">
      <c r="A1001" s="33"/>
      <c r="B1001" s="2" t="s">
        <v>166</v>
      </c>
      <c r="C1001" s="31"/>
      <c r="D1001" s="12">
        <v>0</v>
      </c>
      <c r="E1001" s="113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69"/>
    </row>
    <row r="1002" spans="1:45">
      <c r="A1002" s="33"/>
      <c r="B1002" s="54" t="s">
        <v>167</v>
      </c>
      <c r="C1002" s="55"/>
      <c r="D1002" s="53" t="s">
        <v>173</v>
      </c>
      <c r="E1002" s="113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69"/>
    </row>
    <row r="1003" spans="1:45">
      <c r="B1003" s="34"/>
      <c r="C1003" s="19"/>
      <c r="D1003" s="29"/>
      <c r="AS1003" s="69"/>
    </row>
    <row r="1004" spans="1:45" ht="15">
      <c r="B1004" s="37" t="s">
        <v>335</v>
      </c>
      <c r="AS1004" s="30" t="s">
        <v>62</v>
      </c>
    </row>
    <row r="1005" spans="1:45" ht="15">
      <c r="A1005" s="27" t="s">
        <v>43</v>
      </c>
      <c r="B1005" s="17" t="s">
        <v>116</v>
      </c>
      <c r="C1005" s="14" t="s">
        <v>117</v>
      </c>
      <c r="D1005" s="15" t="s">
        <v>155</v>
      </c>
      <c r="E1005" s="16" t="s">
        <v>155</v>
      </c>
      <c r="F1005" s="16" t="s">
        <v>155</v>
      </c>
      <c r="G1005" s="16" t="s">
        <v>155</v>
      </c>
      <c r="H1005" s="16" t="s">
        <v>155</v>
      </c>
      <c r="I1005" s="16" t="s">
        <v>155</v>
      </c>
      <c r="J1005" s="16" t="s">
        <v>155</v>
      </c>
      <c r="K1005" s="16" t="s">
        <v>155</v>
      </c>
      <c r="L1005" s="16" t="s">
        <v>155</v>
      </c>
      <c r="M1005" s="16" t="s">
        <v>155</v>
      </c>
      <c r="N1005" s="16" t="s">
        <v>155</v>
      </c>
      <c r="O1005" s="16" t="s">
        <v>155</v>
      </c>
      <c r="P1005" s="16" t="s">
        <v>155</v>
      </c>
      <c r="Q1005" s="16" t="s">
        <v>155</v>
      </c>
      <c r="R1005" s="113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1</v>
      </c>
    </row>
    <row r="1006" spans="1:45">
      <c r="A1006" s="33"/>
      <c r="B1006" s="18" t="s">
        <v>156</v>
      </c>
      <c r="C1006" s="7" t="s">
        <v>156</v>
      </c>
      <c r="D1006" s="111" t="s">
        <v>157</v>
      </c>
      <c r="E1006" s="112" t="s">
        <v>186</v>
      </c>
      <c r="F1006" s="112" t="s">
        <v>187</v>
      </c>
      <c r="G1006" s="112" t="s">
        <v>168</v>
      </c>
      <c r="H1006" s="112" t="s">
        <v>158</v>
      </c>
      <c r="I1006" s="112" t="s">
        <v>188</v>
      </c>
      <c r="J1006" s="112" t="s">
        <v>169</v>
      </c>
      <c r="K1006" s="112" t="s">
        <v>170</v>
      </c>
      <c r="L1006" s="112" t="s">
        <v>174</v>
      </c>
      <c r="M1006" s="112" t="s">
        <v>159</v>
      </c>
      <c r="N1006" s="112" t="s">
        <v>160</v>
      </c>
      <c r="O1006" s="112" t="s">
        <v>189</v>
      </c>
      <c r="P1006" s="112" t="s">
        <v>190</v>
      </c>
      <c r="Q1006" s="112" t="s">
        <v>161</v>
      </c>
      <c r="R1006" s="113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 t="s">
        <v>1</v>
      </c>
    </row>
    <row r="1007" spans="1:45">
      <c r="A1007" s="33"/>
      <c r="B1007" s="18"/>
      <c r="C1007" s="7"/>
      <c r="D1007" s="8" t="s">
        <v>118</v>
      </c>
      <c r="E1007" s="9" t="s">
        <v>118</v>
      </c>
      <c r="F1007" s="9" t="s">
        <v>118</v>
      </c>
      <c r="G1007" s="9" t="s">
        <v>118</v>
      </c>
      <c r="H1007" s="9" t="s">
        <v>193</v>
      </c>
      <c r="I1007" s="9" t="s">
        <v>118</v>
      </c>
      <c r="J1007" s="9" t="s">
        <v>118</v>
      </c>
      <c r="K1007" s="9" t="s">
        <v>119</v>
      </c>
      <c r="L1007" s="9" t="s">
        <v>192</v>
      </c>
      <c r="M1007" s="9" t="s">
        <v>118</v>
      </c>
      <c r="N1007" s="9" t="s">
        <v>118</v>
      </c>
      <c r="O1007" s="9" t="s">
        <v>118</v>
      </c>
      <c r="P1007" s="9" t="s">
        <v>118</v>
      </c>
      <c r="Q1007" s="9" t="s">
        <v>118</v>
      </c>
      <c r="R1007" s="113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2</v>
      </c>
    </row>
    <row r="1008" spans="1:45">
      <c r="A1008" s="33"/>
      <c r="B1008" s="18"/>
      <c r="C1008" s="7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113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3</v>
      </c>
    </row>
    <row r="1009" spans="1:45">
      <c r="A1009" s="33"/>
      <c r="B1009" s="17">
        <v>1</v>
      </c>
      <c r="C1009" s="13">
        <v>1</v>
      </c>
      <c r="D1009" s="20">
        <v>2.8359999999999999</v>
      </c>
      <c r="E1009" s="109">
        <v>1.82</v>
      </c>
      <c r="F1009" s="21">
        <v>3.01</v>
      </c>
      <c r="G1009" s="109">
        <v>2.9594</v>
      </c>
      <c r="H1009" s="21">
        <v>3.18</v>
      </c>
      <c r="I1009" s="20">
        <v>3.06</v>
      </c>
      <c r="J1009" s="21">
        <v>2.98</v>
      </c>
      <c r="K1009" s="20">
        <v>2.87</v>
      </c>
      <c r="L1009" s="20">
        <v>3.1496000000000004</v>
      </c>
      <c r="M1009" s="20">
        <v>2.92</v>
      </c>
      <c r="N1009" s="20">
        <v>3.03</v>
      </c>
      <c r="O1009" s="20">
        <v>3.1</v>
      </c>
      <c r="P1009" s="20">
        <v>2.9899999999999998</v>
      </c>
      <c r="Q1009" s="103">
        <v>3.4299999999999997</v>
      </c>
      <c r="R1009" s="113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1</v>
      </c>
    </row>
    <row r="1010" spans="1:45">
      <c r="A1010" s="33"/>
      <c r="B1010" s="18">
        <v>1</v>
      </c>
      <c r="C1010" s="7">
        <v>2</v>
      </c>
      <c r="D1010" s="9">
        <v>2.863</v>
      </c>
      <c r="E1010" s="105">
        <v>1.92</v>
      </c>
      <c r="F1010" s="108">
        <v>2.94</v>
      </c>
      <c r="G1010" s="9">
        <v>3.2856000000000005</v>
      </c>
      <c r="H1010" s="22">
        <v>3.06</v>
      </c>
      <c r="I1010" s="9">
        <v>3.08</v>
      </c>
      <c r="J1010" s="22">
        <v>3.03</v>
      </c>
      <c r="K1010" s="9">
        <v>2.87</v>
      </c>
      <c r="L1010" s="9">
        <v>3.1858999999999997</v>
      </c>
      <c r="M1010" s="9">
        <v>2.97</v>
      </c>
      <c r="N1010" s="9">
        <v>3.1</v>
      </c>
      <c r="O1010" s="9">
        <v>3.08</v>
      </c>
      <c r="P1010" s="9">
        <v>2.9899999999999998</v>
      </c>
      <c r="Q1010" s="105">
        <v>3.36</v>
      </c>
      <c r="R1010" s="113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 t="e">
        <v>#N/A</v>
      </c>
    </row>
    <row r="1011" spans="1:45">
      <c r="A1011" s="33"/>
      <c r="B1011" s="18">
        <v>1</v>
      </c>
      <c r="C1011" s="7">
        <v>3</v>
      </c>
      <c r="D1011" s="107">
        <v>2.81</v>
      </c>
      <c r="E1011" s="105">
        <v>1.92</v>
      </c>
      <c r="F1011" s="22">
        <v>3.02</v>
      </c>
      <c r="G1011" s="9">
        <v>3.2881</v>
      </c>
      <c r="H1011" s="22">
        <v>3.1400000000000006</v>
      </c>
      <c r="I1011" s="9">
        <v>3.08</v>
      </c>
      <c r="J1011" s="22">
        <v>3</v>
      </c>
      <c r="K1011" s="22">
        <v>2.88</v>
      </c>
      <c r="L1011" s="10">
        <v>3.1133000000000002</v>
      </c>
      <c r="M1011" s="10">
        <v>3</v>
      </c>
      <c r="N1011" s="10">
        <v>3.07</v>
      </c>
      <c r="O1011" s="10">
        <v>3.17</v>
      </c>
      <c r="P1011" s="10">
        <v>3.04</v>
      </c>
      <c r="Q1011" s="106">
        <v>3.47</v>
      </c>
      <c r="R1011" s="113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16</v>
      </c>
    </row>
    <row r="1012" spans="1:45">
      <c r="A1012" s="33"/>
      <c r="B1012" s="18">
        <v>1</v>
      </c>
      <c r="C1012" s="7">
        <v>4</v>
      </c>
      <c r="D1012" s="9">
        <v>2.8660000000000001</v>
      </c>
      <c r="E1012" s="105">
        <v>1.91</v>
      </c>
      <c r="F1012" s="22">
        <v>3.02</v>
      </c>
      <c r="G1012" s="9">
        <v>3.2577000000000003</v>
      </c>
      <c r="H1012" s="22">
        <v>3.1400000000000006</v>
      </c>
      <c r="I1012" s="9">
        <v>3.02</v>
      </c>
      <c r="J1012" s="22">
        <v>2.98</v>
      </c>
      <c r="K1012" s="22">
        <v>2.81</v>
      </c>
      <c r="L1012" s="10">
        <v>3.1273000000000004</v>
      </c>
      <c r="M1012" s="10">
        <v>2.99</v>
      </c>
      <c r="N1012" s="10">
        <v>3.1</v>
      </c>
      <c r="O1012" s="10">
        <v>3.2199999999999998</v>
      </c>
      <c r="P1012" s="10">
        <v>2.94</v>
      </c>
      <c r="Q1012" s="106">
        <v>3.3000000000000003</v>
      </c>
      <c r="R1012" s="113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3.0412055555555555</v>
      </c>
    </row>
    <row r="1013" spans="1:45">
      <c r="A1013" s="33"/>
      <c r="B1013" s="18">
        <v>1</v>
      </c>
      <c r="C1013" s="7">
        <v>5</v>
      </c>
      <c r="D1013" s="9">
        <v>2.87</v>
      </c>
      <c r="E1013" s="107">
        <v>2.0299999999999998</v>
      </c>
      <c r="F1013" s="107">
        <v>3.11</v>
      </c>
      <c r="G1013" s="9">
        <v>3.2847</v>
      </c>
      <c r="H1013" s="9">
        <v>3.03</v>
      </c>
      <c r="I1013" s="9">
        <v>3.1300000000000003</v>
      </c>
      <c r="J1013" s="9">
        <v>3</v>
      </c>
      <c r="K1013" s="9">
        <v>2.87</v>
      </c>
      <c r="L1013" s="107">
        <v>2.9763999999999999</v>
      </c>
      <c r="M1013" s="9">
        <v>2.88</v>
      </c>
      <c r="N1013" s="9">
        <v>3.04</v>
      </c>
      <c r="O1013" s="9">
        <v>3.11</v>
      </c>
      <c r="P1013" s="9">
        <v>3.0300000000000002</v>
      </c>
      <c r="Q1013" s="105">
        <v>3.3000000000000003</v>
      </c>
      <c r="R1013" s="113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31</v>
      </c>
    </row>
    <row r="1014" spans="1:45">
      <c r="A1014" s="33"/>
      <c r="B1014" s="19" t="s">
        <v>163</v>
      </c>
      <c r="C1014" s="11"/>
      <c r="D1014" s="23">
        <v>2.8490000000000002</v>
      </c>
      <c r="E1014" s="23">
        <v>1.92</v>
      </c>
      <c r="F1014" s="23">
        <v>3.0199999999999996</v>
      </c>
      <c r="G1014" s="23">
        <v>3.2151000000000005</v>
      </c>
      <c r="H1014" s="23">
        <v>3.1100000000000003</v>
      </c>
      <c r="I1014" s="23">
        <v>3.0740000000000003</v>
      </c>
      <c r="J1014" s="23">
        <v>2.9980000000000002</v>
      </c>
      <c r="K1014" s="23">
        <v>2.8600000000000003</v>
      </c>
      <c r="L1014" s="23">
        <v>3.1105</v>
      </c>
      <c r="M1014" s="23">
        <v>2.9520000000000004</v>
      </c>
      <c r="N1014" s="23">
        <v>3.0680000000000001</v>
      </c>
      <c r="O1014" s="23">
        <v>3.1360000000000001</v>
      </c>
      <c r="P1014" s="23">
        <v>2.9979999999999998</v>
      </c>
      <c r="Q1014" s="23">
        <v>3.3719999999999999</v>
      </c>
      <c r="R1014" s="113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69"/>
    </row>
    <row r="1015" spans="1:45">
      <c r="A1015" s="33"/>
      <c r="B1015" s="2" t="s">
        <v>164</v>
      </c>
      <c r="C1015" s="31"/>
      <c r="D1015" s="10">
        <v>2.863</v>
      </c>
      <c r="E1015" s="10">
        <v>1.92</v>
      </c>
      <c r="F1015" s="10">
        <v>3.02</v>
      </c>
      <c r="G1015" s="10">
        <v>3.2847</v>
      </c>
      <c r="H1015" s="10">
        <v>3.1400000000000006</v>
      </c>
      <c r="I1015" s="10">
        <v>3.08</v>
      </c>
      <c r="J1015" s="10">
        <v>3</v>
      </c>
      <c r="K1015" s="10">
        <v>2.87</v>
      </c>
      <c r="L1015" s="10">
        <v>3.1273000000000004</v>
      </c>
      <c r="M1015" s="10">
        <v>2.97</v>
      </c>
      <c r="N1015" s="10">
        <v>3.07</v>
      </c>
      <c r="O1015" s="10">
        <v>3.11</v>
      </c>
      <c r="P1015" s="10">
        <v>2.9899999999999998</v>
      </c>
      <c r="Q1015" s="10">
        <v>3.36</v>
      </c>
      <c r="R1015" s="113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69"/>
    </row>
    <row r="1016" spans="1:45">
      <c r="A1016" s="33"/>
      <c r="B1016" s="2" t="s">
        <v>165</v>
      </c>
      <c r="C1016" s="31"/>
      <c r="D1016" s="24">
        <v>2.5573423705088878E-2</v>
      </c>
      <c r="E1016" s="24">
        <v>7.4498322128756608E-2</v>
      </c>
      <c r="F1016" s="24">
        <v>6.041522986797284E-2</v>
      </c>
      <c r="G1016" s="24">
        <v>0.14347531146507408</v>
      </c>
      <c r="H1016" s="24">
        <v>6.2449979983984216E-2</v>
      </c>
      <c r="I1016" s="24">
        <v>3.9749213828703694E-2</v>
      </c>
      <c r="J1016" s="24">
        <v>2.0493901531919129E-2</v>
      </c>
      <c r="K1016" s="24">
        <v>2.8284271247461888E-2</v>
      </c>
      <c r="L1016" s="24">
        <v>7.9823022994622336E-2</v>
      </c>
      <c r="M1016" s="24">
        <v>5.0695167422546407E-2</v>
      </c>
      <c r="N1016" s="24">
        <v>3.2710854467592344E-2</v>
      </c>
      <c r="O1016" s="24">
        <v>5.7706152185013918E-2</v>
      </c>
      <c r="P1016" s="24">
        <v>3.9623225512317999E-2</v>
      </c>
      <c r="Q1016" s="24">
        <v>7.6615925237511706E-2</v>
      </c>
      <c r="R1016" s="185"/>
      <c r="S1016" s="186"/>
      <c r="T1016" s="186"/>
      <c r="U1016" s="186"/>
      <c r="V1016" s="186"/>
      <c r="W1016" s="186"/>
      <c r="X1016" s="186"/>
      <c r="Y1016" s="186"/>
      <c r="Z1016" s="186"/>
      <c r="AA1016" s="186"/>
      <c r="AB1016" s="186"/>
      <c r="AC1016" s="186"/>
      <c r="AD1016" s="186"/>
      <c r="AE1016" s="186"/>
      <c r="AF1016" s="186"/>
      <c r="AG1016" s="186"/>
      <c r="AH1016" s="186"/>
      <c r="AI1016" s="186"/>
      <c r="AJ1016" s="186"/>
      <c r="AK1016" s="186"/>
      <c r="AL1016" s="186"/>
      <c r="AM1016" s="186"/>
      <c r="AN1016" s="186"/>
      <c r="AO1016" s="186"/>
      <c r="AP1016" s="186"/>
      <c r="AQ1016" s="186"/>
      <c r="AR1016" s="186"/>
      <c r="AS1016" s="70"/>
    </row>
    <row r="1017" spans="1:45">
      <c r="A1017" s="33"/>
      <c r="B1017" s="2" t="s">
        <v>83</v>
      </c>
      <c r="C1017" s="31"/>
      <c r="D1017" s="12">
        <v>8.9762806967668921E-3</v>
      </c>
      <c r="E1017" s="12">
        <v>3.8801209442060731E-2</v>
      </c>
      <c r="F1017" s="12">
        <v>2.0005043002640017E-2</v>
      </c>
      <c r="G1017" s="12">
        <v>4.4625458450771066E-2</v>
      </c>
      <c r="H1017" s="12">
        <v>2.0080379416072092E-2</v>
      </c>
      <c r="I1017" s="12">
        <v>1.293077873412612E-2</v>
      </c>
      <c r="J1017" s="12">
        <v>6.8358577491391351E-3</v>
      </c>
      <c r="K1017" s="12">
        <v>9.8896053312803791E-3</v>
      </c>
      <c r="L1017" s="12">
        <v>2.5662441084913144E-2</v>
      </c>
      <c r="M1017" s="12">
        <v>1.7173159695984552E-2</v>
      </c>
      <c r="N1017" s="12">
        <v>1.0661947349280426E-2</v>
      </c>
      <c r="O1017" s="12">
        <v>1.8401196487568213E-2</v>
      </c>
      <c r="P1017" s="12">
        <v>1.3216552872687793E-2</v>
      </c>
      <c r="Q1017" s="12">
        <v>2.2721211517648787E-2</v>
      </c>
      <c r="R1017" s="113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69"/>
    </row>
    <row r="1018" spans="1:45">
      <c r="A1018" s="33"/>
      <c r="B1018" s="2" t="s">
        <v>166</v>
      </c>
      <c r="C1018" s="31"/>
      <c r="D1018" s="12">
        <v>-6.3200448652489749E-2</v>
      </c>
      <c r="E1018" s="12">
        <v>-0.36867141502730094</v>
      </c>
      <c r="F1018" s="12">
        <v>-6.9727465533588884E-3</v>
      </c>
      <c r="G1018" s="12">
        <v>5.7179444555065073E-2</v>
      </c>
      <c r="H1018" s="12">
        <v>2.2620780867236512E-2</v>
      </c>
      <c r="I1018" s="12">
        <v>1.0783369898998529E-2</v>
      </c>
      <c r="J1018" s="12">
        <v>-1.4206719922837507E-2</v>
      </c>
      <c r="K1018" s="12">
        <v>-5.9583461967750218E-2</v>
      </c>
      <c r="L1018" s="12">
        <v>2.2785189352906521E-2</v>
      </c>
      <c r="M1018" s="12">
        <v>-2.9332300604475003E-2</v>
      </c>
      <c r="N1018" s="12">
        <v>8.8104680709586436E-3</v>
      </c>
      <c r="O1018" s="12">
        <v>3.1170022122075203E-2</v>
      </c>
      <c r="P1018" s="12">
        <v>-1.4206719922837618E-2</v>
      </c>
      <c r="Q1018" s="12">
        <v>0.10877082735830279</v>
      </c>
      <c r="R1018" s="113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69"/>
    </row>
    <row r="1019" spans="1:45">
      <c r="A1019" s="33"/>
      <c r="B1019" s="54" t="s">
        <v>167</v>
      </c>
      <c r="C1019" s="55"/>
      <c r="D1019" s="53">
        <v>1.66</v>
      </c>
      <c r="E1019" s="53">
        <v>9.56</v>
      </c>
      <c r="F1019" s="53">
        <v>0.2</v>
      </c>
      <c r="G1019" s="53">
        <v>1.46</v>
      </c>
      <c r="H1019" s="53">
        <v>0.56000000000000005</v>
      </c>
      <c r="I1019" s="53">
        <v>0.26</v>
      </c>
      <c r="J1019" s="53">
        <v>0.39</v>
      </c>
      <c r="K1019" s="53">
        <v>1.57</v>
      </c>
      <c r="L1019" s="53">
        <v>0.56999999999999995</v>
      </c>
      <c r="M1019" s="53">
        <v>0.78</v>
      </c>
      <c r="N1019" s="53">
        <v>0.2</v>
      </c>
      <c r="O1019" s="53">
        <v>0.78</v>
      </c>
      <c r="P1019" s="53">
        <v>0.39</v>
      </c>
      <c r="Q1019" s="53">
        <v>2.79</v>
      </c>
      <c r="R1019" s="113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69"/>
    </row>
    <row r="1020" spans="1:45">
      <c r="B1020" s="34"/>
      <c r="C1020" s="1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AS1020" s="69"/>
    </row>
    <row r="1021" spans="1:45" ht="15">
      <c r="B1021" s="37" t="s">
        <v>336</v>
      </c>
      <c r="AS1021" s="30" t="s">
        <v>185</v>
      </c>
    </row>
    <row r="1022" spans="1:45" ht="15">
      <c r="A1022" s="27" t="s">
        <v>44</v>
      </c>
      <c r="B1022" s="17" t="s">
        <v>116</v>
      </c>
      <c r="C1022" s="14" t="s">
        <v>117</v>
      </c>
      <c r="D1022" s="15" t="s">
        <v>155</v>
      </c>
      <c r="E1022" s="16" t="s">
        <v>155</v>
      </c>
      <c r="F1022" s="113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1</v>
      </c>
    </row>
    <row r="1023" spans="1:45">
      <c r="A1023" s="33"/>
      <c r="B1023" s="18" t="s">
        <v>156</v>
      </c>
      <c r="C1023" s="7" t="s">
        <v>156</v>
      </c>
      <c r="D1023" s="111" t="s">
        <v>174</v>
      </c>
      <c r="E1023" s="112" t="s">
        <v>160</v>
      </c>
      <c r="F1023" s="113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 t="s">
        <v>3</v>
      </c>
    </row>
    <row r="1024" spans="1:45">
      <c r="A1024" s="33"/>
      <c r="B1024" s="18"/>
      <c r="C1024" s="7"/>
      <c r="D1024" s="8" t="s">
        <v>192</v>
      </c>
      <c r="E1024" s="9" t="s">
        <v>191</v>
      </c>
      <c r="F1024" s="113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>
        <v>0</v>
      </c>
    </row>
    <row r="1025" spans="1:45">
      <c r="A1025" s="33"/>
      <c r="B1025" s="18"/>
      <c r="C1025" s="7"/>
      <c r="D1025" s="28"/>
      <c r="E1025" s="28"/>
      <c r="F1025" s="113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0</v>
      </c>
    </row>
    <row r="1026" spans="1:45">
      <c r="A1026" s="33"/>
      <c r="B1026" s="17">
        <v>1</v>
      </c>
      <c r="C1026" s="13">
        <v>1</v>
      </c>
      <c r="D1026" s="188">
        <v>83.9</v>
      </c>
      <c r="E1026" s="188">
        <v>105</v>
      </c>
      <c r="F1026" s="192"/>
      <c r="G1026" s="193"/>
      <c r="H1026" s="193"/>
      <c r="I1026" s="193"/>
      <c r="J1026" s="193"/>
      <c r="K1026" s="193"/>
      <c r="L1026" s="193"/>
      <c r="M1026" s="193"/>
      <c r="N1026" s="193"/>
      <c r="O1026" s="193"/>
      <c r="P1026" s="193"/>
      <c r="Q1026" s="193"/>
      <c r="R1026" s="193"/>
      <c r="S1026" s="193"/>
      <c r="T1026" s="193"/>
      <c r="U1026" s="193"/>
      <c r="V1026" s="193"/>
      <c r="W1026" s="193"/>
      <c r="X1026" s="193"/>
      <c r="Y1026" s="193"/>
      <c r="Z1026" s="193"/>
      <c r="AA1026" s="193"/>
      <c r="AB1026" s="193"/>
      <c r="AC1026" s="193"/>
      <c r="AD1026" s="193"/>
      <c r="AE1026" s="193"/>
      <c r="AF1026" s="193"/>
      <c r="AG1026" s="193"/>
      <c r="AH1026" s="193"/>
      <c r="AI1026" s="193"/>
      <c r="AJ1026" s="193"/>
      <c r="AK1026" s="193"/>
      <c r="AL1026" s="193"/>
      <c r="AM1026" s="193"/>
      <c r="AN1026" s="193"/>
      <c r="AO1026" s="193"/>
      <c r="AP1026" s="193"/>
      <c r="AQ1026" s="193"/>
      <c r="AR1026" s="193"/>
      <c r="AS1026" s="194">
        <v>1</v>
      </c>
    </row>
    <row r="1027" spans="1:45">
      <c r="A1027" s="33"/>
      <c r="B1027" s="18">
        <v>1</v>
      </c>
      <c r="C1027" s="7">
        <v>2</v>
      </c>
      <c r="D1027" s="196">
        <v>83.2</v>
      </c>
      <c r="E1027" s="196">
        <v>90</v>
      </c>
      <c r="F1027" s="192"/>
      <c r="G1027" s="193"/>
      <c r="H1027" s="193"/>
      <c r="I1027" s="193"/>
      <c r="J1027" s="193"/>
      <c r="K1027" s="193"/>
      <c r="L1027" s="193"/>
      <c r="M1027" s="193"/>
      <c r="N1027" s="193"/>
      <c r="O1027" s="193"/>
      <c r="P1027" s="193"/>
      <c r="Q1027" s="193"/>
      <c r="R1027" s="193"/>
      <c r="S1027" s="193"/>
      <c r="T1027" s="193"/>
      <c r="U1027" s="193"/>
      <c r="V1027" s="193"/>
      <c r="W1027" s="193"/>
      <c r="X1027" s="193"/>
      <c r="Y1027" s="193"/>
      <c r="Z1027" s="193"/>
      <c r="AA1027" s="193"/>
      <c r="AB1027" s="193"/>
      <c r="AC1027" s="193"/>
      <c r="AD1027" s="193"/>
      <c r="AE1027" s="193"/>
      <c r="AF1027" s="193"/>
      <c r="AG1027" s="193"/>
      <c r="AH1027" s="193"/>
      <c r="AI1027" s="193"/>
      <c r="AJ1027" s="193"/>
      <c r="AK1027" s="193"/>
      <c r="AL1027" s="193"/>
      <c r="AM1027" s="193"/>
      <c r="AN1027" s="193"/>
      <c r="AO1027" s="193"/>
      <c r="AP1027" s="193"/>
      <c r="AQ1027" s="193"/>
      <c r="AR1027" s="193"/>
      <c r="AS1027" s="194">
        <v>5</v>
      </c>
    </row>
    <row r="1028" spans="1:45">
      <c r="A1028" s="33"/>
      <c r="B1028" s="18">
        <v>1</v>
      </c>
      <c r="C1028" s="7">
        <v>3</v>
      </c>
      <c r="D1028" s="196">
        <v>82.5</v>
      </c>
      <c r="E1028" s="196">
        <v>86</v>
      </c>
      <c r="F1028" s="192"/>
      <c r="G1028" s="193"/>
      <c r="H1028" s="193"/>
      <c r="I1028" s="193"/>
      <c r="J1028" s="193"/>
      <c r="K1028" s="193"/>
      <c r="L1028" s="193"/>
      <c r="M1028" s="193"/>
      <c r="N1028" s="193"/>
      <c r="O1028" s="193"/>
      <c r="P1028" s="193"/>
      <c r="Q1028" s="193"/>
      <c r="R1028" s="193"/>
      <c r="S1028" s="193"/>
      <c r="T1028" s="193"/>
      <c r="U1028" s="193"/>
      <c r="V1028" s="193"/>
      <c r="W1028" s="193"/>
      <c r="X1028" s="193"/>
      <c r="Y1028" s="193"/>
      <c r="Z1028" s="193"/>
      <c r="AA1028" s="193"/>
      <c r="AB1028" s="193"/>
      <c r="AC1028" s="193"/>
      <c r="AD1028" s="193"/>
      <c r="AE1028" s="193"/>
      <c r="AF1028" s="193"/>
      <c r="AG1028" s="193"/>
      <c r="AH1028" s="193"/>
      <c r="AI1028" s="193"/>
      <c r="AJ1028" s="193"/>
      <c r="AK1028" s="193"/>
      <c r="AL1028" s="193"/>
      <c r="AM1028" s="193"/>
      <c r="AN1028" s="193"/>
      <c r="AO1028" s="193"/>
      <c r="AP1028" s="193"/>
      <c r="AQ1028" s="193"/>
      <c r="AR1028" s="193"/>
      <c r="AS1028" s="194">
        <v>16</v>
      </c>
    </row>
    <row r="1029" spans="1:45">
      <c r="A1029" s="33"/>
      <c r="B1029" s="18">
        <v>1</v>
      </c>
      <c r="C1029" s="7">
        <v>4</v>
      </c>
      <c r="D1029" s="196">
        <v>87.9</v>
      </c>
      <c r="E1029" s="196">
        <v>106</v>
      </c>
      <c r="F1029" s="192"/>
      <c r="G1029" s="193"/>
      <c r="H1029" s="193"/>
      <c r="I1029" s="193"/>
      <c r="J1029" s="193"/>
      <c r="K1029" s="193"/>
      <c r="L1029" s="193"/>
      <c r="M1029" s="193"/>
      <c r="N1029" s="193"/>
      <c r="O1029" s="193"/>
      <c r="P1029" s="193"/>
      <c r="Q1029" s="193"/>
      <c r="R1029" s="193"/>
      <c r="S1029" s="193"/>
      <c r="T1029" s="193"/>
      <c r="U1029" s="193"/>
      <c r="V1029" s="193"/>
      <c r="W1029" s="193"/>
      <c r="X1029" s="193"/>
      <c r="Y1029" s="193"/>
      <c r="Z1029" s="193"/>
      <c r="AA1029" s="193"/>
      <c r="AB1029" s="193"/>
      <c r="AC1029" s="193"/>
      <c r="AD1029" s="193"/>
      <c r="AE1029" s="193"/>
      <c r="AF1029" s="193"/>
      <c r="AG1029" s="193"/>
      <c r="AH1029" s="193"/>
      <c r="AI1029" s="193"/>
      <c r="AJ1029" s="193"/>
      <c r="AK1029" s="193"/>
      <c r="AL1029" s="193"/>
      <c r="AM1029" s="193"/>
      <c r="AN1029" s="193"/>
      <c r="AO1029" s="193"/>
      <c r="AP1029" s="193"/>
      <c r="AQ1029" s="193"/>
      <c r="AR1029" s="193"/>
      <c r="AS1029" s="194">
        <v>90.01</v>
      </c>
    </row>
    <row r="1030" spans="1:45">
      <c r="A1030" s="33"/>
      <c r="B1030" s="18">
        <v>1</v>
      </c>
      <c r="C1030" s="7">
        <v>5</v>
      </c>
      <c r="D1030" s="196">
        <v>83.6</v>
      </c>
      <c r="E1030" s="196">
        <v>92</v>
      </c>
      <c r="F1030" s="192"/>
      <c r="G1030" s="193"/>
      <c r="H1030" s="193"/>
      <c r="I1030" s="193"/>
      <c r="J1030" s="193"/>
      <c r="K1030" s="193"/>
      <c r="L1030" s="193"/>
      <c r="M1030" s="193"/>
      <c r="N1030" s="193"/>
      <c r="O1030" s="193"/>
      <c r="P1030" s="193"/>
      <c r="Q1030" s="193"/>
      <c r="R1030" s="193"/>
      <c r="S1030" s="193"/>
      <c r="T1030" s="193"/>
      <c r="U1030" s="193"/>
      <c r="V1030" s="193"/>
      <c r="W1030" s="193"/>
      <c r="X1030" s="193"/>
      <c r="Y1030" s="193"/>
      <c r="Z1030" s="193"/>
      <c r="AA1030" s="193"/>
      <c r="AB1030" s="193"/>
      <c r="AC1030" s="193"/>
      <c r="AD1030" s="193"/>
      <c r="AE1030" s="193"/>
      <c r="AF1030" s="193"/>
      <c r="AG1030" s="193"/>
      <c r="AH1030" s="193"/>
      <c r="AI1030" s="193"/>
      <c r="AJ1030" s="193"/>
      <c r="AK1030" s="193"/>
      <c r="AL1030" s="193"/>
      <c r="AM1030" s="193"/>
      <c r="AN1030" s="193"/>
      <c r="AO1030" s="193"/>
      <c r="AP1030" s="193"/>
      <c r="AQ1030" s="193"/>
      <c r="AR1030" s="193"/>
      <c r="AS1030" s="194">
        <v>29</v>
      </c>
    </row>
    <row r="1031" spans="1:45">
      <c r="A1031" s="33"/>
      <c r="B1031" s="19" t="s">
        <v>163</v>
      </c>
      <c r="C1031" s="11"/>
      <c r="D1031" s="199">
        <v>84.22</v>
      </c>
      <c r="E1031" s="199">
        <v>95.8</v>
      </c>
      <c r="F1031" s="192"/>
      <c r="G1031" s="193"/>
      <c r="H1031" s="193"/>
      <c r="I1031" s="193"/>
      <c r="J1031" s="193"/>
      <c r="K1031" s="193"/>
      <c r="L1031" s="193"/>
      <c r="M1031" s="193"/>
      <c r="N1031" s="193"/>
      <c r="O1031" s="193"/>
      <c r="P1031" s="193"/>
      <c r="Q1031" s="193"/>
      <c r="R1031" s="193"/>
      <c r="S1031" s="193"/>
      <c r="T1031" s="193"/>
      <c r="U1031" s="193"/>
      <c r="V1031" s="193"/>
      <c r="W1031" s="193"/>
      <c r="X1031" s="193"/>
      <c r="Y1031" s="193"/>
      <c r="Z1031" s="193"/>
      <c r="AA1031" s="193"/>
      <c r="AB1031" s="193"/>
      <c r="AC1031" s="193"/>
      <c r="AD1031" s="193"/>
      <c r="AE1031" s="193"/>
      <c r="AF1031" s="193"/>
      <c r="AG1031" s="193"/>
      <c r="AH1031" s="193"/>
      <c r="AI1031" s="193"/>
      <c r="AJ1031" s="193"/>
      <c r="AK1031" s="193"/>
      <c r="AL1031" s="193"/>
      <c r="AM1031" s="193"/>
      <c r="AN1031" s="193"/>
      <c r="AO1031" s="193"/>
      <c r="AP1031" s="193"/>
      <c r="AQ1031" s="193"/>
      <c r="AR1031" s="193"/>
      <c r="AS1031" s="200"/>
    </row>
    <row r="1032" spans="1:45">
      <c r="A1032" s="33"/>
      <c r="B1032" s="2" t="s">
        <v>164</v>
      </c>
      <c r="C1032" s="31"/>
      <c r="D1032" s="201">
        <v>83.6</v>
      </c>
      <c r="E1032" s="201">
        <v>92</v>
      </c>
      <c r="F1032" s="192"/>
      <c r="G1032" s="193"/>
      <c r="H1032" s="193"/>
      <c r="I1032" s="193"/>
      <c r="J1032" s="193"/>
      <c r="K1032" s="193"/>
      <c r="L1032" s="193"/>
      <c r="M1032" s="193"/>
      <c r="N1032" s="193"/>
      <c r="O1032" s="193"/>
      <c r="P1032" s="193"/>
      <c r="Q1032" s="193"/>
      <c r="R1032" s="193"/>
      <c r="S1032" s="193"/>
      <c r="T1032" s="193"/>
      <c r="U1032" s="193"/>
      <c r="V1032" s="193"/>
      <c r="W1032" s="193"/>
      <c r="X1032" s="193"/>
      <c r="Y1032" s="193"/>
      <c r="Z1032" s="193"/>
      <c r="AA1032" s="193"/>
      <c r="AB1032" s="193"/>
      <c r="AC1032" s="193"/>
      <c r="AD1032" s="193"/>
      <c r="AE1032" s="193"/>
      <c r="AF1032" s="193"/>
      <c r="AG1032" s="193"/>
      <c r="AH1032" s="193"/>
      <c r="AI1032" s="193"/>
      <c r="AJ1032" s="193"/>
      <c r="AK1032" s="193"/>
      <c r="AL1032" s="193"/>
      <c r="AM1032" s="193"/>
      <c r="AN1032" s="193"/>
      <c r="AO1032" s="193"/>
      <c r="AP1032" s="193"/>
      <c r="AQ1032" s="193"/>
      <c r="AR1032" s="193"/>
      <c r="AS1032" s="200"/>
    </row>
    <row r="1033" spans="1:45">
      <c r="A1033" s="33"/>
      <c r="B1033" s="2" t="s">
        <v>165</v>
      </c>
      <c r="C1033" s="31"/>
      <c r="D1033" s="201">
        <v>2.1229696182470463</v>
      </c>
      <c r="E1033" s="201">
        <v>9.1214034007931044</v>
      </c>
      <c r="F1033" s="192"/>
      <c r="G1033" s="193"/>
      <c r="H1033" s="193"/>
      <c r="I1033" s="193"/>
      <c r="J1033" s="193"/>
      <c r="K1033" s="193"/>
      <c r="L1033" s="193"/>
      <c r="M1033" s="193"/>
      <c r="N1033" s="193"/>
      <c r="O1033" s="193"/>
      <c r="P1033" s="193"/>
      <c r="Q1033" s="193"/>
      <c r="R1033" s="193"/>
      <c r="S1033" s="193"/>
      <c r="T1033" s="193"/>
      <c r="U1033" s="193"/>
      <c r="V1033" s="193"/>
      <c r="W1033" s="193"/>
      <c r="X1033" s="193"/>
      <c r="Y1033" s="193"/>
      <c r="Z1033" s="193"/>
      <c r="AA1033" s="193"/>
      <c r="AB1033" s="193"/>
      <c r="AC1033" s="193"/>
      <c r="AD1033" s="193"/>
      <c r="AE1033" s="193"/>
      <c r="AF1033" s="193"/>
      <c r="AG1033" s="193"/>
      <c r="AH1033" s="193"/>
      <c r="AI1033" s="193"/>
      <c r="AJ1033" s="193"/>
      <c r="AK1033" s="193"/>
      <c r="AL1033" s="193"/>
      <c r="AM1033" s="193"/>
      <c r="AN1033" s="193"/>
      <c r="AO1033" s="193"/>
      <c r="AP1033" s="193"/>
      <c r="AQ1033" s="193"/>
      <c r="AR1033" s="193"/>
      <c r="AS1033" s="200"/>
    </row>
    <row r="1034" spans="1:45">
      <c r="A1034" s="33"/>
      <c r="B1034" s="2" t="s">
        <v>83</v>
      </c>
      <c r="C1034" s="31"/>
      <c r="D1034" s="12">
        <v>2.5207428380990816E-2</v>
      </c>
      <c r="E1034" s="12">
        <v>9.5212979131452033E-2</v>
      </c>
      <c r="F1034" s="113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69"/>
    </row>
    <row r="1035" spans="1:45">
      <c r="A1035" s="33"/>
      <c r="B1035" s="2" t="s">
        <v>166</v>
      </c>
      <c r="C1035" s="31"/>
      <c r="D1035" s="12">
        <v>-6.4326185979335704E-2</v>
      </c>
      <c r="E1035" s="12">
        <v>6.4326185979335593E-2</v>
      </c>
      <c r="F1035" s="113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69"/>
    </row>
    <row r="1036" spans="1:45">
      <c r="A1036" s="33"/>
      <c r="B1036" s="54" t="s">
        <v>167</v>
      </c>
      <c r="C1036" s="55"/>
      <c r="D1036" s="53">
        <v>0.67</v>
      </c>
      <c r="E1036" s="53">
        <v>0.67</v>
      </c>
      <c r="F1036" s="113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69"/>
    </row>
    <row r="1037" spans="1:45">
      <c r="B1037" s="34"/>
      <c r="C1037" s="19"/>
      <c r="D1037" s="29"/>
      <c r="E1037" s="29"/>
      <c r="AS1037" s="69"/>
    </row>
    <row r="1038" spans="1:45">
      <c r="AS1038" s="69"/>
    </row>
    <row r="1039" spans="1:45">
      <c r="AS1039" s="69"/>
    </row>
    <row r="1040" spans="1:45">
      <c r="AS1040" s="69"/>
    </row>
    <row r="1041" spans="45:45">
      <c r="AS1041" s="69"/>
    </row>
    <row r="1042" spans="45:45">
      <c r="AS1042" s="69"/>
    </row>
    <row r="1043" spans="45:45">
      <c r="AS1043" s="69"/>
    </row>
    <row r="1044" spans="45:45">
      <c r="AS1044" s="69"/>
    </row>
    <row r="1045" spans="45:45">
      <c r="AS1045" s="69"/>
    </row>
    <row r="1046" spans="45:45">
      <c r="AS1046" s="69"/>
    </row>
    <row r="1047" spans="45:45">
      <c r="AS1047" s="69"/>
    </row>
    <row r="1048" spans="45:45">
      <c r="AS1048" s="69"/>
    </row>
    <row r="1049" spans="45:45">
      <c r="AS1049" s="69"/>
    </row>
    <row r="1050" spans="45:45">
      <c r="AS1050" s="69"/>
    </row>
    <row r="1051" spans="45:45">
      <c r="AS1051" s="69"/>
    </row>
    <row r="1052" spans="45:45">
      <c r="AS1052" s="69"/>
    </row>
    <row r="1053" spans="45:45">
      <c r="AS1053" s="69"/>
    </row>
    <row r="1054" spans="45:45">
      <c r="AS1054" s="69"/>
    </row>
    <row r="1055" spans="45:45">
      <c r="AS1055" s="69"/>
    </row>
    <row r="1056" spans="45:45">
      <c r="AS1056" s="69"/>
    </row>
    <row r="1057" spans="45:45">
      <c r="AS1057" s="69"/>
    </row>
    <row r="1058" spans="45:45">
      <c r="AS1058" s="69"/>
    </row>
    <row r="1059" spans="45:45">
      <c r="AS1059" s="69"/>
    </row>
    <row r="1060" spans="45:45">
      <c r="AS1060" s="69"/>
    </row>
    <row r="1061" spans="45:45">
      <c r="AS1061" s="69"/>
    </row>
    <row r="1062" spans="45:45">
      <c r="AS1062" s="69"/>
    </row>
    <row r="1063" spans="45:45">
      <c r="AS1063" s="69"/>
    </row>
    <row r="1064" spans="45:45">
      <c r="AS1064" s="69"/>
    </row>
    <row r="1065" spans="45:45">
      <c r="AS1065" s="69"/>
    </row>
    <row r="1066" spans="45:45">
      <c r="AS1066" s="69"/>
    </row>
    <row r="1067" spans="45:45">
      <c r="AS1067" s="69"/>
    </row>
    <row r="1068" spans="45:45">
      <c r="AS1068" s="69"/>
    </row>
    <row r="1069" spans="45:45">
      <c r="AS1069" s="69"/>
    </row>
    <row r="1070" spans="45:45">
      <c r="AS1070" s="69"/>
    </row>
    <row r="1071" spans="45:45">
      <c r="AS1071" s="69"/>
    </row>
    <row r="1072" spans="45:45">
      <c r="AS1072" s="69"/>
    </row>
    <row r="1073" spans="45:45">
      <c r="AS1073" s="69"/>
    </row>
    <row r="1074" spans="45:45">
      <c r="AS1074" s="69"/>
    </row>
    <row r="1075" spans="45:45">
      <c r="AS1075" s="69"/>
    </row>
    <row r="1076" spans="45:45">
      <c r="AS1076" s="69"/>
    </row>
    <row r="1077" spans="45:45">
      <c r="AS1077" s="69"/>
    </row>
    <row r="1078" spans="45:45">
      <c r="AS1078" s="69"/>
    </row>
    <row r="1079" spans="45:45">
      <c r="AS1079" s="69"/>
    </row>
    <row r="1080" spans="45:45">
      <c r="AS1080" s="69"/>
    </row>
    <row r="1081" spans="45:45">
      <c r="AS1081" s="69"/>
    </row>
    <row r="1082" spans="45:45">
      <c r="AS1082" s="69"/>
    </row>
    <row r="1083" spans="45:45">
      <c r="AS1083" s="69"/>
    </row>
    <row r="1084" spans="45:45">
      <c r="AS1084" s="69"/>
    </row>
    <row r="1085" spans="45:45">
      <c r="AS1085" s="69"/>
    </row>
    <row r="1086" spans="45:45">
      <c r="AS1086" s="69"/>
    </row>
    <row r="1087" spans="45:45">
      <c r="AS1087" s="70"/>
    </row>
    <row r="1088" spans="45:45">
      <c r="AS1088" s="71"/>
    </row>
    <row r="1089" spans="45:45">
      <c r="AS1089" s="71"/>
    </row>
    <row r="1090" spans="45:45">
      <c r="AS1090" s="71"/>
    </row>
    <row r="1091" spans="45:45">
      <c r="AS1091" s="71"/>
    </row>
    <row r="1092" spans="45:45">
      <c r="AS1092" s="71"/>
    </row>
    <row r="1093" spans="45:45">
      <c r="AS1093" s="71"/>
    </row>
    <row r="1094" spans="45:45">
      <c r="AS1094" s="71"/>
    </row>
    <row r="1095" spans="45:45">
      <c r="AS1095" s="71"/>
    </row>
    <row r="1096" spans="45:45">
      <c r="AS1096" s="71"/>
    </row>
    <row r="1097" spans="45:45">
      <c r="AS1097" s="71"/>
    </row>
    <row r="1098" spans="45:45">
      <c r="AS1098" s="71"/>
    </row>
    <row r="1099" spans="45:45">
      <c r="AS1099" s="71"/>
    </row>
    <row r="1100" spans="45:45">
      <c r="AS1100" s="71"/>
    </row>
    <row r="1101" spans="45:45">
      <c r="AS1101" s="71"/>
    </row>
    <row r="1102" spans="45:45">
      <c r="AS1102" s="71"/>
    </row>
    <row r="1103" spans="45:45">
      <c r="AS1103" s="71"/>
    </row>
    <row r="1104" spans="45:45">
      <c r="AS1104" s="71"/>
    </row>
    <row r="1105" spans="45:45">
      <c r="AS1105" s="71"/>
    </row>
    <row r="1106" spans="45:45">
      <c r="AS1106" s="71"/>
    </row>
    <row r="1107" spans="45:45">
      <c r="AS1107" s="71"/>
    </row>
    <row r="1108" spans="45:45">
      <c r="AS1108" s="71"/>
    </row>
    <row r="1109" spans="45:45">
      <c r="AS1109" s="71"/>
    </row>
    <row r="1110" spans="45:45">
      <c r="AS1110" s="71"/>
    </row>
    <row r="1111" spans="45:45">
      <c r="AS1111" s="71"/>
    </row>
    <row r="1112" spans="45:45">
      <c r="AS1112" s="71"/>
    </row>
    <row r="1113" spans="45:45">
      <c r="AS1113" s="71"/>
    </row>
    <row r="1114" spans="45:45">
      <c r="AS1114" s="71"/>
    </row>
    <row r="1115" spans="45:45">
      <c r="AS1115" s="71"/>
    </row>
    <row r="1116" spans="45:45">
      <c r="AS1116" s="71"/>
    </row>
    <row r="1117" spans="45:45">
      <c r="AS1117" s="71"/>
    </row>
    <row r="1118" spans="45:45">
      <c r="AS1118" s="71"/>
    </row>
    <row r="1119" spans="45:45">
      <c r="AS1119" s="71"/>
    </row>
    <row r="1120" spans="45:45">
      <c r="AS1120" s="71"/>
    </row>
    <row r="1121" spans="45:45">
      <c r="AS1121" s="71"/>
    </row>
  </sheetData>
  <dataConsolidate/>
  <conditionalFormatting sqref="C28:C31 C34 C62:C65 C68 C79:C82 C85 C96:C99 C102 C113:C116 C119 C147:C150 C153 C181:C184 C187 C198:C201 C204 C232:C235 C238 C249:C252 C255 C266:C269 C272 C300:C303 C306 C317:C320 C323 C334:C337 C340 C351:C354 C357 C368:C371 C374 C385:C388 C391 C402:C405 C408 C419:C422 C425 C436:C439 C442 C453:C456 C459 C470:C473 C476 C504:C507 C510 C521:C524 C527 C538:C541 C544 C555:C558 C561 C572:C575 C578 C589:C592 C595 C606:C609 C612 C640:C643 C646 C657:C660 C663 C674:C677 C680 C691:C694 C697 C725:C728 C731 C742:C745 C748 C759:C762 C765 C776:C779 C782 C793:C796 C799 C810:C813 C816 C827:C830 C833 C844:C847 C850 C861:C864 C867 C878:C881 C884 C895:C898 C901 C912:C915 C918 C929:C932 C935 C946:C949 C952 C963:C966 C969 C980:C983 C986 C997:C1000 C1003 C1031:C1034 C1037 C16:Q17 C2:Q14 D19:O34 C51:Q51 C45:Q48 R36:R51 D53:D68 D70:O85 D87:E102 D104:O119 C136:Q136 C130:Q133 D138:E153 C170:Q170 C164:Q167 D172:E187 D189:D204 C221:Q221 C215:Q218 D223:D238 D240:D255 D257:D272 C289:Q289 C283:Q286 R274:R289 D291:D306 D308:D323 D325:D340 D342:E357 D359:D374 D376:D391 D393:D408 D410:E425 D427:E442 D444:E459 D461:D476 C493:Q493 C487:Q490 R478:R493 D495:E510 D512:E527 D529:E544 D546:E561 D563:D578 D580:E595 D597:E612 C629:Q629 C623:Q626 D631:D646 D648:E663 D665:D680 D682:M697 C714:Q714 C708:Q711 R699:R714 D716:E731 D733:D748 D750:D765 D767:E782 D784:E799 D801:E816 D818:D833 D835:D850 D852:E867 D869:E884 D886:D901 D903:D918 D920:E935 D937:E952 D954:E969 D971:E986 D988:D1003 C1020:Q1020 C1014:Q1017 D1022:E1037">
    <cfRule type="expression" dxfId="494" priority="1339" stopIfTrue="1">
      <formula>AND(ISBLANK(INDIRECT(Anlyt_LabRefLastCol)),ISBLANK(INDIRECT(Anlyt_LabRefThisCol)))</formula>
    </cfRule>
    <cfRule type="expression" dxfId="493" priority="1340">
      <formula>ISBLANK(INDIRECT(Anlyt_LabRefThisCol))</formula>
    </cfRule>
  </conditionalFormatting>
  <conditionalFormatting sqref="B6:Q10 B23:O27 B40:R44 B57:D61 B74:O78 B91:E95 B108:O112 B125:Q129 B142:E146 B159:Q163 B176:E180 B193:D197 B210:Q214 B227:D231 B244:D248 B261:D265 B278:R282 B295:D299 B312:D316 B329:D333 B346:E350 B363:D367 B380:D384 B397:D401 B414:E418 B431:E435 B448:E452 B465:D469 B482:R486 B499:E503 B516:E520 B533:E537 B550:E554 B567:D571 B584:E588 B601:E605 B618:Q622 B635:D639 B652:E656 B669:D673 B686:M690 B703:R707 B720:E724 B737:D741 B754:D758 B771:E775 B788:E792 B805:E809 B822:D826 B839:D843 B856:E860 B873:E877 B890:D894 B907:D911 B924:E928 B941:E945 B958:E962 B975:E979 B992:D996 B1009:Q1013 B1026:E1030">
    <cfRule type="expression" dxfId="492" priority="1341">
      <formula>AND($B6&lt;&gt;$B5,NOT(ISBLANK(INDIRECT(Anlyt_LabRefThisCol))))</formula>
    </cfRule>
  </conditionalFormatting>
  <conditionalFormatting sqref="C15:Q15">
    <cfRule type="expression" dxfId="491" priority="1323" stopIfTrue="1">
      <formula>AND(ISBLANK(INDIRECT(Anlyt_LabRefLastCol)),ISBLANK(INDIRECT(Anlyt_LabRefThisCol)))</formula>
    </cfRule>
    <cfRule type="expression" dxfId="490" priority="1324">
      <formula>ISBLANK(INDIRECT(Anlyt_LabRefThisCol))</formula>
    </cfRule>
  </conditionalFormatting>
  <conditionalFormatting sqref="C19:C27 C33">
    <cfRule type="expression" dxfId="489" priority="1317" stopIfTrue="1">
      <formula>AND(ISBLANK(INDIRECT(Anlyt_LabRefLastCol)),ISBLANK(INDIRECT(Anlyt_LabRefThisCol)))</formula>
    </cfRule>
    <cfRule type="expression" dxfId="488" priority="1318">
      <formula>ISBLANK(INDIRECT(Anlyt_LabRefThisCol))</formula>
    </cfRule>
  </conditionalFormatting>
  <conditionalFormatting sqref="C32">
    <cfRule type="expression" dxfId="487" priority="1301" stopIfTrue="1">
      <formula>AND(ISBLANK(INDIRECT(Anlyt_LabRefLastCol)),ISBLANK(INDIRECT(Anlyt_LabRefThisCol)))</formula>
    </cfRule>
    <cfRule type="expression" dxfId="486" priority="1302">
      <formula>ISBLANK(INDIRECT(Anlyt_LabRefThisCol))</formula>
    </cfRule>
  </conditionalFormatting>
  <conditionalFormatting sqref="C50:Q50 C36:Q44">
    <cfRule type="expression" dxfId="485" priority="1295" stopIfTrue="1">
      <formula>AND(ISBLANK(INDIRECT(Anlyt_LabRefLastCol)),ISBLANK(INDIRECT(Anlyt_LabRefThisCol)))</formula>
    </cfRule>
    <cfRule type="expression" dxfId="484" priority="1296">
      <formula>ISBLANK(INDIRECT(Anlyt_LabRefThisCol))</formula>
    </cfRule>
  </conditionalFormatting>
  <conditionalFormatting sqref="C49:Q49">
    <cfRule type="expression" dxfId="483" priority="1279" stopIfTrue="1">
      <formula>AND(ISBLANK(INDIRECT(Anlyt_LabRefLastCol)),ISBLANK(INDIRECT(Anlyt_LabRefThisCol)))</formula>
    </cfRule>
    <cfRule type="expression" dxfId="482" priority="1280">
      <formula>ISBLANK(INDIRECT(Anlyt_LabRefThisCol))</formula>
    </cfRule>
  </conditionalFormatting>
  <conditionalFormatting sqref="C53:C61 C67">
    <cfRule type="expression" dxfId="481" priority="1273" stopIfTrue="1">
      <formula>AND(ISBLANK(INDIRECT(Anlyt_LabRefLastCol)),ISBLANK(INDIRECT(Anlyt_LabRefThisCol)))</formula>
    </cfRule>
    <cfRule type="expression" dxfId="480" priority="1274">
      <formula>ISBLANK(INDIRECT(Anlyt_LabRefThisCol))</formula>
    </cfRule>
  </conditionalFormatting>
  <conditionalFormatting sqref="C66">
    <cfRule type="expression" dxfId="479" priority="1257" stopIfTrue="1">
      <formula>AND(ISBLANK(INDIRECT(Anlyt_LabRefLastCol)),ISBLANK(INDIRECT(Anlyt_LabRefThisCol)))</formula>
    </cfRule>
    <cfRule type="expression" dxfId="478" priority="1258">
      <formula>ISBLANK(INDIRECT(Anlyt_LabRefThisCol))</formula>
    </cfRule>
  </conditionalFormatting>
  <conditionalFormatting sqref="C70:C78 C84">
    <cfRule type="expression" dxfId="477" priority="1251" stopIfTrue="1">
      <formula>AND(ISBLANK(INDIRECT(Anlyt_LabRefLastCol)),ISBLANK(INDIRECT(Anlyt_LabRefThisCol)))</formula>
    </cfRule>
    <cfRule type="expression" dxfId="476" priority="1252">
      <formula>ISBLANK(INDIRECT(Anlyt_LabRefThisCol))</formula>
    </cfRule>
  </conditionalFormatting>
  <conditionalFormatting sqref="C83">
    <cfRule type="expression" dxfId="475" priority="1235" stopIfTrue="1">
      <formula>AND(ISBLANK(INDIRECT(Anlyt_LabRefLastCol)),ISBLANK(INDIRECT(Anlyt_LabRefThisCol)))</formula>
    </cfRule>
    <cfRule type="expression" dxfId="474" priority="1236">
      <formula>ISBLANK(INDIRECT(Anlyt_LabRefThisCol))</formula>
    </cfRule>
  </conditionalFormatting>
  <conditionalFormatting sqref="C87:C95 C101">
    <cfRule type="expression" dxfId="473" priority="1229" stopIfTrue="1">
      <formula>AND(ISBLANK(INDIRECT(Anlyt_LabRefLastCol)),ISBLANK(INDIRECT(Anlyt_LabRefThisCol)))</formula>
    </cfRule>
    <cfRule type="expression" dxfId="472" priority="1230">
      <formula>ISBLANK(INDIRECT(Anlyt_LabRefThisCol))</formula>
    </cfRule>
  </conditionalFormatting>
  <conditionalFormatting sqref="C100">
    <cfRule type="expression" dxfId="471" priority="1213" stopIfTrue="1">
      <formula>AND(ISBLANK(INDIRECT(Anlyt_LabRefLastCol)),ISBLANK(INDIRECT(Anlyt_LabRefThisCol)))</formula>
    </cfRule>
    <cfRule type="expression" dxfId="470" priority="1214">
      <formula>ISBLANK(INDIRECT(Anlyt_LabRefThisCol))</formula>
    </cfRule>
  </conditionalFormatting>
  <conditionalFormatting sqref="C104:C112 C118">
    <cfRule type="expression" dxfId="469" priority="1207" stopIfTrue="1">
      <formula>AND(ISBLANK(INDIRECT(Anlyt_LabRefLastCol)),ISBLANK(INDIRECT(Anlyt_LabRefThisCol)))</formula>
    </cfRule>
    <cfRule type="expression" dxfId="468" priority="1208">
      <formula>ISBLANK(INDIRECT(Anlyt_LabRefThisCol))</formula>
    </cfRule>
  </conditionalFormatting>
  <conditionalFormatting sqref="C117">
    <cfRule type="expression" dxfId="467" priority="1191" stopIfTrue="1">
      <formula>AND(ISBLANK(INDIRECT(Anlyt_LabRefLastCol)),ISBLANK(INDIRECT(Anlyt_LabRefThisCol)))</formula>
    </cfRule>
    <cfRule type="expression" dxfId="466" priority="1192">
      <formula>ISBLANK(INDIRECT(Anlyt_LabRefThisCol))</formula>
    </cfRule>
  </conditionalFormatting>
  <conditionalFormatting sqref="C135:Q135 C121:Q129">
    <cfRule type="expression" dxfId="465" priority="1185" stopIfTrue="1">
      <formula>AND(ISBLANK(INDIRECT(Anlyt_LabRefLastCol)),ISBLANK(INDIRECT(Anlyt_LabRefThisCol)))</formula>
    </cfRule>
    <cfRule type="expression" dxfId="464" priority="1186">
      <formula>ISBLANK(INDIRECT(Anlyt_LabRefThisCol))</formula>
    </cfRule>
  </conditionalFormatting>
  <conditionalFormatting sqref="C134:Q134">
    <cfRule type="expression" dxfId="463" priority="1169" stopIfTrue="1">
      <formula>AND(ISBLANK(INDIRECT(Anlyt_LabRefLastCol)),ISBLANK(INDIRECT(Anlyt_LabRefThisCol)))</formula>
    </cfRule>
    <cfRule type="expression" dxfId="462" priority="1170">
      <formula>ISBLANK(INDIRECT(Anlyt_LabRefThisCol))</formula>
    </cfRule>
  </conditionalFormatting>
  <conditionalFormatting sqref="C138:C146 C152">
    <cfRule type="expression" dxfId="461" priority="1163" stopIfTrue="1">
      <formula>AND(ISBLANK(INDIRECT(Anlyt_LabRefLastCol)),ISBLANK(INDIRECT(Anlyt_LabRefThisCol)))</formula>
    </cfRule>
    <cfRule type="expression" dxfId="460" priority="1164">
      <formula>ISBLANK(INDIRECT(Anlyt_LabRefThisCol))</formula>
    </cfRule>
  </conditionalFormatting>
  <conditionalFormatting sqref="C151">
    <cfRule type="expression" dxfId="459" priority="1147" stopIfTrue="1">
      <formula>AND(ISBLANK(INDIRECT(Anlyt_LabRefLastCol)),ISBLANK(INDIRECT(Anlyt_LabRefThisCol)))</formula>
    </cfRule>
    <cfRule type="expression" dxfId="458" priority="1148">
      <formula>ISBLANK(INDIRECT(Anlyt_LabRefThisCol))</formula>
    </cfRule>
  </conditionalFormatting>
  <conditionalFormatting sqref="C169:Q169 C155:Q163">
    <cfRule type="expression" dxfId="457" priority="1141" stopIfTrue="1">
      <formula>AND(ISBLANK(INDIRECT(Anlyt_LabRefLastCol)),ISBLANK(INDIRECT(Anlyt_LabRefThisCol)))</formula>
    </cfRule>
    <cfRule type="expression" dxfId="456" priority="1142">
      <formula>ISBLANK(INDIRECT(Anlyt_LabRefThisCol))</formula>
    </cfRule>
  </conditionalFormatting>
  <conditionalFormatting sqref="C168:Q168">
    <cfRule type="expression" dxfId="455" priority="1125" stopIfTrue="1">
      <formula>AND(ISBLANK(INDIRECT(Anlyt_LabRefLastCol)),ISBLANK(INDIRECT(Anlyt_LabRefThisCol)))</formula>
    </cfRule>
    <cfRule type="expression" dxfId="454" priority="1126">
      <formula>ISBLANK(INDIRECT(Anlyt_LabRefThisCol))</formula>
    </cfRule>
  </conditionalFormatting>
  <conditionalFormatting sqref="C172:C180 C186">
    <cfRule type="expression" dxfId="453" priority="1119" stopIfTrue="1">
      <formula>AND(ISBLANK(INDIRECT(Anlyt_LabRefLastCol)),ISBLANK(INDIRECT(Anlyt_LabRefThisCol)))</formula>
    </cfRule>
    <cfRule type="expression" dxfId="452" priority="1120">
      <formula>ISBLANK(INDIRECT(Anlyt_LabRefThisCol))</formula>
    </cfRule>
  </conditionalFormatting>
  <conditionalFormatting sqref="C185">
    <cfRule type="expression" dxfId="451" priority="1103" stopIfTrue="1">
      <formula>AND(ISBLANK(INDIRECT(Anlyt_LabRefLastCol)),ISBLANK(INDIRECT(Anlyt_LabRefThisCol)))</formula>
    </cfRule>
    <cfRule type="expression" dxfId="450" priority="1104">
      <formula>ISBLANK(INDIRECT(Anlyt_LabRefThisCol))</formula>
    </cfRule>
  </conditionalFormatting>
  <conditionalFormatting sqref="C189:C197 C203">
    <cfRule type="expression" dxfId="449" priority="1097" stopIfTrue="1">
      <formula>AND(ISBLANK(INDIRECT(Anlyt_LabRefLastCol)),ISBLANK(INDIRECT(Anlyt_LabRefThisCol)))</formula>
    </cfRule>
    <cfRule type="expression" dxfId="448" priority="1098">
      <formula>ISBLANK(INDIRECT(Anlyt_LabRefThisCol))</formula>
    </cfRule>
  </conditionalFormatting>
  <conditionalFormatting sqref="C202">
    <cfRule type="expression" dxfId="447" priority="1081" stopIfTrue="1">
      <formula>AND(ISBLANK(INDIRECT(Anlyt_LabRefLastCol)),ISBLANK(INDIRECT(Anlyt_LabRefThisCol)))</formula>
    </cfRule>
    <cfRule type="expression" dxfId="446" priority="1082">
      <formula>ISBLANK(INDIRECT(Anlyt_LabRefThisCol))</formula>
    </cfRule>
  </conditionalFormatting>
  <conditionalFormatting sqref="C220:Q220 C206:Q214">
    <cfRule type="expression" dxfId="445" priority="1075" stopIfTrue="1">
      <formula>AND(ISBLANK(INDIRECT(Anlyt_LabRefLastCol)),ISBLANK(INDIRECT(Anlyt_LabRefThisCol)))</formula>
    </cfRule>
    <cfRule type="expression" dxfId="444" priority="1076">
      <formula>ISBLANK(INDIRECT(Anlyt_LabRefThisCol))</formula>
    </cfRule>
  </conditionalFormatting>
  <conditionalFormatting sqref="C219:Q219">
    <cfRule type="expression" dxfId="443" priority="1059" stopIfTrue="1">
      <formula>AND(ISBLANK(INDIRECT(Anlyt_LabRefLastCol)),ISBLANK(INDIRECT(Anlyt_LabRefThisCol)))</formula>
    </cfRule>
    <cfRule type="expression" dxfId="442" priority="1060">
      <formula>ISBLANK(INDIRECT(Anlyt_LabRefThisCol))</formula>
    </cfRule>
  </conditionalFormatting>
  <conditionalFormatting sqref="C223:C231 C237">
    <cfRule type="expression" dxfId="441" priority="1053" stopIfTrue="1">
      <formula>AND(ISBLANK(INDIRECT(Anlyt_LabRefLastCol)),ISBLANK(INDIRECT(Anlyt_LabRefThisCol)))</formula>
    </cfRule>
    <cfRule type="expression" dxfId="440" priority="1054">
      <formula>ISBLANK(INDIRECT(Anlyt_LabRefThisCol))</formula>
    </cfRule>
  </conditionalFormatting>
  <conditionalFormatting sqref="C236">
    <cfRule type="expression" dxfId="439" priority="1037" stopIfTrue="1">
      <formula>AND(ISBLANK(INDIRECT(Anlyt_LabRefLastCol)),ISBLANK(INDIRECT(Anlyt_LabRefThisCol)))</formula>
    </cfRule>
    <cfRule type="expression" dxfId="438" priority="1038">
      <formula>ISBLANK(INDIRECT(Anlyt_LabRefThisCol))</formula>
    </cfRule>
  </conditionalFormatting>
  <conditionalFormatting sqref="C240:C248 C254">
    <cfRule type="expression" dxfId="437" priority="1031" stopIfTrue="1">
      <formula>AND(ISBLANK(INDIRECT(Anlyt_LabRefLastCol)),ISBLANK(INDIRECT(Anlyt_LabRefThisCol)))</formula>
    </cfRule>
    <cfRule type="expression" dxfId="436" priority="1032">
      <formula>ISBLANK(INDIRECT(Anlyt_LabRefThisCol))</formula>
    </cfRule>
  </conditionalFormatting>
  <conditionalFormatting sqref="C253">
    <cfRule type="expression" dxfId="435" priority="1015" stopIfTrue="1">
      <formula>AND(ISBLANK(INDIRECT(Anlyt_LabRefLastCol)),ISBLANK(INDIRECT(Anlyt_LabRefThisCol)))</formula>
    </cfRule>
    <cfRule type="expression" dxfId="434" priority="1016">
      <formula>ISBLANK(INDIRECT(Anlyt_LabRefThisCol))</formula>
    </cfRule>
  </conditionalFormatting>
  <conditionalFormatting sqref="C257:C265 C271">
    <cfRule type="expression" dxfId="433" priority="1009" stopIfTrue="1">
      <formula>AND(ISBLANK(INDIRECT(Anlyt_LabRefLastCol)),ISBLANK(INDIRECT(Anlyt_LabRefThisCol)))</formula>
    </cfRule>
    <cfRule type="expression" dxfId="432" priority="1010">
      <formula>ISBLANK(INDIRECT(Anlyt_LabRefThisCol))</formula>
    </cfRule>
  </conditionalFormatting>
  <conditionalFormatting sqref="C270">
    <cfRule type="expression" dxfId="431" priority="993" stopIfTrue="1">
      <formula>AND(ISBLANK(INDIRECT(Anlyt_LabRefLastCol)),ISBLANK(INDIRECT(Anlyt_LabRefThisCol)))</formula>
    </cfRule>
    <cfRule type="expression" dxfId="430" priority="994">
      <formula>ISBLANK(INDIRECT(Anlyt_LabRefThisCol))</formula>
    </cfRule>
  </conditionalFormatting>
  <conditionalFormatting sqref="C288:Q288 C274:Q282">
    <cfRule type="expression" dxfId="429" priority="987" stopIfTrue="1">
      <formula>AND(ISBLANK(INDIRECT(Anlyt_LabRefLastCol)),ISBLANK(INDIRECT(Anlyt_LabRefThisCol)))</formula>
    </cfRule>
    <cfRule type="expression" dxfId="428" priority="988">
      <formula>ISBLANK(INDIRECT(Anlyt_LabRefThisCol))</formula>
    </cfRule>
  </conditionalFormatting>
  <conditionalFormatting sqref="C287:Q287">
    <cfRule type="expression" dxfId="427" priority="971" stopIfTrue="1">
      <formula>AND(ISBLANK(INDIRECT(Anlyt_LabRefLastCol)),ISBLANK(INDIRECT(Anlyt_LabRefThisCol)))</formula>
    </cfRule>
    <cfRule type="expression" dxfId="426" priority="972">
      <formula>ISBLANK(INDIRECT(Anlyt_LabRefThisCol))</formula>
    </cfRule>
  </conditionalFormatting>
  <conditionalFormatting sqref="C291:C299 C305">
    <cfRule type="expression" dxfId="425" priority="965" stopIfTrue="1">
      <formula>AND(ISBLANK(INDIRECT(Anlyt_LabRefLastCol)),ISBLANK(INDIRECT(Anlyt_LabRefThisCol)))</formula>
    </cfRule>
    <cfRule type="expression" dxfId="424" priority="966">
      <formula>ISBLANK(INDIRECT(Anlyt_LabRefThisCol))</formula>
    </cfRule>
  </conditionalFormatting>
  <conditionalFormatting sqref="C304">
    <cfRule type="expression" dxfId="423" priority="949" stopIfTrue="1">
      <formula>AND(ISBLANK(INDIRECT(Anlyt_LabRefLastCol)),ISBLANK(INDIRECT(Anlyt_LabRefThisCol)))</formula>
    </cfRule>
    <cfRule type="expression" dxfId="422" priority="950">
      <formula>ISBLANK(INDIRECT(Anlyt_LabRefThisCol))</formula>
    </cfRule>
  </conditionalFormatting>
  <conditionalFormatting sqref="C308:C316 C322">
    <cfRule type="expression" dxfId="421" priority="943" stopIfTrue="1">
      <formula>AND(ISBLANK(INDIRECT(Anlyt_LabRefLastCol)),ISBLANK(INDIRECT(Anlyt_LabRefThisCol)))</formula>
    </cfRule>
    <cfRule type="expression" dxfId="420" priority="944">
      <formula>ISBLANK(INDIRECT(Anlyt_LabRefThisCol))</formula>
    </cfRule>
  </conditionalFormatting>
  <conditionalFormatting sqref="C321">
    <cfRule type="expression" dxfId="419" priority="927" stopIfTrue="1">
      <formula>AND(ISBLANK(INDIRECT(Anlyt_LabRefLastCol)),ISBLANK(INDIRECT(Anlyt_LabRefThisCol)))</formula>
    </cfRule>
    <cfRule type="expression" dxfId="418" priority="928">
      <formula>ISBLANK(INDIRECT(Anlyt_LabRefThisCol))</formula>
    </cfRule>
  </conditionalFormatting>
  <conditionalFormatting sqref="C325:C333 C339">
    <cfRule type="expression" dxfId="417" priority="921" stopIfTrue="1">
      <formula>AND(ISBLANK(INDIRECT(Anlyt_LabRefLastCol)),ISBLANK(INDIRECT(Anlyt_LabRefThisCol)))</formula>
    </cfRule>
    <cfRule type="expression" dxfId="416" priority="922">
      <formula>ISBLANK(INDIRECT(Anlyt_LabRefThisCol))</formula>
    </cfRule>
  </conditionalFormatting>
  <conditionalFormatting sqref="C338">
    <cfRule type="expression" dxfId="415" priority="905" stopIfTrue="1">
      <formula>AND(ISBLANK(INDIRECT(Anlyt_LabRefLastCol)),ISBLANK(INDIRECT(Anlyt_LabRefThisCol)))</formula>
    </cfRule>
    <cfRule type="expression" dxfId="414" priority="906">
      <formula>ISBLANK(INDIRECT(Anlyt_LabRefThisCol))</formula>
    </cfRule>
  </conditionalFormatting>
  <conditionalFormatting sqref="C342:C350 C356">
    <cfRule type="expression" dxfId="413" priority="899" stopIfTrue="1">
      <formula>AND(ISBLANK(INDIRECT(Anlyt_LabRefLastCol)),ISBLANK(INDIRECT(Anlyt_LabRefThisCol)))</formula>
    </cfRule>
    <cfRule type="expression" dxfId="412" priority="900">
      <formula>ISBLANK(INDIRECT(Anlyt_LabRefThisCol))</formula>
    </cfRule>
  </conditionalFormatting>
  <conditionalFormatting sqref="C355">
    <cfRule type="expression" dxfId="411" priority="883" stopIfTrue="1">
      <formula>AND(ISBLANK(INDIRECT(Anlyt_LabRefLastCol)),ISBLANK(INDIRECT(Anlyt_LabRefThisCol)))</formula>
    </cfRule>
    <cfRule type="expression" dxfId="410" priority="884">
      <formula>ISBLANK(INDIRECT(Anlyt_LabRefThisCol))</formula>
    </cfRule>
  </conditionalFormatting>
  <conditionalFormatting sqref="C359:C367 C373">
    <cfRule type="expression" dxfId="409" priority="877" stopIfTrue="1">
      <formula>AND(ISBLANK(INDIRECT(Anlyt_LabRefLastCol)),ISBLANK(INDIRECT(Anlyt_LabRefThisCol)))</formula>
    </cfRule>
    <cfRule type="expression" dxfId="408" priority="878">
      <formula>ISBLANK(INDIRECT(Anlyt_LabRefThisCol))</formula>
    </cfRule>
  </conditionalFormatting>
  <conditionalFormatting sqref="C372">
    <cfRule type="expression" dxfId="407" priority="861" stopIfTrue="1">
      <formula>AND(ISBLANK(INDIRECT(Anlyt_LabRefLastCol)),ISBLANK(INDIRECT(Anlyt_LabRefThisCol)))</formula>
    </cfRule>
    <cfRule type="expression" dxfId="406" priority="862">
      <formula>ISBLANK(INDIRECT(Anlyt_LabRefThisCol))</formula>
    </cfRule>
  </conditionalFormatting>
  <conditionalFormatting sqref="C376:C384 C390">
    <cfRule type="expression" dxfId="405" priority="855" stopIfTrue="1">
      <formula>AND(ISBLANK(INDIRECT(Anlyt_LabRefLastCol)),ISBLANK(INDIRECT(Anlyt_LabRefThisCol)))</formula>
    </cfRule>
    <cfRule type="expression" dxfId="404" priority="856">
      <formula>ISBLANK(INDIRECT(Anlyt_LabRefThisCol))</formula>
    </cfRule>
  </conditionalFormatting>
  <conditionalFormatting sqref="C389">
    <cfRule type="expression" dxfId="403" priority="839" stopIfTrue="1">
      <formula>AND(ISBLANK(INDIRECT(Anlyt_LabRefLastCol)),ISBLANK(INDIRECT(Anlyt_LabRefThisCol)))</formula>
    </cfRule>
    <cfRule type="expression" dxfId="402" priority="840">
      <formula>ISBLANK(INDIRECT(Anlyt_LabRefThisCol))</formula>
    </cfRule>
  </conditionalFormatting>
  <conditionalFormatting sqref="C393:C401 C407">
    <cfRule type="expression" dxfId="401" priority="833" stopIfTrue="1">
      <formula>AND(ISBLANK(INDIRECT(Anlyt_LabRefLastCol)),ISBLANK(INDIRECT(Anlyt_LabRefThisCol)))</formula>
    </cfRule>
    <cfRule type="expression" dxfId="400" priority="834">
      <formula>ISBLANK(INDIRECT(Anlyt_LabRefThisCol))</formula>
    </cfRule>
  </conditionalFormatting>
  <conditionalFormatting sqref="C406">
    <cfRule type="expression" dxfId="399" priority="817" stopIfTrue="1">
      <formula>AND(ISBLANK(INDIRECT(Anlyt_LabRefLastCol)),ISBLANK(INDIRECT(Anlyt_LabRefThisCol)))</formula>
    </cfRule>
    <cfRule type="expression" dxfId="398" priority="818">
      <formula>ISBLANK(INDIRECT(Anlyt_LabRefThisCol))</formula>
    </cfRule>
  </conditionalFormatting>
  <conditionalFormatting sqref="C410:C418 C424">
    <cfRule type="expression" dxfId="397" priority="811" stopIfTrue="1">
      <formula>AND(ISBLANK(INDIRECT(Anlyt_LabRefLastCol)),ISBLANK(INDIRECT(Anlyt_LabRefThisCol)))</formula>
    </cfRule>
    <cfRule type="expression" dxfId="396" priority="812">
      <formula>ISBLANK(INDIRECT(Anlyt_LabRefThisCol))</formula>
    </cfRule>
  </conditionalFormatting>
  <conditionalFormatting sqref="C423">
    <cfRule type="expression" dxfId="395" priority="795" stopIfTrue="1">
      <formula>AND(ISBLANK(INDIRECT(Anlyt_LabRefLastCol)),ISBLANK(INDIRECT(Anlyt_LabRefThisCol)))</formula>
    </cfRule>
    <cfRule type="expression" dxfId="394" priority="796">
      <formula>ISBLANK(INDIRECT(Anlyt_LabRefThisCol))</formula>
    </cfRule>
  </conditionalFormatting>
  <conditionalFormatting sqref="C427:C435 C441">
    <cfRule type="expression" dxfId="393" priority="789" stopIfTrue="1">
      <formula>AND(ISBLANK(INDIRECT(Anlyt_LabRefLastCol)),ISBLANK(INDIRECT(Anlyt_LabRefThisCol)))</formula>
    </cfRule>
    <cfRule type="expression" dxfId="392" priority="790">
      <formula>ISBLANK(INDIRECT(Anlyt_LabRefThisCol))</formula>
    </cfRule>
  </conditionalFormatting>
  <conditionalFormatting sqref="C440">
    <cfRule type="expression" dxfId="391" priority="773" stopIfTrue="1">
      <formula>AND(ISBLANK(INDIRECT(Anlyt_LabRefLastCol)),ISBLANK(INDIRECT(Anlyt_LabRefThisCol)))</formula>
    </cfRule>
    <cfRule type="expression" dxfId="390" priority="774">
      <formula>ISBLANK(INDIRECT(Anlyt_LabRefThisCol))</formula>
    </cfRule>
  </conditionalFormatting>
  <conditionalFormatting sqref="C444:C452 C458">
    <cfRule type="expression" dxfId="389" priority="767" stopIfTrue="1">
      <formula>AND(ISBLANK(INDIRECT(Anlyt_LabRefLastCol)),ISBLANK(INDIRECT(Anlyt_LabRefThisCol)))</formula>
    </cfRule>
    <cfRule type="expression" dxfId="388" priority="768">
      <formula>ISBLANK(INDIRECT(Anlyt_LabRefThisCol))</formula>
    </cfRule>
  </conditionalFormatting>
  <conditionalFormatting sqref="C457">
    <cfRule type="expression" dxfId="387" priority="751" stopIfTrue="1">
      <formula>AND(ISBLANK(INDIRECT(Anlyt_LabRefLastCol)),ISBLANK(INDIRECT(Anlyt_LabRefThisCol)))</formula>
    </cfRule>
    <cfRule type="expression" dxfId="386" priority="752">
      <formula>ISBLANK(INDIRECT(Anlyt_LabRefThisCol))</formula>
    </cfRule>
  </conditionalFormatting>
  <conditionalFormatting sqref="C461:C469 C475">
    <cfRule type="expression" dxfId="385" priority="745" stopIfTrue="1">
      <formula>AND(ISBLANK(INDIRECT(Anlyt_LabRefLastCol)),ISBLANK(INDIRECT(Anlyt_LabRefThisCol)))</formula>
    </cfRule>
    <cfRule type="expression" dxfId="384" priority="746">
      <formula>ISBLANK(INDIRECT(Anlyt_LabRefThisCol))</formula>
    </cfRule>
  </conditionalFormatting>
  <conditionalFormatting sqref="C474">
    <cfRule type="expression" dxfId="383" priority="729" stopIfTrue="1">
      <formula>AND(ISBLANK(INDIRECT(Anlyt_LabRefLastCol)),ISBLANK(INDIRECT(Anlyt_LabRefThisCol)))</formula>
    </cfRule>
    <cfRule type="expression" dxfId="382" priority="730">
      <formula>ISBLANK(INDIRECT(Anlyt_LabRefThisCol))</formula>
    </cfRule>
  </conditionalFormatting>
  <conditionalFormatting sqref="C492:Q492 C478:Q486">
    <cfRule type="expression" dxfId="381" priority="723" stopIfTrue="1">
      <formula>AND(ISBLANK(INDIRECT(Anlyt_LabRefLastCol)),ISBLANK(INDIRECT(Anlyt_LabRefThisCol)))</formula>
    </cfRule>
    <cfRule type="expression" dxfId="380" priority="724">
      <formula>ISBLANK(INDIRECT(Anlyt_LabRefThisCol))</formula>
    </cfRule>
  </conditionalFormatting>
  <conditionalFormatting sqref="C491:Q491">
    <cfRule type="expression" dxfId="379" priority="707" stopIfTrue="1">
      <formula>AND(ISBLANK(INDIRECT(Anlyt_LabRefLastCol)),ISBLANK(INDIRECT(Anlyt_LabRefThisCol)))</formula>
    </cfRule>
    <cfRule type="expression" dxfId="378" priority="708">
      <formula>ISBLANK(INDIRECT(Anlyt_LabRefThisCol))</formula>
    </cfRule>
  </conditionalFormatting>
  <conditionalFormatting sqref="C495:C503 C509">
    <cfRule type="expression" dxfId="377" priority="701" stopIfTrue="1">
      <formula>AND(ISBLANK(INDIRECT(Anlyt_LabRefLastCol)),ISBLANK(INDIRECT(Anlyt_LabRefThisCol)))</formula>
    </cfRule>
    <cfRule type="expression" dxfId="376" priority="702">
      <formula>ISBLANK(INDIRECT(Anlyt_LabRefThisCol))</formula>
    </cfRule>
  </conditionalFormatting>
  <conditionalFormatting sqref="C508">
    <cfRule type="expression" dxfId="375" priority="685" stopIfTrue="1">
      <formula>AND(ISBLANK(INDIRECT(Anlyt_LabRefLastCol)),ISBLANK(INDIRECT(Anlyt_LabRefThisCol)))</formula>
    </cfRule>
    <cfRule type="expression" dxfId="374" priority="686">
      <formula>ISBLANK(INDIRECT(Anlyt_LabRefThisCol))</formula>
    </cfRule>
  </conditionalFormatting>
  <conditionalFormatting sqref="C512:C520 C526">
    <cfRule type="expression" dxfId="373" priority="679" stopIfTrue="1">
      <formula>AND(ISBLANK(INDIRECT(Anlyt_LabRefLastCol)),ISBLANK(INDIRECT(Anlyt_LabRefThisCol)))</formula>
    </cfRule>
    <cfRule type="expression" dxfId="372" priority="680">
      <formula>ISBLANK(INDIRECT(Anlyt_LabRefThisCol))</formula>
    </cfRule>
  </conditionalFormatting>
  <conditionalFormatting sqref="C525">
    <cfRule type="expression" dxfId="371" priority="663" stopIfTrue="1">
      <formula>AND(ISBLANK(INDIRECT(Anlyt_LabRefLastCol)),ISBLANK(INDIRECT(Anlyt_LabRefThisCol)))</formula>
    </cfRule>
    <cfRule type="expression" dxfId="370" priority="664">
      <formula>ISBLANK(INDIRECT(Anlyt_LabRefThisCol))</formula>
    </cfRule>
  </conditionalFormatting>
  <conditionalFormatting sqref="C529:C537 C543">
    <cfRule type="expression" dxfId="369" priority="657" stopIfTrue="1">
      <formula>AND(ISBLANK(INDIRECT(Anlyt_LabRefLastCol)),ISBLANK(INDIRECT(Anlyt_LabRefThisCol)))</formula>
    </cfRule>
    <cfRule type="expression" dxfId="368" priority="658">
      <formula>ISBLANK(INDIRECT(Anlyt_LabRefThisCol))</formula>
    </cfRule>
  </conditionalFormatting>
  <conditionalFormatting sqref="C542">
    <cfRule type="expression" dxfId="367" priority="641" stopIfTrue="1">
      <formula>AND(ISBLANK(INDIRECT(Anlyt_LabRefLastCol)),ISBLANK(INDIRECT(Anlyt_LabRefThisCol)))</formula>
    </cfRule>
    <cfRule type="expression" dxfId="366" priority="642">
      <formula>ISBLANK(INDIRECT(Anlyt_LabRefThisCol))</formula>
    </cfRule>
  </conditionalFormatting>
  <conditionalFormatting sqref="C546:C554 C560">
    <cfRule type="expression" dxfId="365" priority="635" stopIfTrue="1">
      <formula>AND(ISBLANK(INDIRECT(Anlyt_LabRefLastCol)),ISBLANK(INDIRECT(Anlyt_LabRefThisCol)))</formula>
    </cfRule>
    <cfRule type="expression" dxfId="364" priority="636">
      <formula>ISBLANK(INDIRECT(Anlyt_LabRefThisCol))</formula>
    </cfRule>
  </conditionalFormatting>
  <conditionalFormatting sqref="C559">
    <cfRule type="expression" dxfId="363" priority="619" stopIfTrue="1">
      <formula>AND(ISBLANK(INDIRECT(Anlyt_LabRefLastCol)),ISBLANK(INDIRECT(Anlyt_LabRefThisCol)))</formula>
    </cfRule>
    <cfRule type="expression" dxfId="362" priority="620">
      <formula>ISBLANK(INDIRECT(Anlyt_LabRefThisCol))</formula>
    </cfRule>
  </conditionalFormatting>
  <conditionalFormatting sqref="C563:C571 C577">
    <cfRule type="expression" dxfId="361" priority="613" stopIfTrue="1">
      <formula>AND(ISBLANK(INDIRECT(Anlyt_LabRefLastCol)),ISBLANK(INDIRECT(Anlyt_LabRefThisCol)))</formula>
    </cfRule>
    <cfRule type="expression" dxfId="360" priority="614">
      <formula>ISBLANK(INDIRECT(Anlyt_LabRefThisCol))</formula>
    </cfRule>
  </conditionalFormatting>
  <conditionalFormatting sqref="C576">
    <cfRule type="expression" dxfId="359" priority="597" stopIfTrue="1">
      <formula>AND(ISBLANK(INDIRECT(Anlyt_LabRefLastCol)),ISBLANK(INDIRECT(Anlyt_LabRefThisCol)))</formula>
    </cfRule>
    <cfRule type="expression" dxfId="358" priority="598">
      <formula>ISBLANK(INDIRECT(Anlyt_LabRefThisCol))</formula>
    </cfRule>
  </conditionalFormatting>
  <conditionalFormatting sqref="C580:C588 C594">
    <cfRule type="expression" dxfId="357" priority="591" stopIfTrue="1">
      <formula>AND(ISBLANK(INDIRECT(Anlyt_LabRefLastCol)),ISBLANK(INDIRECT(Anlyt_LabRefThisCol)))</formula>
    </cfRule>
    <cfRule type="expression" dxfId="356" priority="592">
      <formula>ISBLANK(INDIRECT(Anlyt_LabRefThisCol))</formula>
    </cfRule>
  </conditionalFormatting>
  <conditionalFormatting sqref="C593">
    <cfRule type="expression" dxfId="355" priority="575" stopIfTrue="1">
      <formula>AND(ISBLANK(INDIRECT(Anlyt_LabRefLastCol)),ISBLANK(INDIRECT(Anlyt_LabRefThisCol)))</formula>
    </cfRule>
    <cfRule type="expression" dxfId="354" priority="576">
      <formula>ISBLANK(INDIRECT(Anlyt_LabRefThisCol))</formula>
    </cfRule>
  </conditionalFormatting>
  <conditionalFormatting sqref="C597:C605 C611">
    <cfRule type="expression" dxfId="353" priority="569" stopIfTrue="1">
      <formula>AND(ISBLANK(INDIRECT(Anlyt_LabRefLastCol)),ISBLANK(INDIRECT(Anlyt_LabRefThisCol)))</formula>
    </cfRule>
    <cfRule type="expression" dxfId="352" priority="570">
      <formula>ISBLANK(INDIRECT(Anlyt_LabRefThisCol))</formula>
    </cfRule>
  </conditionalFormatting>
  <conditionalFormatting sqref="C610">
    <cfRule type="expression" dxfId="351" priority="553" stopIfTrue="1">
      <formula>AND(ISBLANK(INDIRECT(Anlyt_LabRefLastCol)),ISBLANK(INDIRECT(Anlyt_LabRefThisCol)))</formula>
    </cfRule>
    <cfRule type="expression" dxfId="350" priority="554">
      <formula>ISBLANK(INDIRECT(Anlyt_LabRefThisCol))</formula>
    </cfRule>
  </conditionalFormatting>
  <conditionalFormatting sqref="C628:Q628 C614:Q622">
    <cfRule type="expression" dxfId="349" priority="547" stopIfTrue="1">
      <formula>AND(ISBLANK(INDIRECT(Anlyt_LabRefLastCol)),ISBLANK(INDIRECT(Anlyt_LabRefThisCol)))</formula>
    </cfRule>
    <cfRule type="expression" dxfId="348" priority="548">
      <formula>ISBLANK(INDIRECT(Anlyt_LabRefThisCol))</formula>
    </cfRule>
  </conditionalFormatting>
  <conditionalFormatting sqref="C627:Q627">
    <cfRule type="expression" dxfId="347" priority="531" stopIfTrue="1">
      <formula>AND(ISBLANK(INDIRECT(Anlyt_LabRefLastCol)),ISBLANK(INDIRECT(Anlyt_LabRefThisCol)))</formula>
    </cfRule>
    <cfRule type="expression" dxfId="346" priority="532">
      <formula>ISBLANK(INDIRECT(Anlyt_LabRefThisCol))</formula>
    </cfRule>
  </conditionalFormatting>
  <conditionalFormatting sqref="C631:C639 C645">
    <cfRule type="expression" dxfId="345" priority="525" stopIfTrue="1">
      <formula>AND(ISBLANK(INDIRECT(Anlyt_LabRefLastCol)),ISBLANK(INDIRECT(Anlyt_LabRefThisCol)))</formula>
    </cfRule>
    <cfRule type="expression" dxfId="344" priority="526">
      <formula>ISBLANK(INDIRECT(Anlyt_LabRefThisCol))</formula>
    </cfRule>
  </conditionalFormatting>
  <conditionalFormatting sqref="C644">
    <cfRule type="expression" dxfId="343" priority="509" stopIfTrue="1">
      <formula>AND(ISBLANK(INDIRECT(Anlyt_LabRefLastCol)),ISBLANK(INDIRECT(Anlyt_LabRefThisCol)))</formula>
    </cfRule>
    <cfRule type="expression" dxfId="342" priority="510">
      <formula>ISBLANK(INDIRECT(Anlyt_LabRefThisCol))</formula>
    </cfRule>
  </conditionalFormatting>
  <conditionalFormatting sqref="C648:C656 C662">
    <cfRule type="expression" dxfId="341" priority="503" stopIfTrue="1">
      <formula>AND(ISBLANK(INDIRECT(Anlyt_LabRefLastCol)),ISBLANK(INDIRECT(Anlyt_LabRefThisCol)))</formula>
    </cfRule>
    <cfRule type="expression" dxfId="340" priority="504">
      <formula>ISBLANK(INDIRECT(Anlyt_LabRefThisCol))</formula>
    </cfRule>
  </conditionalFormatting>
  <conditionalFormatting sqref="C661">
    <cfRule type="expression" dxfId="339" priority="487" stopIfTrue="1">
      <formula>AND(ISBLANK(INDIRECT(Anlyt_LabRefLastCol)),ISBLANK(INDIRECT(Anlyt_LabRefThisCol)))</formula>
    </cfRule>
    <cfRule type="expression" dxfId="338" priority="488">
      <formula>ISBLANK(INDIRECT(Anlyt_LabRefThisCol))</formula>
    </cfRule>
  </conditionalFormatting>
  <conditionalFormatting sqref="C665:C673 C679">
    <cfRule type="expression" dxfId="337" priority="481" stopIfTrue="1">
      <formula>AND(ISBLANK(INDIRECT(Anlyt_LabRefLastCol)),ISBLANK(INDIRECT(Anlyt_LabRefThisCol)))</formula>
    </cfRule>
    <cfRule type="expression" dxfId="336" priority="482">
      <formula>ISBLANK(INDIRECT(Anlyt_LabRefThisCol))</formula>
    </cfRule>
  </conditionalFormatting>
  <conditionalFormatting sqref="C678">
    <cfRule type="expression" dxfId="335" priority="465" stopIfTrue="1">
      <formula>AND(ISBLANK(INDIRECT(Anlyt_LabRefLastCol)),ISBLANK(INDIRECT(Anlyt_LabRefThisCol)))</formula>
    </cfRule>
    <cfRule type="expression" dxfId="334" priority="466">
      <formula>ISBLANK(INDIRECT(Anlyt_LabRefThisCol))</formula>
    </cfRule>
  </conditionalFormatting>
  <conditionalFormatting sqref="C682:C690 C696">
    <cfRule type="expression" dxfId="333" priority="459" stopIfTrue="1">
      <formula>AND(ISBLANK(INDIRECT(Anlyt_LabRefLastCol)),ISBLANK(INDIRECT(Anlyt_LabRefThisCol)))</formula>
    </cfRule>
    <cfRule type="expression" dxfId="332" priority="460">
      <formula>ISBLANK(INDIRECT(Anlyt_LabRefThisCol))</formula>
    </cfRule>
  </conditionalFormatting>
  <conditionalFormatting sqref="C695">
    <cfRule type="expression" dxfId="331" priority="443" stopIfTrue="1">
      <formula>AND(ISBLANK(INDIRECT(Anlyt_LabRefLastCol)),ISBLANK(INDIRECT(Anlyt_LabRefThisCol)))</formula>
    </cfRule>
    <cfRule type="expression" dxfId="330" priority="444">
      <formula>ISBLANK(INDIRECT(Anlyt_LabRefThisCol))</formula>
    </cfRule>
  </conditionalFormatting>
  <conditionalFormatting sqref="C713:Q713 C699:Q707">
    <cfRule type="expression" dxfId="329" priority="437" stopIfTrue="1">
      <formula>AND(ISBLANK(INDIRECT(Anlyt_LabRefLastCol)),ISBLANK(INDIRECT(Anlyt_LabRefThisCol)))</formula>
    </cfRule>
    <cfRule type="expression" dxfId="328" priority="438">
      <formula>ISBLANK(INDIRECT(Anlyt_LabRefThisCol))</formula>
    </cfRule>
  </conditionalFormatting>
  <conditionalFormatting sqref="C712:Q712">
    <cfRule type="expression" dxfId="327" priority="421" stopIfTrue="1">
      <formula>AND(ISBLANK(INDIRECT(Anlyt_LabRefLastCol)),ISBLANK(INDIRECT(Anlyt_LabRefThisCol)))</formula>
    </cfRule>
    <cfRule type="expression" dxfId="326" priority="422">
      <formula>ISBLANK(INDIRECT(Anlyt_LabRefThisCol))</formula>
    </cfRule>
  </conditionalFormatting>
  <conditionalFormatting sqref="C716:C724 C730">
    <cfRule type="expression" dxfId="325" priority="415" stopIfTrue="1">
      <formula>AND(ISBLANK(INDIRECT(Anlyt_LabRefLastCol)),ISBLANK(INDIRECT(Anlyt_LabRefThisCol)))</formula>
    </cfRule>
    <cfRule type="expression" dxfId="324" priority="416">
      <formula>ISBLANK(INDIRECT(Anlyt_LabRefThisCol))</formula>
    </cfRule>
  </conditionalFormatting>
  <conditionalFormatting sqref="C729">
    <cfRule type="expression" dxfId="323" priority="399" stopIfTrue="1">
      <formula>AND(ISBLANK(INDIRECT(Anlyt_LabRefLastCol)),ISBLANK(INDIRECT(Anlyt_LabRefThisCol)))</formula>
    </cfRule>
    <cfRule type="expression" dxfId="322" priority="400">
      <formula>ISBLANK(INDIRECT(Anlyt_LabRefThisCol))</formula>
    </cfRule>
  </conditionalFormatting>
  <conditionalFormatting sqref="C733:C741 C747">
    <cfRule type="expression" dxfId="321" priority="393" stopIfTrue="1">
      <formula>AND(ISBLANK(INDIRECT(Anlyt_LabRefLastCol)),ISBLANK(INDIRECT(Anlyt_LabRefThisCol)))</formula>
    </cfRule>
    <cfRule type="expression" dxfId="320" priority="394">
      <formula>ISBLANK(INDIRECT(Anlyt_LabRefThisCol))</formula>
    </cfRule>
  </conditionalFormatting>
  <conditionalFormatting sqref="C746">
    <cfRule type="expression" dxfId="319" priority="377" stopIfTrue="1">
      <formula>AND(ISBLANK(INDIRECT(Anlyt_LabRefLastCol)),ISBLANK(INDIRECT(Anlyt_LabRefThisCol)))</formula>
    </cfRule>
    <cfRule type="expression" dxfId="318" priority="378">
      <formula>ISBLANK(INDIRECT(Anlyt_LabRefThisCol))</formula>
    </cfRule>
  </conditionalFormatting>
  <conditionalFormatting sqref="C750:C758 C764">
    <cfRule type="expression" dxfId="317" priority="371" stopIfTrue="1">
      <formula>AND(ISBLANK(INDIRECT(Anlyt_LabRefLastCol)),ISBLANK(INDIRECT(Anlyt_LabRefThisCol)))</formula>
    </cfRule>
    <cfRule type="expression" dxfId="316" priority="372">
      <formula>ISBLANK(INDIRECT(Anlyt_LabRefThisCol))</formula>
    </cfRule>
  </conditionalFormatting>
  <conditionalFormatting sqref="C763">
    <cfRule type="expression" dxfId="315" priority="355" stopIfTrue="1">
      <formula>AND(ISBLANK(INDIRECT(Anlyt_LabRefLastCol)),ISBLANK(INDIRECT(Anlyt_LabRefThisCol)))</formula>
    </cfRule>
    <cfRule type="expression" dxfId="314" priority="356">
      <formula>ISBLANK(INDIRECT(Anlyt_LabRefThisCol))</formula>
    </cfRule>
  </conditionalFormatting>
  <conditionalFormatting sqref="C767:C775 C781">
    <cfRule type="expression" dxfId="313" priority="349" stopIfTrue="1">
      <formula>AND(ISBLANK(INDIRECT(Anlyt_LabRefLastCol)),ISBLANK(INDIRECT(Anlyt_LabRefThisCol)))</formula>
    </cfRule>
    <cfRule type="expression" dxfId="312" priority="350">
      <formula>ISBLANK(INDIRECT(Anlyt_LabRefThisCol))</formula>
    </cfRule>
  </conditionalFormatting>
  <conditionalFormatting sqref="C780">
    <cfRule type="expression" dxfId="311" priority="333" stopIfTrue="1">
      <formula>AND(ISBLANK(INDIRECT(Anlyt_LabRefLastCol)),ISBLANK(INDIRECT(Anlyt_LabRefThisCol)))</formula>
    </cfRule>
    <cfRule type="expression" dxfId="310" priority="334">
      <formula>ISBLANK(INDIRECT(Anlyt_LabRefThisCol))</formula>
    </cfRule>
  </conditionalFormatting>
  <conditionalFormatting sqref="C784:C792 C798">
    <cfRule type="expression" dxfId="309" priority="327" stopIfTrue="1">
      <formula>AND(ISBLANK(INDIRECT(Anlyt_LabRefLastCol)),ISBLANK(INDIRECT(Anlyt_LabRefThisCol)))</formula>
    </cfRule>
    <cfRule type="expression" dxfId="308" priority="328">
      <formula>ISBLANK(INDIRECT(Anlyt_LabRefThisCol))</formula>
    </cfRule>
  </conditionalFormatting>
  <conditionalFormatting sqref="C797">
    <cfRule type="expression" dxfId="307" priority="311" stopIfTrue="1">
      <formula>AND(ISBLANK(INDIRECT(Anlyt_LabRefLastCol)),ISBLANK(INDIRECT(Anlyt_LabRefThisCol)))</formula>
    </cfRule>
    <cfRule type="expression" dxfId="306" priority="312">
      <formula>ISBLANK(INDIRECT(Anlyt_LabRefThisCol))</formula>
    </cfRule>
  </conditionalFormatting>
  <conditionalFormatting sqref="C801:C809 C815">
    <cfRule type="expression" dxfId="305" priority="305" stopIfTrue="1">
      <formula>AND(ISBLANK(INDIRECT(Anlyt_LabRefLastCol)),ISBLANK(INDIRECT(Anlyt_LabRefThisCol)))</formula>
    </cfRule>
    <cfRule type="expression" dxfId="304" priority="306">
      <formula>ISBLANK(INDIRECT(Anlyt_LabRefThisCol))</formula>
    </cfRule>
  </conditionalFormatting>
  <conditionalFormatting sqref="C814">
    <cfRule type="expression" dxfId="303" priority="289" stopIfTrue="1">
      <formula>AND(ISBLANK(INDIRECT(Anlyt_LabRefLastCol)),ISBLANK(INDIRECT(Anlyt_LabRefThisCol)))</formula>
    </cfRule>
    <cfRule type="expression" dxfId="302" priority="290">
      <formula>ISBLANK(INDIRECT(Anlyt_LabRefThisCol))</formula>
    </cfRule>
  </conditionalFormatting>
  <conditionalFormatting sqref="C818:C826 C832">
    <cfRule type="expression" dxfId="301" priority="283" stopIfTrue="1">
      <formula>AND(ISBLANK(INDIRECT(Anlyt_LabRefLastCol)),ISBLANK(INDIRECT(Anlyt_LabRefThisCol)))</formula>
    </cfRule>
    <cfRule type="expression" dxfId="300" priority="284">
      <formula>ISBLANK(INDIRECT(Anlyt_LabRefThisCol))</formula>
    </cfRule>
  </conditionalFormatting>
  <conditionalFormatting sqref="C831">
    <cfRule type="expression" dxfId="299" priority="267" stopIfTrue="1">
      <formula>AND(ISBLANK(INDIRECT(Anlyt_LabRefLastCol)),ISBLANK(INDIRECT(Anlyt_LabRefThisCol)))</formula>
    </cfRule>
    <cfRule type="expression" dxfId="298" priority="268">
      <formula>ISBLANK(INDIRECT(Anlyt_LabRefThisCol))</formula>
    </cfRule>
  </conditionalFormatting>
  <conditionalFormatting sqref="C835:C843 C849">
    <cfRule type="expression" dxfId="297" priority="261" stopIfTrue="1">
      <formula>AND(ISBLANK(INDIRECT(Anlyt_LabRefLastCol)),ISBLANK(INDIRECT(Anlyt_LabRefThisCol)))</formula>
    </cfRule>
    <cfRule type="expression" dxfId="296" priority="262">
      <formula>ISBLANK(INDIRECT(Anlyt_LabRefThisCol))</formula>
    </cfRule>
  </conditionalFormatting>
  <conditionalFormatting sqref="C848">
    <cfRule type="expression" dxfId="295" priority="245" stopIfTrue="1">
      <formula>AND(ISBLANK(INDIRECT(Anlyt_LabRefLastCol)),ISBLANK(INDIRECT(Anlyt_LabRefThisCol)))</formula>
    </cfRule>
    <cfRule type="expression" dxfId="294" priority="246">
      <formula>ISBLANK(INDIRECT(Anlyt_LabRefThisCol))</formula>
    </cfRule>
  </conditionalFormatting>
  <conditionalFormatting sqref="C852:C860 C866">
    <cfRule type="expression" dxfId="293" priority="239" stopIfTrue="1">
      <formula>AND(ISBLANK(INDIRECT(Anlyt_LabRefLastCol)),ISBLANK(INDIRECT(Anlyt_LabRefThisCol)))</formula>
    </cfRule>
    <cfRule type="expression" dxfId="292" priority="240">
      <formula>ISBLANK(INDIRECT(Anlyt_LabRefThisCol))</formula>
    </cfRule>
  </conditionalFormatting>
  <conditionalFormatting sqref="C865">
    <cfRule type="expression" dxfId="291" priority="223" stopIfTrue="1">
      <formula>AND(ISBLANK(INDIRECT(Anlyt_LabRefLastCol)),ISBLANK(INDIRECT(Anlyt_LabRefThisCol)))</formula>
    </cfRule>
    <cfRule type="expression" dxfId="290" priority="224">
      <formula>ISBLANK(INDIRECT(Anlyt_LabRefThisCol))</formula>
    </cfRule>
  </conditionalFormatting>
  <conditionalFormatting sqref="C869:C877 C883">
    <cfRule type="expression" dxfId="289" priority="217" stopIfTrue="1">
      <formula>AND(ISBLANK(INDIRECT(Anlyt_LabRefLastCol)),ISBLANK(INDIRECT(Anlyt_LabRefThisCol)))</formula>
    </cfRule>
    <cfRule type="expression" dxfId="288" priority="218">
      <formula>ISBLANK(INDIRECT(Anlyt_LabRefThisCol))</formula>
    </cfRule>
  </conditionalFormatting>
  <conditionalFormatting sqref="C882">
    <cfRule type="expression" dxfId="287" priority="201" stopIfTrue="1">
      <formula>AND(ISBLANK(INDIRECT(Anlyt_LabRefLastCol)),ISBLANK(INDIRECT(Anlyt_LabRefThisCol)))</formula>
    </cfRule>
    <cfRule type="expression" dxfId="286" priority="202">
      <formula>ISBLANK(INDIRECT(Anlyt_LabRefThisCol))</formula>
    </cfRule>
  </conditionalFormatting>
  <conditionalFormatting sqref="C886:C894 C900">
    <cfRule type="expression" dxfId="285" priority="195" stopIfTrue="1">
      <formula>AND(ISBLANK(INDIRECT(Anlyt_LabRefLastCol)),ISBLANK(INDIRECT(Anlyt_LabRefThisCol)))</formula>
    </cfRule>
    <cfRule type="expression" dxfId="284" priority="196">
      <formula>ISBLANK(INDIRECT(Anlyt_LabRefThisCol))</formula>
    </cfRule>
  </conditionalFormatting>
  <conditionalFormatting sqref="C899">
    <cfRule type="expression" dxfId="283" priority="179" stopIfTrue="1">
      <formula>AND(ISBLANK(INDIRECT(Anlyt_LabRefLastCol)),ISBLANK(INDIRECT(Anlyt_LabRefThisCol)))</formula>
    </cfRule>
    <cfRule type="expression" dxfId="282" priority="180">
      <formula>ISBLANK(INDIRECT(Anlyt_LabRefThisCol))</formula>
    </cfRule>
  </conditionalFormatting>
  <conditionalFormatting sqref="C903:C911 C917">
    <cfRule type="expression" dxfId="281" priority="173" stopIfTrue="1">
      <formula>AND(ISBLANK(INDIRECT(Anlyt_LabRefLastCol)),ISBLANK(INDIRECT(Anlyt_LabRefThisCol)))</formula>
    </cfRule>
    <cfRule type="expression" dxfId="280" priority="174">
      <formula>ISBLANK(INDIRECT(Anlyt_LabRefThisCol))</formula>
    </cfRule>
  </conditionalFormatting>
  <conditionalFormatting sqref="C916">
    <cfRule type="expression" dxfId="279" priority="157" stopIfTrue="1">
      <formula>AND(ISBLANK(INDIRECT(Anlyt_LabRefLastCol)),ISBLANK(INDIRECT(Anlyt_LabRefThisCol)))</formula>
    </cfRule>
    <cfRule type="expression" dxfId="278" priority="158">
      <formula>ISBLANK(INDIRECT(Anlyt_LabRefThisCol))</formula>
    </cfRule>
  </conditionalFormatting>
  <conditionalFormatting sqref="C920:C928 C934">
    <cfRule type="expression" dxfId="277" priority="151" stopIfTrue="1">
      <formula>AND(ISBLANK(INDIRECT(Anlyt_LabRefLastCol)),ISBLANK(INDIRECT(Anlyt_LabRefThisCol)))</formula>
    </cfRule>
    <cfRule type="expression" dxfId="276" priority="152">
      <formula>ISBLANK(INDIRECT(Anlyt_LabRefThisCol))</formula>
    </cfRule>
  </conditionalFormatting>
  <conditionalFormatting sqref="C933">
    <cfRule type="expression" dxfId="275" priority="135" stopIfTrue="1">
      <formula>AND(ISBLANK(INDIRECT(Anlyt_LabRefLastCol)),ISBLANK(INDIRECT(Anlyt_LabRefThisCol)))</formula>
    </cfRule>
    <cfRule type="expression" dxfId="274" priority="136">
      <formula>ISBLANK(INDIRECT(Anlyt_LabRefThisCol))</formula>
    </cfRule>
  </conditionalFormatting>
  <conditionalFormatting sqref="C937:C945 C951">
    <cfRule type="expression" dxfId="273" priority="129" stopIfTrue="1">
      <formula>AND(ISBLANK(INDIRECT(Anlyt_LabRefLastCol)),ISBLANK(INDIRECT(Anlyt_LabRefThisCol)))</formula>
    </cfRule>
    <cfRule type="expression" dxfId="272" priority="130">
      <formula>ISBLANK(INDIRECT(Anlyt_LabRefThisCol))</formula>
    </cfRule>
  </conditionalFormatting>
  <conditionalFormatting sqref="C950">
    <cfRule type="expression" dxfId="271" priority="113" stopIfTrue="1">
      <formula>AND(ISBLANK(INDIRECT(Anlyt_LabRefLastCol)),ISBLANK(INDIRECT(Anlyt_LabRefThisCol)))</formula>
    </cfRule>
    <cfRule type="expression" dxfId="270" priority="114">
      <formula>ISBLANK(INDIRECT(Anlyt_LabRefThisCol))</formula>
    </cfRule>
  </conditionalFormatting>
  <conditionalFormatting sqref="C954:C962 C968">
    <cfRule type="expression" dxfId="269" priority="107" stopIfTrue="1">
      <formula>AND(ISBLANK(INDIRECT(Anlyt_LabRefLastCol)),ISBLANK(INDIRECT(Anlyt_LabRefThisCol)))</formula>
    </cfRule>
    <cfRule type="expression" dxfId="268" priority="108">
      <formula>ISBLANK(INDIRECT(Anlyt_LabRefThisCol))</formula>
    </cfRule>
  </conditionalFormatting>
  <conditionalFormatting sqref="C967">
    <cfRule type="expression" dxfId="267" priority="91" stopIfTrue="1">
      <formula>AND(ISBLANK(INDIRECT(Anlyt_LabRefLastCol)),ISBLANK(INDIRECT(Anlyt_LabRefThisCol)))</formula>
    </cfRule>
    <cfRule type="expression" dxfId="266" priority="92">
      <formula>ISBLANK(INDIRECT(Anlyt_LabRefThisCol))</formula>
    </cfRule>
  </conditionalFormatting>
  <conditionalFormatting sqref="C971:C979 C985">
    <cfRule type="expression" dxfId="265" priority="85" stopIfTrue="1">
      <formula>AND(ISBLANK(INDIRECT(Anlyt_LabRefLastCol)),ISBLANK(INDIRECT(Anlyt_LabRefThisCol)))</formula>
    </cfRule>
    <cfRule type="expression" dxfId="264" priority="86">
      <formula>ISBLANK(INDIRECT(Anlyt_LabRefThisCol))</formula>
    </cfRule>
  </conditionalFormatting>
  <conditionalFormatting sqref="C984">
    <cfRule type="expression" dxfId="263" priority="69" stopIfTrue="1">
      <formula>AND(ISBLANK(INDIRECT(Anlyt_LabRefLastCol)),ISBLANK(INDIRECT(Anlyt_LabRefThisCol)))</formula>
    </cfRule>
    <cfRule type="expression" dxfId="262" priority="70">
      <formula>ISBLANK(INDIRECT(Anlyt_LabRefThisCol))</formula>
    </cfRule>
  </conditionalFormatting>
  <conditionalFormatting sqref="C988:C996 C1002">
    <cfRule type="expression" dxfId="261" priority="63" stopIfTrue="1">
      <formula>AND(ISBLANK(INDIRECT(Anlyt_LabRefLastCol)),ISBLANK(INDIRECT(Anlyt_LabRefThisCol)))</formula>
    </cfRule>
    <cfRule type="expression" dxfId="260" priority="64">
      <formula>ISBLANK(INDIRECT(Anlyt_LabRefThisCol))</formula>
    </cfRule>
  </conditionalFormatting>
  <conditionalFormatting sqref="C1001">
    <cfRule type="expression" dxfId="259" priority="47" stopIfTrue="1">
      <formula>AND(ISBLANK(INDIRECT(Anlyt_LabRefLastCol)),ISBLANK(INDIRECT(Anlyt_LabRefThisCol)))</formula>
    </cfRule>
    <cfRule type="expression" dxfId="258" priority="48">
      <formula>ISBLANK(INDIRECT(Anlyt_LabRefThisCol))</formula>
    </cfRule>
  </conditionalFormatting>
  <conditionalFormatting sqref="C1019:Q1019 C1005:Q1013">
    <cfRule type="expression" dxfId="257" priority="41" stopIfTrue="1">
      <formula>AND(ISBLANK(INDIRECT(Anlyt_LabRefLastCol)),ISBLANK(INDIRECT(Anlyt_LabRefThisCol)))</formula>
    </cfRule>
    <cfRule type="expression" dxfId="256" priority="42">
      <formula>ISBLANK(INDIRECT(Anlyt_LabRefThisCol))</formula>
    </cfRule>
  </conditionalFormatting>
  <conditionalFormatting sqref="C1018:Q1018">
    <cfRule type="expression" dxfId="255" priority="25" stopIfTrue="1">
      <formula>AND(ISBLANK(INDIRECT(Anlyt_LabRefLastCol)),ISBLANK(INDIRECT(Anlyt_LabRefThisCol)))</formula>
    </cfRule>
    <cfRule type="expression" dxfId="254" priority="26">
      <formula>ISBLANK(INDIRECT(Anlyt_LabRefThisCol))</formula>
    </cfRule>
  </conditionalFormatting>
  <conditionalFormatting sqref="C1022:C1030 C1036">
    <cfRule type="expression" dxfId="253" priority="19" stopIfTrue="1">
      <formula>AND(ISBLANK(INDIRECT(Anlyt_LabRefLastCol)),ISBLANK(INDIRECT(Anlyt_LabRefThisCol)))</formula>
    </cfRule>
    <cfRule type="expression" dxfId="252" priority="20">
      <formula>ISBLANK(INDIRECT(Anlyt_LabRefThisCol))</formula>
    </cfRule>
  </conditionalFormatting>
  <conditionalFormatting sqref="C1035">
    <cfRule type="expression" dxfId="251" priority="3" stopIfTrue="1">
      <formula>AND(ISBLANK(INDIRECT(Anlyt_LabRefLastCol)),ISBLANK(INDIRECT(Anlyt_LabRefThisCol)))</formula>
    </cfRule>
    <cfRule type="expression" dxfId="25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21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337</v>
      </c>
      <c r="AS1" s="30" t="s">
        <v>62</v>
      </c>
    </row>
    <row r="2" spans="1:46" ht="15">
      <c r="A2" s="27" t="s">
        <v>4</v>
      </c>
      <c r="B2" s="17" t="s">
        <v>116</v>
      </c>
      <c r="C2" s="14" t="s">
        <v>117</v>
      </c>
      <c r="D2" s="15" t="s">
        <v>155</v>
      </c>
      <c r="E2" s="16" t="s">
        <v>155</v>
      </c>
      <c r="F2" s="16" t="s">
        <v>155</v>
      </c>
      <c r="G2" s="16" t="s">
        <v>155</v>
      </c>
      <c r="H2" s="16" t="s">
        <v>155</v>
      </c>
      <c r="I2" s="16" t="s">
        <v>155</v>
      </c>
      <c r="J2" s="16" t="s">
        <v>155</v>
      </c>
      <c r="K2" s="16" t="s">
        <v>155</v>
      </c>
      <c r="L2" s="16" t="s">
        <v>155</v>
      </c>
      <c r="M2" s="16" t="s">
        <v>155</v>
      </c>
      <c r="N2" s="16" t="s">
        <v>155</v>
      </c>
      <c r="O2" s="16" t="s">
        <v>155</v>
      </c>
      <c r="P2" s="16" t="s">
        <v>155</v>
      </c>
      <c r="Q2" s="113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156</v>
      </c>
      <c r="C3" s="7" t="s">
        <v>156</v>
      </c>
      <c r="D3" s="111" t="s">
        <v>157</v>
      </c>
      <c r="E3" s="112" t="s">
        <v>186</v>
      </c>
      <c r="F3" s="112" t="s">
        <v>187</v>
      </c>
      <c r="G3" s="112" t="s">
        <v>168</v>
      </c>
      <c r="H3" s="112" t="s">
        <v>169</v>
      </c>
      <c r="I3" s="112" t="s">
        <v>170</v>
      </c>
      <c r="J3" s="112" t="s">
        <v>174</v>
      </c>
      <c r="K3" s="112" t="s">
        <v>159</v>
      </c>
      <c r="L3" s="112" t="s">
        <v>171</v>
      </c>
      <c r="M3" s="112" t="s">
        <v>160</v>
      </c>
      <c r="N3" s="112" t="s">
        <v>189</v>
      </c>
      <c r="O3" s="112" t="s">
        <v>190</v>
      </c>
      <c r="P3" s="112" t="s">
        <v>161</v>
      </c>
      <c r="Q3" s="113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195</v>
      </c>
      <c r="E4" s="9" t="s">
        <v>195</v>
      </c>
      <c r="F4" s="9" t="s">
        <v>195</v>
      </c>
      <c r="G4" s="9" t="s">
        <v>196</v>
      </c>
      <c r="H4" s="9" t="s">
        <v>197</v>
      </c>
      <c r="I4" s="9" t="s">
        <v>197</v>
      </c>
      <c r="J4" s="9" t="s">
        <v>198</v>
      </c>
      <c r="K4" s="9" t="s">
        <v>196</v>
      </c>
      <c r="L4" s="9" t="s">
        <v>195</v>
      </c>
      <c r="M4" s="9" t="s">
        <v>195</v>
      </c>
      <c r="N4" s="9" t="s">
        <v>197</v>
      </c>
      <c r="O4" s="9" t="s">
        <v>195</v>
      </c>
      <c r="P4" s="9" t="s">
        <v>195</v>
      </c>
      <c r="Q4" s="113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 t="s">
        <v>199</v>
      </c>
      <c r="E5" s="28" t="s">
        <v>199</v>
      </c>
      <c r="F5" s="28" t="s">
        <v>199</v>
      </c>
      <c r="G5" s="28" t="s">
        <v>199</v>
      </c>
      <c r="H5" s="28" t="s">
        <v>200</v>
      </c>
      <c r="I5" s="28" t="s">
        <v>201</v>
      </c>
      <c r="J5" s="28" t="s">
        <v>199</v>
      </c>
      <c r="K5" s="28" t="s">
        <v>199</v>
      </c>
      <c r="L5" s="28" t="s">
        <v>199</v>
      </c>
      <c r="M5" s="28" t="s">
        <v>201</v>
      </c>
      <c r="N5" s="28" t="s">
        <v>200</v>
      </c>
      <c r="O5" s="28" t="s">
        <v>202</v>
      </c>
      <c r="P5" s="28" t="s">
        <v>203</v>
      </c>
      <c r="Q5" s="11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71">
        <v>33.700000000000003</v>
      </c>
      <c r="E6" s="171">
        <v>31</v>
      </c>
      <c r="F6" s="172">
        <v>29.8</v>
      </c>
      <c r="G6" s="171">
        <v>31.869999999999997</v>
      </c>
      <c r="H6" s="172">
        <v>34</v>
      </c>
      <c r="I6" s="171">
        <v>36</v>
      </c>
      <c r="J6" s="172">
        <v>28</v>
      </c>
      <c r="K6" s="171">
        <v>32.6</v>
      </c>
      <c r="L6" s="171">
        <v>35.74</v>
      </c>
      <c r="M6" s="171">
        <v>30.3</v>
      </c>
      <c r="N6" s="171">
        <v>35</v>
      </c>
      <c r="O6" s="171">
        <v>30</v>
      </c>
      <c r="P6" s="171">
        <v>30</v>
      </c>
      <c r="Q6" s="175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7">
        <v>1</v>
      </c>
    </row>
    <row r="7" spans="1:46">
      <c r="A7" s="33"/>
      <c r="B7" s="18">
        <v>1</v>
      </c>
      <c r="C7" s="7">
        <v>2</v>
      </c>
      <c r="D7" s="178">
        <v>33.700000000000003</v>
      </c>
      <c r="E7" s="178">
        <v>31</v>
      </c>
      <c r="F7" s="179">
        <v>29.7</v>
      </c>
      <c r="G7" s="178">
        <v>33.82</v>
      </c>
      <c r="H7" s="179">
        <v>32</v>
      </c>
      <c r="I7" s="178">
        <v>34</v>
      </c>
      <c r="J7" s="179">
        <v>27.7</v>
      </c>
      <c r="K7" s="178">
        <v>35.9</v>
      </c>
      <c r="L7" s="178">
        <v>36.08</v>
      </c>
      <c r="M7" s="178">
        <v>31.4</v>
      </c>
      <c r="N7" s="178">
        <v>32</v>
      </c>
      <c r="O7" s="178">
        <v>31</v>
      </c>
      <c r="P7" s="178">
        <v>30</v>
      </c>
      <c r="Q7" s="175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7">
        <v>1</v>
      </c>
    </row>
    <row r="8" spans="1:46">
      <c r="A8" s="33"/>
      <c r="B8" s="18">
        <v>1</v>
      </c>
      <c r="C8" s="7">
        <v>3</v>
      </c>
      <c r="D8" s="178">
        <v>33.5</v>
      </c>
      <c r="E8" s="178">
        <v>32</v>
      </c>
      <c r="F8" s="179">
        <v>29</v>
      </c>
      <c r="G8" s="178">
        <v>32.01</v>
      </c>
      <c r="H8" s="179">
        <v>33</v>
      </c>
      <c r="I8" s="178">
        <v>32</v>
      </c>
      <c r="J8" s="179">
        <v>28.6</v>
      </c>
      <c r="K8" s="179">
        <v>34.5</v>
      </c>
      <c r="L8" s="184">
        <v>36.39</v>
      </c>
      <c r="M8" s="184">
        <v>31.4</v>
      </c>
      <c r="N8" s="184">
        <v>32</v>
      </c>
      <c r="O8" s="184">
        <v>31</v>
      </c>
      <c r="P8" s="184">
        <v>30</v>
      </c>
      <c r="Q8" s="175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>
        <v>16</v>
      </c>
    </row>
    <row r="9" spans="1:46">
      <c r="A9" s="33"/>
      <c r="B9" s="18">
        <v>1</v>
      </c>
      <c r="C9" s="7">
        <v>4</v>
      </c>
      <c r="D9" s="178">
        <v>34.1</v>
      </c>
      <c r="E9" s="178">
        <v>32</v>
      </c>
      <c r="F9" s="179">
        <v>30.7</v>
      </c>
      <c r="G9" s="178">
        <v>33.57</v>
      </c>
      <c r="H9" s="179">
        <v>34</v>
      </c>
      <c r="I9" s="178">
        <v>33</v>
      </c>
      <c r="J9" s="179">
        <v>28.2</v>
      </c>
      <c r="K9" s="179">
        <v>33.299999999999997</v>
      </c>
      <c r="L9" s="184">
        <v>34.9</v>
      </c>
      <c r="M9" s="205">
        <v>29.4</v>
      </c>
      <c r="N9" s="184">
        <v>31</v>
      </c>
      <c r="O9" s="184">
        <v>32</v>
      </c>
      <c r="P9" s="184">
        <v>30</v>
      </c>
      <c r="Q9" s="175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7">
        <v>32.098923076923079</v>
      </c>
      <c r="AT9" s="30"/>
    </row>
    <row r="10" spans="1:46">
      <c r="A10" s="33"/>
      <c r="B10" s="18">
        <v>1</v>
      </c>
      <c r="C10" s="7">
        <v>5</v>
      </c>
      <c r="D10" s="178">
        <v>33.4</v>
      </c>
      <c r="E10" s="178">
        <v>31</v>
      </c>
      <c r="F10" s="178">
        <v>30</v>
      </c>
      <c r="G10" s="178">
        <v>33.31</v>
      </c>
      <c r="H10" s="178">
        <v>33</v>
      </c>
      <c r="I10" s="178">
        <v>33</v>
      </c>
      <c r="J10" s="178">
        <v>27.8</v>
      </c>
      <c r="K10" s="178">
        <v>33.5</v>
      </c>
      <c r="L10" s="178">
        <v>35.79</v>
      </c>
      <c r="M10" s="178">
        <v>31.100000000000005</v>
      </c>
      <c r="N10" s="178">
        <v>31</v>
      </c>
      <c r="O10" s="178">
        <v>34</v>
      </c>
      <c r="P10" s="178">
        <v>30</v>
      </c>
      <c r="Q10" s="175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7">
        <v>33</v>
      </c>
    </row>
    <row r="11" spans="1:46">
      <c r="A11" s="33"/>
      <c r="B11" s="19" t="s">
        <v>163</v>
      </c>
      <c r="C11" s="11"/>
      <c r="D11" s="182">
        <v>33.68</v>
      </c>
      <c r="E11" s="182">
        <v>31.4</v>
      </c>
      <c r="F11" s="182">
        <v>29.839999999999996</v>
      </c>
      <c r="G11" s="182">
        <v>32.915999999999997</v>
      </c>
      <c r="H11" s="182">
        <v>33.200000000000003</v>
      </c>
      <c r="I11" s="182">
        <v>33.6</v>
      </c>
      <c r="J11" s="182">
        <v>28.060000000000002</v>
      </c>
      <c r="K11" s="182">
        <v>33.96</v>
      </c>
      <c r="L11" s="182">
        <v>35.779999999999994</v>
      </c>
      <c r="M11" s="182">
        <v>30.72</v>
      </c>
      <c r="N11" s="182">
        <v>32.200000000000003</v>
      </c>
      <c r="O11" s="182">
        <v>31.6</v>
      </c>
      <c r="P11" s="182">
        <v>30</v>
      </c>
      <c r="Q11" s="175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83"/>
    </row>
    <row r="12" spans="1:46">
      <c r="A12" s="33"/>
      <c r="B12" s="2" t="s">
        <v>164</v>
      </c>
      <c r="C12" s="31"/>
      <c r="D12" s="184">
        <v>33.700000000000003</v>
      </c>
      <c r="E12" s="184">
        <v>31</v>
      </c>
      <c r="F12" s="184">
        <v>29.8</v>
      </c>
      <c r="G12" s="184">
        <v>33.31</v>
      </c>
      <c r="H12" s="184">
        <v>33</v>
      </c>
      <c r="I12" s="184">
        <v>33</v>
      </c>
      <c r="J12" s="184">
        <v>28</v>
      </c>
      <c r="K12" s="184">
        <v>33.5</v>
      </c>
      <c r="L12" s="184">
        <v>35.79</v>
      </c>
      <c r="M12" s="184">
        <v>31.100000000000005</v>
      </c>
      <c r="N12" s="184">
        <v>32</v>
      </c>
      <c r="O12" s="184">
        <v>31</v>
      </c>
      <c r="P12" s="184">
        <v>30</v>
      </c>
      <c r="Q12" s="175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83"/>
    </row>
    <row r="13" spans="1:46">
      <c r="A13" s="33"/>
      <c r="B13" s="2" t="s">
        <v>165</v>
      </c>
      <c r="C13" s="31"/>
      <c r="D13" s="24">
        <v>0.26832815729997583</v>
      </c>
      <c r="E13" s="24">
        <v>0.54772255750516607</v>
      </c>
      <c r="F13" s="24">
        <v>0.61073725938409862</v>
      </c>
      <c r="G13" s="24">
        <v>0.91037354970363837</v>
      </c>
      <c r="H13" s="24">
        <v>0.83666002653407556</v>
      </c>
      <c r="I13" s="24">
        <v>1.51657508881031</v>
      </c>
      <c r="J13" s="24">
        <v>0.35777087639996685</v>
      </c>
      <c r="K13" s="24">
        <v>1.2798437404620919</v>
      </c>
      <c r="L13" s="24">
        <v>0.55637217759338087</v>
      </c>
      <c r="M13" s="24">
        <v>0.86429161745327643</v>
      </c>
      <c r="N13" s="24">
        <v>1.6431676725154982</v>
      </c>
      <c r="O13" s="24">
        <v>1.51657508881031</v>
      </c>
      <c r="P13" s="24">
        <v>0</v>
      </c>
      <c r="Q13" s="11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9"/>
    </row>
    <row r="14" spans="1:46">
      <c r="A14" s="33"/>
      <c r="B14" s="2" t="s">
        <v>83</v>
      </c>
      <c r="C14" s="31"/>
      <c r="D14" s="12">
        <v>7.9669880433484511E-3</v>
      </c>
      <c r="E14" s="12">
        <v>1.7443393551119939E-2</v>
      </c>
      <c r="F14" s="12">
        <v>2.0467066333247276E-2</v>
      </c>
      <c r="G14" s="12">
        <v>2.7657478117135693E-2</v>
      </c>
      <c r="H14" s="12">
        <v>2.5200603208857697E-2</v>
      </c>
      <c r="I14" s="12">
        <v>4.5136163357449702E-2</v>
      </c>
      <c r="J14" s="12">
        <v>1.2750209422664534E-2</v>
      </c>
      <c r="K14" s="12">
        <v>3.7686800366963834E-2</v>
      </c>
      <c r="L14" s="12">
        <v>1.5549809323459502E-2</v>
      </c>
      <c r="M14" s="12">
        <v>2.8134492755640509E-2</v>
      </c>
      <c r="N14" s="12">
        <v>5.1030051941475092E-2</v>
      </c>
      <c r="O14" s="12">
        <v>4.7992882557288286E-2</v>
      </c>
      <c r="P14" s="12">
        <v>0</v>
      </c>
      <c r="Q14" s="11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A15" s="33"/>
      <c r="B15" s="2" t="s">
        <v>166</v>
      </c>
      <c r="C15" s="31"/>
      <c r="D15" s="12">
        <v>4.9256385308876771E-2</v>
      </c>
      <c r="E15" s="12">
        <v>-2.1774035074265674E-2</v>
      </c>
      <c r="F15" s="12">
        <v>-7.0373796389047505E-2</v>
      </c>
      <c r="G15" s="12">
        <v>2.5454963741893932E-2</v>
      </c>
      <c r="H15" s="12">
        <v>3.4302612596636362E-2</v>
      </c>
      <c r="I15" s="12">
        <v>4.6764089856836888E-2</v>
      </c>
      <c r="J15" s="12">
        <v>-0.12582737019693924</v>
      </c>
      <c r="K15" s="12">
        <v>5.7979419391017251E-2</v>
      </c>
      <c r="L15" s="12">
        <v>0.11467914092492903</v>
      </c>
      <c r="M15" s="12">
        <v>-4.2958546416606458E-2</v>
      </c>
      <c r="N15" s="12">
        <v>3.1489194461353787E-3</v>
      </c>
      <c r="O15" s="12">
        <v>-1.5543296444165411E-2</v>
      </c>
      <c r="P15" s="12">
        <v>-6.5389205484967183E-2</v>
      </c>
      <c r="Q15" s="113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33"/>
      <c r="B16" s="54" t="s">
        <v>167</v>
      </c>
      <c r="C16" s="55"/>
      <c r="D16" s="53">
        <v>0.67</v>
      </c>
      <c r="E16" s="53">
        <v>0.36</v>
      </c>
      <c r="F16" s="53">
        <v>1.08</v>
      </c>
      <c r="G16" s="53">
        <v>0.33</v>
      </c>
      <c r="H16" s="53">
        <v>0.46</v>
      </c>
      <c r="I16" s="53">
        <v>0.64</v>
      </c>
      <c r="J16" s="53">
        <v>1.89</v>
      </c>
      <c r="K16" s="53">
        <v>0.8</v>
      </c>
      <c r="L16" s="53">
        <v>1.63</v>
      </c>
      <c r="M16" s="53">
        <v>0.67</v>
      </c>
      <c r="N16" s="53">
        <v>0</v>
      </c>
      <c r="O16" s="53">
        <v>0.27</v>
      </c>
      <c r="P16" s="53">
        <v>1</v>
      </c>
      <c r="Q16" s="113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AS17" s="69"/>
    </row>
    <row r="18" spans="1:45" ht="19.5">
      <c r="B18" s="37" t="s">
        <v>338</v>
      </c>
      <c r="AS18" s="30" t="s">
        <v>62</v>
      </c>
    </row>
    <row r="19" spans="1:45" ht="19.5">
      <c r="A19" s="27" t="s">
        <v>120</v>
      </c>
      <c r="B19" s="17" t="s">
        <v>116</v>
      </c>
      <c r="C19" s="14" t="s">
        <v>117</v>
      </c>
      <c r="D19" s="15" t="s">
        <v>155</v>
      </c>
      <c r="E19" s="16" t="s">
        <v>155</v>
      </c>
      <c r="F19" s="16" t="s">
        <v>155</v>
      </c>
      <c r="G19" s="16" t="s">
        <v>155</v>
      </c>
      <c r="H19" s="16" t="s">
        <v>155</v>
      </c>
      <c r="I19" s="16" t="s">
        <v>155</v>
      </c>
      <c r="J19" s="16" t="s">
        <v>155</v>
      </c>
      <c r="K19" s="16" t="s">
        <v>155</v>
      </c>
      <c r="L19" s="16" t="s">
        <v>155</v>
      </c>
      <c r="M19" s="16" t="s">
        <v>155</v>
      </c>
      <c r="N19" s="16" t="s">
        <v>155</v>
      </c>
      <c r="O19" s="16" t="s">
        <v>155</v>
      </c>
      <c r="P19" s="113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156</v>
      </c>
      <c r="C20" s="7" t="s">
        <v>156</v>
      </c>
      <c r="D20" s="111" t="s">
        <v>157</v>
      </c>
      <c r="E20" s="112" t="s">
        <v>187</v>
      </c>
      <c r="F20" s="112" t="s">
        <v>168</v>
      </c>
      <c r="G20" s="112" t="s">
        <v>158</v>
      </c>
      <c r="H20" s="112" t="s">
        <v>188</v>
      </c>
      <c r="I20" s="112" t="s">
        <v>169</v>
      </c>
      <c r="J20" s="112" t="s">
        <v>170</v>
      </c>
      <c r="K20" s="112" t="s">
        <v>174</v>
      </c>
      <c r="L20" s="112" t="s">
        <v>159</v>
      </c>
      <c r="M20" s="112" t="s">
        <v>160</v>
      </c>
      <c r="N20" s="112" t="s">
        <v>189</v>
      </c>
      <c r="O20" s="112" t="s">
        <v>161</v>
      </c>
      <c r="P20" s="113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195</v>
      </c>
      <c r="E21" s="9" t="s">
        <v>195</v>
      </c>
      <c r="F21" s="9" t="s">
        <v>195</v>
      </c>
      <c r="G21" s="9" t="s">
        <v>195</v>
      </c>
      <c r="H21" s="9" t="s">
        <v>195</v>
      </c>
      <c r="I21" s="9" t="s">
        <v>195</v>
      </c>
      <c r="J21" s="9" t="s">
        <v>195</v>
      </c>
      <c r="K21" s="9" t="s">
        <v>198</v>
      </c>
      <c r="L21" s="9" t="s">
        <v>195</v>
      </c>
      <c r="M21" s="9" t="s">
        <v>196</v>
      </c>
      <c r="N21" s="9" t="s">
        <v>195</v>
      </c>
      <c r="O21" s="9" t="s">
        <v>195</v>
      </c>
      <c r="P21" s="113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 t="s">
        <v>199</v>
      </c>
      <c r="E22" s="28" t="s">
        <v>199</v>
      </c>
      <c r="F22" s="28" t="s">
        <v>199</v>
      </c>
      <c r="G22" s="28" t="s">
        <v>200</v>
      </c>
      <c r="H22" s="28" t="s">
        <v>199</v>
      </c>
      <c r="I22" s="28" t="s">
        <v>199</v>
      </c>
      <c r="J22" s="28" t="s">
        <v>199</v>
      </c>
      <c r="K22" s="28" t="s">
        <v>199</v>
      </c>
      <c r="L22" s="28" t="s">
        <v>199</v>
      </c>
      <c r="M22" s="28" t="s">
        <v>201</v>
      </c>
      <c r="N22" s="28" t="s">
        <v>199</v>
      </c>
      <c r="O22" s="28" t="s">
        <v>203</v>
      </c>
      <c r="P22" s="113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7">
        <v>1</v>
      </c>
      <c r="C23" s="13">
        <v>1</v>
      </c>
      <c r="D23" s="20">
        <v>1.76</v>
      </c>
      <c r="E23" s="20">
        <v>1.7010000000000001</v>
      </c>
      <c r="F23" s="21">
        <v>2.1653699999999998</v>
      </c>
      <c r="G23" s="20">
        <v>1.8064</v>
      </c>
      <c r="H23" s="21">
        <v>2</v>
      </c>
      <c r="I23" s="20">
        <v>1.81</v>
      </c>
      <c r="J23" s="21">
        <v>1.9900000000000002</v>
      </c>
      <c r="K23" s="20">
        <v>1.8520000000000001</v>
      </c>
      <c r="L23" s="20">
        <v>1.49</v>
      </c>
      <c r="M23" s="103">
        <v>2.91</v>
      </c>
      <c r="N23" s="20">
        <v>2.1349999999999998</v>
      </c>
      <c r="O23" s="20">
        <v>1.5588</v>
      </c>
      <c r="P23" s="11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1.7840000000000003</v>
      </c>
      <c r="E24" s="9">
        <v>1.663</v>
      </c>
      <c r="F24" s="22">
        <v>2.3091599999999999</v>
      </c>
      <c r="G24" s="9">
        <v>1.6646000000000001</v>
      </c>
      <c r="H24" s="22">
        <v>1.9799999999999998</v>
      </c>
      <c r="I24" s="9">
        <v>1.81</v>
      </c>
      <c r="J24" s="108">
        <v>2.0499999999999998</v>
      </c>
      <c r="K24" s="9">
        <v>1.8520000000000001</v>
      </c>
      <c r="L24" s="9">
        <v>1.51</v>
      </c>
      <c r="M24" s="105">
        <v>3.0419999999999998</v>
      </c>
      <c r="N24" s="9">
        <v>2.097</v>
      </c>
      <c r="O24" s="9">
        <v>1.5343</v>
      </c>
      <c r="P24" s="113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 t="e">
        <v>#N/A</v>
      </c>
    </row>
    <row r="25" spans="1:45">
      <c r="A25" s="33"/>
      <c r="B25" s="18">
        <v>1</v>
      </c>
      <c r="C25" s="7">
        <v>3</v>
      </c>
      <c r="D25" s="9">
        <v>1.7840000000000003</v>
      </c>
      <c r="E25" s="9">
        <v>1.738</v>
      </c>
      <c r="F25" s="22">
        <v>2.0497299999999998</v>
      </c>
      <c r="G25" s="9">
        <v>1.7837000000000001</v>
      </c>
      <c r="H25" s="22">
        <v>1.95</v>
      </c>
      <c r="I25" s="9">
        <v>1.8000000000000003</v>
      </c>
      <c r="J25" s="22">
        <v>1.9900000000000002</v>
      </c>
      <c r="K25" s="22">
        <v>1.833</v>
      </c>
      <c r="L25" s="10">
        <v>1.55</v>
      </c>
      <c r="M25" s="108">
        <v>3.5710000000000002</v>
      </c>
      <c r="N25" s="10">
        <v>2.1920000000000002</v>
      </c>
      <c r="O25" s="10">
        <v>1.5531999999999999</v>
      </c>
      <c r="P25" s="11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9">
        <v>1.7250000000000001</v>
      </c>
      <c r="E26" s="9">
        <v>1.738</v>
      </c>
      <c r="F26" s="22">
        <v>2.0366900000000001</v>
      </c>
      <c r="G26" s="9">
        <v>1.591</v>
      </c>
      <c r="H26" s="22">
        <v>1.97</v>
      </c>
      <c r="I26" s="9">
        <v>1.79</v>
      </c>
      <c r="J26" s="22">
        <v>2.0299999999999998</v>
      </c>
      <c r="K26" s="22">
        <v>1.8140000000000001</v>
      </c>
      <c r="L26" s="10">
        <v>1.53</v>
      </c>
      <c r="M26" s="106">
        <v>3.1739999999999999</v>
      </c>
      <c r="N26" s="10">
        <v>2.173</v>
      </c>
      <c r="O26" s="10">
        <v>1.5324</v>
      </c>
      <c r="P26" s="11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1.8324133409090897</v>
      </c>
    </row>
    <row r="27" spans="1:45">
      <c r="A27" s="33"/>
      <c r="B27" s="18">
        <v>1</v>
      </c>
      <c r="C27" s="7">
        <v>5</v>
      </c>
      <c r="D27" s="9">
        <v>1.7290000000000001</v>
      </c>
      <c r="E27" s="9">
        <v>1.7190000000000001</v>
      </c>
      <c r="F27" s="9">
        <v>2.1855799999999999</v>
      </c>
      <c r="G27" s="9">
        <v>1.7535000000000001</v>
      </c>
      <c r="H27" s="9">
        <v>1.91</v>
      </c>
      <c r="I27" s="9">
        <v>1.8000000000000003</v>
      </c>
      <c r="J27" s="9">
        <v>2</v>
      </c>
      <c r="K27" s="9">
        <v>1.8140000000000001</v>
      </c>
      <c r="L27" s="9">
        <v>1.5700000000000003</v>
      </c>
      <c r="M27" s="105">
        <v>3.004</v>
      </c>
      <c r="N27" s="9">
        <v>2.1160000000000001</v>
      </c>
      <c r="O27" s="9">
        <v>1.5569</v>
      </c>
      <c r="P27" s="11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34</v>
      </c>
    </row>
    <row r="28" spans="1:45">
      <c r="A28" s="33"/>
      <c r="B28" s="19" t="s">
        <v>163</v>
      </c>
      <c r="C28" s="11"/>
      <c r="D28" s="23">
        <v>1.7564</v>
      </c>
      <c r="E28" s="23">
        <v>1.7117999999999998</v>
      </c>
      <c r="F28" s="23">
        <v>2.1493060000000002</v>
      </c>
      <c r="G28" s="23">
        <v>1.71984</v>
      </c>
      <c r="H28" s="23">
        <v>1.9619999999999997</v>
      </c>
      <c r="I28" s="23">
        <v>1.802</v>
      </c>
      <c r="J28" s="23">
        <v>2.012</v>
      </c>
      <c r="K28" s="23">
        <v>1.8329999999999997</v>
      </c>
      <c r="L28" s="23">
        <v>1.53</v>
      </c>
      <c r="M28" s="23">
        <v>3.1401999999999997</v>
      </c>
      <c r="N28" s="23">
        <v>2.1425999999999998</v>
      </c>
      <c r="O28" s="23">
        <v>1.5471200000000001</v>
      </c>
      <c r="P28" s="11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9"/>
    </row>
    <row r="29" spans="1:45">
      <c r="A29" s="33"/>
      <c r="B29" s="2" t="s">
        <v>164</v>
      </c>
      <c r="C29" s="31"/>
      <c r="D29" s="10">
        <v>1.76</v>
      </c>
      <c r="E29" s="10">
        <v>1.7190000000000001</v>
      </c>
      <c r="F29" s="10">
        <v>2.1653699999999998</v>
      </c>
      <c r="G29" s="10">
        <v>1.7535000000000001</v>
      </c>
      <c r="H29" s="10">
        <v>1.97</v>
      </c>
      <c r="I29" s="10">
        <v>1.8000000000000003</v>
      </c>
      <c r="J29" s="10">
        <v>2</v>
      </c>
      <c r="K29" s="10">
        <v>1.833</v>
      </c>
      <c r="L29" s="10">
        <v>1.53</v>
      </c>
      <c r="M29" s="10">
        <v>3.0419999999999998</v>
      </c>
      <c r="N29" s="10">
        <v>2.1349999999999998</v>
      </c>
      <c r="O29" s="10">
        <v>1.5531999999999999</v>
      </c>
      <c r="P29" s="11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9"/>
    </row>
    <row r="30" spans="1:45">
      <c r="A30" s="33"/>
      <c r="B30" s="2" t="s">
        <v>165</v>
      </c>
      <c r="C30" s="31"/>
      <c r="D30" s="24">
        <v>2.8605943438383644E-2</v>
      </c>
      <c r="E30" s="24">
        <v>3.1316130029107984E-2</v>
      </c>
      <c r="F30" s="24">
        <v>0.11149540317878576</v>
      </c>
      <c r="G30" s="24">
        <v>8.9937383773378704E-2</v>
      </c>
      <c r="H30" s="24">
        <v>3.4205262752974142E-2</v>
      </c>
      <c r="I30" s="24">
        <v>8.3666002653407373E-3</v>
      </c>
      <c r="J30" s="24">
        <v>2.6832815729997295E-2</v>
      </c>
      <c r="K30" s="24">
        <v>1.9000000000000017E-2</v>
      </c>
      <c r="L30" s="24">
        <v>3.1622776601683888E-2</v>
      </c>
      <c r="M30" s="24">
        <v>0.25880340028678145</v>
      </c>
      <c r="N30" s="24">
        <v>3.9399238571322728E-2</v>
      </c>
      <c r="O30" s="24">
        <v>1.2748215561403072E-2</v>
      </c>
      <c r="P30" s="11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9"/>
    </row>
    <row r="31" spans="1:45">
      <c r="A31" s="33"/>
      <c r="B31" s="2" t="s">
        <v>83</v>
      </c>
      <c r="C31" s="31"/>
      <c r="D31" s="12">
        <v>1.6286690639025075E-2</v>
      </c>
      <c r="E31" s="12">
        <v>1.829426920733029E-2</v>
      </c>
      <c r="F31" s="12">
        <v>5.1875071850534894E-2</v>
      </c>
      <c r="G31" s="12">
        <v>5.2294041174399189E-2</v>
      </c>
      <c r="H31" s="12">
        <v>1.7433875001515876E-2</v>
      </c>
      <c r="I31" s="12">
        <v>4.6429524224976346E-3</v>
      </c>
      <c r="J31" s="12">
        <v>1.3336389527831657E-2</v>
      </c>
      <c r="K31" s="12">
        <v>1.0365521003818887E-2</v>
      </c>
      <c r="L31" s="12">
        <v>2.0668481439009078E-2</v>
      </c>
      <c r="M31" s="12">
        <v>8.2416215618999256E-2</v>
      </c>
      <c r="N31" s="12">
        <v>1.8388517955438593E-2</v>
      </c>
      <c r="O31" s="12">
        <v>8.2399655885794718E-3</v>
      </c>
      <c r="P31" s="11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9"/>
    </row>
    <row r="32" spans="1:45">
      <c r="A32" s="33"/>
      <c r="B32" s="2" t="s">
        <v>166</v>
      </c>
      <c r="C32" s="31"/>
      <c r="D32" s="12">
        <v>-4.1482638885055434E-2</v>
      </c>
      <c r="E32" s="12">
        <v>-6.5822125508675722E-2</v>
      </c>
      <c r="F32" s="12">
        <v>0.17293732370104609</v>
      </c>
      <c r="G32" s="12">
        <v>-6.1434469175628337E-2</v>
      </c>
      <c r="H32" s="12">
        <v>7.0719120079435704E-2</v>
      </c>
      <c r="I32" s="12">
        <v>-1.6597423861802407E-2</v>
      </c>
      <c r="J32" s="12">
        <v>9.8005540061072871E-2</v>
      </c>
      <c r="K32" s="12">
        <v>3.2015652681227635E-4</v>
      </c>
      <c r="L32" s="12">
        <v>-0.16503554856190772</v>
      </c>
      <c r="M32" s="12">
        <v>0.71369632052673015</v>
      </c>
      <c r="N32" s="12">
        <v>0.16927766905310881</v>
      </c>
      <c r="O32" s="12">
        <v>-0.15569267836019518</v>
      </c>
      <c r="P32" s="11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33"/>
      <c r="B33" s="54" t="s">
        <v>167</v>
      </c>
      <c r="C33" s="55"/>
      <c r="D33" s="53">
        <v>0.24</v>
      </c>
      <c r="E33" s="53">
        <v>0.42</v>
      </c>
      <c r="F33" s="53">
        <v>1.32</v>
      </c>
      <c r="G33" s="53">
        <v>0.39</v>
      </c>
      <c r="H33" s="53">
        <v>0.56999999999999995</v>
      </c>
      <c r="I33" s="53">
        <v>0.06</v>
      </c>
      <c r="J33" s="53">
        <v>0.77</v>
      </c>
      <c r="K33" s="53">
        <v>0.06</v>
      </c>
      <c r="L33" s="53">
        <v>1.1399999999999999</v>
      </c>
      <c r="M33" s="53">
        <v>5.26</v>
      </c>
      <c r="N33" s="53">
        <v>1.29</v>
      </c>
      <c r="O33" s="53">
        <v>1.07</v>
      </c>
      <c r="P33" s="113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AS34" s="69"/>
    </row>
    <row r="35" spans="1:45" ht="15">
      <c r="B35" s="37" t="s">
        <v>339</v>
      </c>
      <c r="AS35" s="30" t="s">
        <v>62</v>
      </c>
    </row>
    <row r="36" spans="1:45" ht="15">
      <c r="A36" s="27" t="s">
        <v>7</v>
      </c>
      <c r="B36" s="17" t="s">
        <v>116</v>
      </c>
      <c r="C36" s="14" t="s">
        <v>117</v>
      </c>
      <c r="D36" s="15" t="s">
        <v>155</v>
      </c>
      <c r="E36" s="16" t="s">
        <v>155</v>
      </c>
      <c r="F36" s="16" t="s">
        <v>155</v>
      </c>
      <c r="G36" s="16" t="s">
        <v>155</v>
      </c>
      <c r="H36" s="16" t="s">
        <v>155</v>
      </c>
      <c r="I36" s="16" t="s">
        <v>155</v>
      </c>
      <c r="J36" s="16" t="s">
        <v>155</v>
      </c>
      <c r="K36" s="16" t="s">
        <v>155</v>
      </c>
      <c r="L36" s="16" t="s">
        <v>155</v>
      </c>
      <c r="M36" s="16" t="s">
        <v>155</v>
      </c>
      <c r="N36" s="16" t="s">
        <v>155</v>
      </c>
      <c r="O36" s="16" t="s">
        <v>155</v>
      </c>
      <c r="P36" s="16" t="s">
        <v>155</v>
      </c>
      <c r="Q36" s="16" t="s">
        <v>155</v>
      </c>
      <c r="R36" s="16" t="s">
        <v>155</v>
      </c>
      <c r="S36" s="113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156</v>
      </c>
      <c r="C37" s="7" t="s">
        <v>156</v>
      </c>
      <c r="D37" s="111" t="s">
        <v>157</v>
      </c>
      <c r="E37" s="112" t="s">
        <v>186</v>
      </c>
      <c r="F37" s="112" t="s">
        <v>187</v>
      </c>
      <c r="G37" s="112" t="s">
        <v>168</v>
      </c>
      <c r="H37" s="112" t="s">
        <v>158</v>
      </c>
      <c r="I37" s="112" t="s">
        <v>188</v>
      </c>
      <c r="J37" s="112" t="s">
        <v>169</v>
      </c>
      <c r="K37" s="112" t="s">
        <v>170</v>
      </c>
      <c r="L37" s="112" t="s">
        <v>174</v>
      </c>
      <c r="M37" s="112" t="s">
        <v>159</v>
      </c>
      <c r="N37" s="112" t="s">
        <v>171</v>
      </c>
      <c r="O37" s="112" t="s">
        <v>160</v>
      </c>
      <c r="P37" s="112" t="s">
        <v>189</v>
      </c>
      <c r="Q37" s="112" t="s">
        <v>190</v>
      </c>
      <c r="R37" s="112" t="s">
        <v>161</v>
      </c>
      <c r="S37" s="113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195</v>
      </c>
      <c r="E38" s="9" t="s">
        <v>195</v>
      </c>
      <c r="F38" s="9" t="s">
        <v>195</v>
      </c>
      <c r="G38" s="9" t="s">
        <v>196</v>
      </c>
      <c r="H38" s="9" t="s">
        <v>196</v>
      </c>
      <c r="I38" s="9" t="s">
        <v>195</v>
      </c>
      <c r="J38" s="9" t="s">
        <v>195</v>
      </c>
      <c r="K38" s="9" t="s">
        <v>195</v>
      </c>
      <c r="L38" s="9" t="s">
        <v>198</v>
      </c>
      <c r="M38" s="9" t="s">
        <v>196</v>
      </c>
      <c r="N38" s="9" t="s">
        <v>195</v>
      </c>
      <c r="O38" s="9" t="s">
        <v>195</v>
      </c>
      <c r="P38" s="9" t="s">
        <v>195</v>
      </c>
      <c r="Q38" s="9" t="s">
        <v>195</v>
      </c>
      <c r="R38" s="9" t="s">
        <v>195</v>
      </c>
      <c r="S38" s="113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 t="s">
        <v>199</v>
      </c>
      <c r="E39" s="28" t="s">
        <v>199</v>
      </c>
      <c r="F39" s="28" t="s">
        <v>199</v>
      </c>
      <c r="G39" s="28" t="s">
        <v>199</v>
      </c>
      <c r="H39" s="28" t="s">
        <v>200</v>
      </c>
      <c r="I39" s="28" t="s">
        <v>199</v>
      </c>
      <c r="J39" s="28" t="s">
        <v>199</v>
      </c>
      <c r="K39" s="28" t="s">
        <v>199</v>
      </c>
      <c r="L39" s="28" t="s">
        <v>199</v>
      </c>
      <c r="M39" s="28" t="s">
        <v>199</v>
      </c>
      <c r="N39" s="28" t="s">
        <v>199</v>
      </c>
      <c r="O39" s="28" t="s">
        <v>201</v>
      </c>
      <c r="P39" s="28" t="s">
        <v>199</v>
      </c>
      <c r="Q39" s="28" t="s">
        <v>202</v>
      </c>
      <c r="R39" s="28" t="s">
        <v>203</v>
      </c>
      <c r="S39" s="113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7">
        <v>1</v>
      </c>
      <c r="C40" s="13">
        <v>1</v>
      </c>
      <c r="D40" s="188">
        <v>80</v>
      </c>
      <c r="E40" s="188">
        <v>77</v>
      </c>
      <c r="F40" s="189">
        <v>76</v>
      </c>
      <c r="G40" s="188">
        <v>84.3</v>
      </c>
      <c r="H40" s="189">
        <v>82</v>
      </c>
      <c r="I40" s="188">
        <v>92</v>
      </c>
      <c r="J40" s="189">
        <v>84</v>
      </c>
      <c r="K40" s="188">
        <v>97</v>
      </c>
      <c r="L40" s="188">
        <v>85</v>
      </c>
      <c r="M40" s="188">
        <v>90.2</v>
      </c>
      <c r="N40" s="188">
        <v>82.6</v>
      </c>
      <c r="O40" s="188">
        <v>74</v>
      </c>
      <c r="P40" s="188">
        <v>80</v>
      </c>
      <c r="Q40" s="190" t="s">
        <v>94</v>
      </c>
      <c r="R40" s="188">
        <v>77</v>
      </c>
      <c r="S40" s="192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4">
        <v>1</v>
      </c>
    </row>
    <row r="41" spans="1:45">
      <c r="A41" s="33"/>
      <c r="B41" s="18">
        <v>1</v>
      </c>
      <c r="C41" s="7">
        <v>2</v>
      </c>
      <c r="D41" s="196">
        <v>78</v>
      </c>
      <c r="E41" s="196">
        <v>77</v>
      </c>
      <c r="F41" s="197">
        <v>72</v>
      </c>
      <c r="G41" s="196">
        <v>89</v>
      </c>
      <c r="H41" s="197">
        <v>87</v>
      </c>
      <c r="I41" s="196">
        <v>95</v>
      </c>
      <c r="J41" s="197">
        <v>83</v>
      </c>
      <c r="K41" s="196">
        <v>95</v>
      </c>
      <c r="L41" s="196">
        <v>83</v>
      </c>
      <c r="M41" s="196">
        <v>92.8</v>
      </c>
      <c r="N41" s="196">
        <v>83.3</v>
      </c>
      <c r="O41" s="196">
        <v>79</v>
      </c>
      <c r="P41" s="195" t="s">
        <v>95</v>
      </c>
      <c r="Q41" s="195" t="s">
        <v>94</v>
      </c>
      <c r="R41" s="196">
        <v>81</v>
      </c>
      <c r="S41" s="192"/>
      <c r="T41" s="193"/>
      <c r="U41" s="193"/>
      <c r="V41" s="193"/>
      <c r="W41" s="193"/>
      <c r="X41" s="193"/>
      <c r="Y41" s="193"/>
      <c r="Z41" s="19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4">
        <v>2</v>
      </c>
    </row>
    <row r="42" spans="1:45">
      <c r="A42" s="33"/>
      <c r="B42" s="18">
        <v>1</v>
      </c>
      <c r="C42" s="7">
        <v>3</v>
      </c>
      <c r="D42" s="196">
        <v>76</v>
      </c>
      <c r="E42" s="196">
        <v>79</v>
      </c>
      <c r="F42" s="197">
        <v>75</v>
      </c>
      <c r="G42" s="196">
        <v>83.7</v>
      </c>
      <c r="H42" s="197">
        <v>87</v>
      </c>
      <c r="I42" s="196">
        <v>97</v>
      </c>
      <c r="J42" s="197">
        <v>81</v>
      </c>
      <c r="K42" s="203">
        <v>85</v>
      </c>
      <c r="L42" s="201">
        <v>83</v>
      </c>
      <c r="M42" s="201">
        <v>89.6</v>
      </c>
      <c r="N42" s="201">
        <v>83.4</v>
      </c>
      <c r="O42" s="201">
        <v>78</v>
      </c>
      <c r="P42" s="203">
        <v>40</v>
      </c>
      <c r="Q42" s="198" t="s">
        <v>94</v>
      </c>
      <c r="R42" s="201">
        <v>72</v>
      </c>
      <c r="S42" s="192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4">
        <v>16</v>
      </c>
    </row>
    <row r="43" spans="1:45">
      <c r="A43" s="33"/>
      <c r="B43" s="18">
        <v>1</v>
      </c>
      <c r="C43" s="7">
        <v>4</v>
      </c>
      <c r="D43" s="196">
        <v>80</v>
      </c>
      <c r="E43" s="196">
        <v>77</v>
      </c>
      <c r="F43" s="197">
        <v>74</v>
      </c>
      <c r="G43" s="196">
        <v>86.9</v>
      </c>
      <c r="H43" s="197">
        <v>84</v>
      </c>
      <c r="I43" s="196">
        <v>97</v>
      </c>
      <c r="J43" s="197">
        <v>82</v>
      </c>
      <c r="K43" s="197">
        <v>96</v>
      </c>
      <c r="L43" s="201">
        <v>86</v>
      </c>
      <c r="M43" s="201">
        <v>86.4</v>
      </c>
      <c r="N43" s="201">
        <v>81.7</v>
      </c>
      <c r="O43" s="201">
        <v>75</v>
      </c>
      <c r="P43" s="203">
        <v>50</v>
      </c>
      <c r="Q43" s="198" t="s">
        <v>94</v>
      </c>
      <c r="R43" s="201">
        <v>77</v>
      </c>
      <c r="S43" s="192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4">
        <v>82.95642857142856</v>
      </c>
    </row>
    <row r="44" spans="1:45">
      <c r="A44" s="33"/>
      <c r="B44" s="18">
        <v>1</v>
      </c>
      <c r="C44" s="7">
        <v>5</v>
      </c>
      <c r="D44" s="196">
        <v>77</v>
      </c>
      <c r="E44" s="196">
        <v>76</v>
      </c>
      <c r="F44" s="196">
        <v>74</v>
      </c>
      <c r="G44" s="196">
        <v>88.6</v>
      </c>
      <c r="H44" s="196">
        <v>84</v>
      </c>
      <c r="I44" s="196">
        <v>94</v>
      </c>
      <c r="J44" s="196">
        <v>83</v>
      </c>
      <c r="K44" s="196">
        <v>91</v>
      </c>
      <c r="L44" s="196">
        <v>83</v>
      </c>
      <c r="M44" s="196">
        <v>86</v>
      </c>
      <c r="N44" s="196">
        <v>82.7</v>
      </c>
      <c r="O44" s="196">
        <v>76</v>
      </c>
      <c r="P44" s="195" t="s">
        <v>95</v>
      </c>
      <c r="Q44" s="195" t="s">
        <v>94</v>
      </c>
      <c r="R44" s="196">
        <v>73</v>
      </c>
      <c r="S44" s="192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4">
        <v>35</v>
      </c>
    </row>
    <row r="45" spans="1:45">
      <c r="A45" s="33"/>
      <c r="B45" s="19" t="s">
        <v>163</v>
      </c>
      <c r="C45" s="11"/>
      <c r="D45" s="199">
        <v>78.2</v>
      </c>
      <c r="E45" s="199">
        <v>77.2</v>
      </c>
      <c r="F45" s="199">
        <v>74.2</v>
      </c>
      <c r="G45" s="199">
        <v>86.5</v>
      </c>
      <c r="H45" s="199">
        <v>84.8</v>
      </c>
      <c r="I45" s="199">
        <v>95</v>
      </c>
      <c r="J45" s="199">
        <v>82.6</v>
      </c>
      <c r="K45" s="199">
        <v>92.8</v>
      </c>
      <c r="L45" s="199">
        <v>84</v>
      </c>
      <c r="M45" s="199">
        <v>89</v>
      </c>
      <c r="N45" s="199">
        <v>82.74</v>
      </c>
      <c r="O45" s="199">
        <v>76.400000000000006</v>
      </c>
      <c r="P45" s="199">
        <v>56.666666666666664</v>
      </c>
      <c r="Q45" s="199" t="s">
        <v>398</v>
      </c>
      <c r="R45" s="199">
        <v>76</v>
      </c>
      <c r="S45" s="192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200"/>
    </row>
    <row r="46" spans="1:45">
      <c r="A46" s="33"/>
      <c r="B46" s="2" t="s">
        <v>164</v>
      </c>
      <c r="C46" s="31"/>
      <c r="D46" s="201">
        <v>78</v>
      </c>
      <c r="E46" s="201">
        <v>77</v>
      </c>
      <c r="F46" s="201">
        <v>74</v>
      </c>
      <c r="G46" s="201">
        <v>86.9</v>
      </c>
      <c r="H46" s="201">
        <v>84</v>
      </c>
      <c r="I46" s="201">
        <v>95</v>
      </c>
      <c r="J46" s="201">
        <v>83</v>
      </c>
      <c r="K46" s="201">
        <v>95</v>
      </c>
      <c r="L46" s="201">
        <v>83</v>
      </c>
      <c r="M46" s="201">
        <v>89.6</v>
      </c>
      <c r="N46" s="201">
        <v>82.7</v>
      </c>
      <c r="O46" s="201">
        <v>76</v>
      </c>
      <c r="P46" s="201">
        <v>50</v>
      </c>
      <c r="Q46" s="201" t="s">
        <v>398</v>
      </c>
      <c r="R46" s="201">
        <v>77</v>
      </c>
      <c r="S46" s="192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200"/>
    </row>
    <row r="47" spans="1:45">
      <c r="A47" s="33"/>
      <c r="B47" s="2" t="s">
        <v>165</v>
      </c>
      <c r="C47" s="31"/>
      <c r="D47" s="184">
        <v>1.7888543819998317</v>
      </c>
      <c r="E47" s="184">
        <v>1.0954451150103321</v>
      </c>
      <c r="F47" s="184">
        <v>1.4832396974191324</v>
      </c>
      <c r="G47" s="184">
        <v>2.4238399287081633</v>
      </c>
      <c r="H47" s="184">
        <v>2.1679483388678804</v>
      </c>
      <c r="I47" s="184">
        <v>2.1213203435596424</v>
      </c>
      <c r="J47" s="184">
        <v>1.1401754250991381</v>
      </c>
      <c r="K47" s="184">
        <v>4.9193495504995379</v>
      </c>
      <c r="L47" s="184">
        <v>1.4142135623730951</v>
      </c>
      <c r="M47" s="184">
        <v>2.8284271247461876</v>
      </c>
      <c r="N47" s="184">
        <v>0.68044103344815998</v>
      </c>
      <c r="O47" s="184">
        <v>2.0736441353327719</v>
      </c>
      <c r="P47" s="184">
        <v>20.816659994661322</v>
      </c>
      <c r="Q47" s="184" t="s">
        <v>398</v>
      </c>
      <c r="R47" s="184">
        <v>3.6055512754639891</v>
      </c>
      <c r="S47" s="175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83"/>
    </row>
    <row r="48" spans="1:45">
      <c r="A48" s="33"/>
      <c r="B48" s="2" t="s">
        <v>83</v>
      </c>
      <c r="C48" s="31"/>
      <c r="D48" s="12">
        <v>2.2875375728898101E-2</v>
      </c>
      <c r="E48" s="12">
        <v>1.4189703562310002E-2</v>
      </c>
      <c r="F48" s="12">
        <v>1.9989753334489654E-2</v>
      </c>
      <c r="G48" s="12">
        <v>2.8021270852117496E-2</v>
      </c>
      <c r="H48" s="12">
        <v>2.5565428524385383E-2</v>
      </c>
      <c r="I48" s="12">
        <v>2.2329687826943605E-2</v>
      </c>
      <c r="J48" s="12">
        <v>1.3803576575050099E-2</v>
      </c>
      <c r="K48" s="12">
        <v>5.3010232225210542E-2</v>
      </c>
      <c r="L48" s="12">
        <v>1.6835875742536848E-2</v>
      </c>
      <c r="M48" s="12">
        <v>3.1780080053327948E-2</v>
      </c>
      <c r="N48" s="12">
        <v>8.2238461862238332E-3</v>
      </c>
      <c r="O48" s="12">
        <v>2.7141938944146227E-2</v>
      </c>
      <c r="P48" s="12">
        <v>0.36735282343519982</v>
      </c>
      <c r="Q48" s="12" t="s">
        <v>398</v>
      </c>
      <c r="R48" s="12">
        <v>4.744146415084196E-2</v>
      </c>
      <c r="S48" s="113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9"/>
    </row>
    <row r="49" spans="1:45">
      <c r="A49" s="33"/>
      <c r="B49" s="2" t="s">
        <v>166</v>
      </c>
      <c r="C49" s="31"/>
      <c r="D49" s="12">
        <v>-5.7336467508760869E-2</v>
      </c>
      <c r="E49" s="12">
        <v>-6.9390988384607888E-2</v>
      </c>
      <c r="F49" s="12">
        <v>-0.10555455101214906</v>
      </c>
      <c r="G49" s="12">
        <v>4.2716055760769533E-2</v>
      </c>
      <c r="H49" s="12">
        <v>2.2223370271829523E-2</v>
      </c>
      <c r="I49" s="12">
        <v>0.14517948320546936</v>
      </c>
      <c r="J49" s="12">
        <v>-4.2965756550339407E-3</v>
      </c>
      <c r="K49" s="12">
        <v>0.1186595372786059</v>
      </c>
      <c r="L49" s="12">
        <v>1.2579753571152041E-2</v>
      </c>
      <c r="M49" s="12">
        <v>7.2852357950387248E-2</v>
      </c>
      <c r="N49" s="12">
        <v>-2.6089427324154091E-3</v>
      </c>
      <c r="O49" s="12">
        <v>-7.9034605085285592E-2</v>
      </c>
      <c r="P49" s="12">
        <v>-0.3169104837020007</v>
      </c>
      <c r="Q49" s="12" t="s">
        <v>398</v>
      </c>
      <c r="R49" s="12">
        <v>-8.3856413435624444E-2</v>
      </c>
      <c r="S49" s="113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9"/>
    </row>
    <row r="50" spans="1:45">
      <c r="A50" s="33"/>
      <c r="B50" s="54" t="s">
        <v>167</v>
      </c>
      <c r="C50" s="55"/>
      <c r="D50" s="53">
        <v>0.48</v>
      </c>
      <c r="E50" s="53">
        <v>0.59</v>
      </c>
      <c r="F50" s="53">
        <v>0.91</v>
      </c>
      <c r="G50" s="53">
        <v>0.42</v>
      </c>
      <c r="H50" s="53">
        <v>0.24</v>
      </c>
      <c r="I50" s="53">
        <v>1.35</v>
      </c>
      <c r="J50" s="53">
        <v>0</v>
      </c>
      <c r="K50" s="53">
        <v>1.1100000000000001</v>
      </c>
      <c r="L50" s="53">
        <v>0.15</v>
      </c>
      <c r="M50" s="53">
        <v>0.7</v>
      </c>
      <c r="N50" s="53">
        <v>0.02</v>
      </c>
      <c r="O50" s="53">
        <v>0.67</v>
      </c>
      <c r="P50" s="53">
        <v>5.07</v>
      </c>
      <c r="Q50" s="53">
        <v>3.55</v>
      </c>
      <c r="R50" s="53">
        <v>0.72</v>
      </c>
      <c r="S50" s="113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AS51" s="69"/>
    </row>
    <row r="52" spans="1:45" ht="15">
      <c r="B52" s="37" t="s">
        <v>340</v>
      </c>
      <c r="AS52" s="30" t="s">
        <v>185</v>
      </c>
    </row>
    <row r="53" spans="1:45" ht="15">
      <c r="A53" s="27" t="s">
        <v>96</v>
      </c>
      <c r="B53" s="17" t="s">
        <v>116</v>
      </c>
      <c r="C53" s="14" t="s">
        <v>117</v>
      </c>
      <c r="D53" s="15" t="s">
        <v>155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156</v>
      </c>
      <c r="C54" s="7" t="s">
        <v>156</v>
      </c>
      <c r="D54" s="111" t="s">
        <v>160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78</v>
      </c>
    </row>
    <row r="55" spans="1:45">
      <c r="A55" s="33"/>
      <c r="B55" s="18"/>
      <c r="C55" s="7"/>
      <c r="D55" s="8" t="s">
        <v>196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0</v>
      </c>
    </row>
    <row r="56" spans="1:45">
      <c r="A56" s="33"/>
      <c r="B56" s="18"/>
      <c r="C56" s="7"/>
      <c r="D56" s="28" t="s">
        <v>201</v>
      </c>
      <c r="E56" s="11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0</v>
      </c>
    </row>
    <row r="57" spans="1:45">
      <c r="A57" s="33"/>
      <c r="B57" s="17">
        <v>1</v>
      </c>
      <c r="C57" s="13">
        <v>1</v>
      </c>
      <c r="D57" s="188" t="s">
        <v>204</v>
      </c>
      <c r="E57" s="192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  <c r="AO57" s="193"/>
      <c r="AP57" s="193"/>
      <c r="AQ57" s="193"/>
      <c r="AR57" s="193"/>
      <c r="AS57" s="194">
        <v>1</v>
      </c>
    </row>
    <row r="58" spans="1:45">
      <c r="A58" s="33"/>
      <c r="B58" s="18">
        <v>1</v>
      </c>
      <c r="C58" s="7">
        <v>2</v>
      </c>
      <c r="D58" s="196">
        <v>4.5</v>
      </c>
      <c r="E58" s="192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3"/>
      <c r="AP58" s="193"/>
      <c r="AQ58" s="193"/>
      <c r="AR58" s="193"/>
      <c r="AS58" s="194">
        <v>25</v>
      </c>
    </row>
    <row r="59" spans="1:45">
      <c r="A59" s="33"/>
      <c r="B59" s="18">
        <v>1</v>
      </c>
      <c r="C59" s="7">
        <v>3</v>
      </c>
      <c r="D59" s="196" t="s">
        <v>204</v>
      </c>
      <c r="E59" s="192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4">
        <v>16</v>
      </c>
    </row>
    <row r="60" spans="1:45">
      <c r="A60" s="33"/>
      <c r="B60" s="18">
        <v>1</v>
      </c>
      <c r="C60" s="7">
        <v>4</v>
      </c>
      <c r="D60" s="196">
        <v>4.5</v>
      </c>
      <c r="E60" s="192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4">
        <v>2.2000000000000002</v>
      </c>
    </row>
    <row r="61" spans="1:45">
      <c r="A61" s="33"/>
      <c r="B61" s="18">
        <v>1</v>
      </c>
      <c r="C61" s="7">
        <v>5</v>
      </c>
      <c r="D61" s="196">
        <v>1.5</v>
      </c>
      <c r="E61" s="192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4">
        <v>31</v>
      </c>
    </row>
    <row r="62" spans="1:45">
      <c r="A62" s="33"/>
      <c r="B62" s="19" t="s">
        <v>163</v>
      </c>
      <c r="C62" s="11"/>
      <c r="D62" s="199">
        <v>3.5</v>
      </c>
      <c r="E62" s="192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200"/>
    </row>
    <row r="63" spans="1:45">
      <c r="A63" s="33"/>
      <c r="B63" s="2" t="s">
        <v>164</v>
      </c>
      <c r="C63" s="31"/>
      <c r="D63" s="201">
        <v>4.5</v>
      </c>
      <c r="E63" s="192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200"/>
    </row>
    <row r="64" spans="1:45">
      <c r="A64" s="33"/>
      <c r="B64" s="2" t="s">
        <v>165</v>
      </c>
      <c r="C64" s="31"/>
      <c r="D64" s="201">
        <v>1.7320508075688772</v>
      </c>
      <c r="E64" s="192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200"/>
    </row>
    <row r="65" spans="1:45">
      <c r="A65" s="33"/>
      <c r="B65" s="2" t="s">
        <v>83</v>
      </c>
      <c r="C65" s="31"/>
      <c r="D65" s="12">
        <v>0.49487165930539351</v>
      </c>
      <c r="E65" s="1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69"/>
    </row>
    <row r="66" spans="1:45">
      <c r="A66" s="33"/>
      <c r="B66" s="2" t="s">
        <v>166</v>
      </c>
      <c r="C66" s="31"/>
      <c r="D66" s="12">
        <v>0.59090909090909083</v>
      </c>
      <c r="E66" s="11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69"/>
    </row>
    <row r="67" spans="1:45">
      <c r="A67" s="33"/>
      <c r="B67" s="54" t="s">
        <v>167</v>
      </c>
      <c r="C67" s="55"/>
      <c r="D67" s="53" t="s">
        <v>173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B68" s="34"/>
      <c r="C68" s="19"/>
      <c r="D68" s="29"/>
      <c r="AS68" s="69"/>
    </row>
    <row r="69" spans="1:45" ht="15">
      <c r="B69" s="37" t="s">
        <v>341</v>
      </c>
      <c r="AS69" s="30" t="s">
        <v>185</v>
      </c>
    </row>
    <row r="70" spans="1:45" ht="15">
      <c r="A70" s="27" t="s">
        <v>10</v>
      </c>
      <c r="B70" s="17" t="s">
        <v>116</v>
      </c>
      <c r="C70" s="14" t="s">
        <v>117</v>
      </c>
      <c r="D70" s="15" t="s">
        <v>155</v>
      </c>
      <c r="E70" s="16" t="s">
        <v>155</v>
      </c>
      <c r="F70" s="16" t="s">
        <v>155</v>
      </c>
      <c r="G70" s="16" t="s">
        <v>155</v>
      </c>
      <c r="H70" s="16" t="s">
        <v>155</v>
      </c>
      <c r="I70" s="16" t="s">
        <v>155</v>
      </c>
      <c r="J70" s="16" t="s">
        <v>155</v>
      </c>
      <c r="K70" s="16" t="s">
        <v>155</v>
      </c>
      <c r="L70" s="16" t="s">
        <v>155</v>
      </c>
      <c r="M70" s="16" t="s">
        <v>155</v>
      </c>
      <c r="N70" s="16" t="s">
        <v>155</v>
      </c>
      <c r="O70" s="16" t="s">
        <v>155</v>
      </c>
      <c r="P70" s="11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156</v>
      </c>
      <c r="C71" s="7" t="s">
        <v>156</v>
      </c>
      <c r="D71" s="111" t="s">
        <v>157</v>
      </c>
      <c r="E71" s="112" t="s">
        <v>187</v>
      </c>
      <c r="F71" s="112" t="s">
        <v>168</v>
      </c>
      <c r="G71" s="112" t="s">
        <v>158</v>
      </c>
      <c r="H71" s="112" t="s">
        <v>188</v>
      </c>
      <c r="I71" s="112" t="s">
        <v>169</v>
      </c>
      <c r="J71" s="112" t="s">
        <v>170</v>
      </c>
      <c r="K71" s="112" t="s">
        <v>174</v>
      </c>
      <c r="L71" s="112" t="s">
        <v>159</v>
      </c>
      <c r="M71" s="112" t="s">
        <v>160</v>
      </c>
      <c r="N71" s="112" t="s">
        <v>189</v>
      </c>
      <c r="O71" s="112" t="s">
        <v>161</v>
      </c>
      <c r="P71" s="11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195</v>
      </c>
      <c r="E72" s="9" t="s">
        <v>195</v>
      </c>
      <c r="F72" s="9" t="s">
        <v>196</v>
      </c>
      <c r="G72" s="9" t="s">
        <v>195</v>
      </c>
      <c r="H72" s="9" t="s">
        <v>195</v>
      </c>
      <c r="I72" s="9" t="s">
        <v>195</v>
      </c>
      <c r="J72" s="9" t="s">
        <v>195</v>
      </c>
      <c r="K72" s="9" t="s">
        <v>198</v>
      </c>
      <c r="L72" s="9" t="s">
        <v>196</v>
      </c>
      <c r="M72" s="9" t="s">
        <v>195</v>
      </c>
      <c r="N72" s="9" t="s">
        <v>195</v>
      </c>
      <c r="O72" s="9" t="s">
        <v>195</v>
      </c>
      <c r="P72" s="113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0</v>
      </c>
    </row>
    <row r="73" spans="1:45">
      <c r="A73" s="33"/>
      <c r="B73" s="18"/>
      <c r="C73" s="7"/>
      <c r="D73" s="28" t="s">
        <v>199</v>
      </c>
      <c r="E73" s="28" t="s">
        <v>199</v>
      </c>
      <c r="F73" s="28" t="s">
        <v>199</v>
      </c>
      <c r="G73" s="28" t="s">
        <v>200</v>
      </c>
      <c r="H73" s="28" t="s">
        <v>199</v>
      </c>
      <c r="I73" s="28" t="s">
        <v>199</v>
      </c>
      <c r="J73" s="28" t="s">
        <v>199</v>
      </c>
      <c r="K73" s="28" t="s">
        <v>199</v>
      </c>
      <c r="L73" s="28" t="s">
        <v>199</v>
      </c>
      <c r="M73" s="28" t="s">
        <v>201</v>
      </c>
      <c r="N73" s="28" t="s">
        <v>199</v>
      </c>
      <c r="O73" s="28" t="s">
        <v>203</v>
      </c>
      <c r="P73" s="113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0</v>
      </c>
    </row>
    <row r="74" spans="1:45">
      <c r="A74" s="33"/>
      <c r="B74" s="17">
        <v>1</v>
      </c>
      <c r="C74" s="13">
        <v>1</v>
      </c>
      <c r="D74" s="188">
        <v>147</v>
      </c>
      <c r="E74" s="188">
        <v>33</v>
      </c>
      <c r="F74" s="189">
        <v>139</v>
      </c>
      <c r="G74" s="188">
        <v>50</v>
      </c>
      <c r="H74" s="189">
        <v>110</v>
      </c>
      <c r="I74" s="188">
        <v>50</v>
      </c>
      <c r="J74" s="189">
        <v>80</v>
      </c>
      <c r="K74" s="188">
        <v>124</v>
      </c>
      <c r="L74" s="188">
        <v>129</v>
      </c>
      <c r="M74" s="188">
        <v>18</v>
      </c>
      <c r="N74" s="188">
        <v>150</v>
      </c>
      <c r="O74" s="188">
        <v>113</v>
      </c>
      <c r="P74" s="192"/>
      <c r="Q74" s="193"/>
      <c r="R74" s="193"/>
      <c r="S74" s="193"/>
      <c r="T74" s="193"/>
      <c r="U74" s="193"/>
      <c r="V74" s="193"/>
      <c r="W74" s="193"/>
      <c r="X74" s="193"/>
      <c r="Y74" s="193"/>
      <c r="Z74" s="193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  <c r="AS74" s="194">
        <v>1</v>
      </c>
    </row>
    <row r="75" spans="1:45">
      <c r="A75" s="33"/>
      <c r="B75" s="18">
        <v>1</v>
      </c>
      <c r="C75" s="7">
        <v>2</v>
      </c>
      <c r="D75" s="196">
        <v>149</v>
      </c>
      <c r="E75" s="196">
        <v>36</v>
      </c>
      <c r="F75" s="197">
        <v>149</v>
      </c>
      <c r="G75" s="196">
        <v>46</v>
      </c>
      <c r="H75" s="197">
        <v>90</v>
      </c>
      <c r="I75" s="196">
        <v>60</v>
      </c>
      <c r="J75" s="197">
        <v>80</v>
      </c>
      <c r="K75" s="196">
        <v>131</v>
      </c>
      <c r="L75" s="196">
        <v>135</v>
      </c>
      <c r="M75" s="196">
        <v>17</v>
      </c>
      <c r="N75" s="196">
        <v>150</v>
      </c>
      <c r="O75" s="196">
        <v>114</v>
      </c>
      <c r="P75" s="192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93"/>
      <c r="AQ75" s="193"/>
      <c r="AR75" s="193"/>
      <c r="AS75" s="194">
        <v>9</v>
      </c>
    </row>
    <row r="76" spans="1:45">
      <c r="A76" s="33"/>
      <c r="B76" s="18">
        <v>1</v>
      </c>
      <c r="C76" s="7">
        <v>3</v>
      </c>
      <c r="D76" s="196">
        <v>145</v>
      </c>
      <c r="E76" s="196">
        <v>36</v>
      </c>
      <c r="F76" s="197">
        <v>137</v>
      </c>
      <c r="G76" s="196">
        <v>51</v>
      </c>
      <c r="H76" s="197">
        <v>110</v>
      </c>
      <c r="I76" s="196">
        <v>60</v>
      </c>
      <c r="J76" s="203">
        <v>110</v>
      </c>
      <c r="K76" s="197">
        <v>124</v>
      </c>
      <c r="L76" s="201">
        <v>130.5</v>
      </c>
      <c r="M76" s="201">
        <v>17</v>
      </c>
      <c r="N76" s="201">
        <v>150</v>
      </c>
      <c r="O76" s="201">
        <v>112</v>
      </c>
      <c r="P76" s="192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  <c r="AS76" s="194">
        <v>16</v>
      </c>
    </row>
    <row r="77" spans="1:45">
      <c r="A77" s="33"/>
      <c r="B77" s="18">
        <v>1</v>
      </c>
      <c r="C77" s="7">
        <v>4</v>
      </c>
      <c r="D77" s="196">
        <v>141</v>
      </c>
      <c r="E77" s="196">
        <v>38</v>
      </c>
      <c r="F77" s="197">
        <v>141</v>
      </c>
      <c r="G77" s="196">
        <v>46</v>
      </c>
      <c r="H77" s="197">
        <v>70</v>
      </c>
      <c r="I77" s="196">
        <v>40</v>
      </c>
      <c r="J77" s="197">
        <v>90</v>
      </c>
      <c r="K77" s="197">
        <v>127</v>
      </c>
      <c r="L77" s="201">
        <v>134</v>
      </c>
      <c r="M77" s="203">
        <v>25</v>
      </c>
      <c r="N77" s="201">
        <v>150</v>
      </c>
      <c r="O77" s="201">
        <v>115</v>
      </c>
      <c r="P77" s="192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4" t="s">
        <v>140</v>
      </c>
    </row>
    <row r="78" spans="1:45">
      <c r="A78" s="33"/>
      <c r="B78" s="18">
        <v>1</v>
      </c>
      <c r="C78" s="7">
        <v>5</v>
      </c>
      <c r="D78" s="196">
        <v>153</v>
      </c>
      <c r="E78" s="196">
        <v>34</v>
      </c>
      <c r="F78" s="196">
        <v>147</v>
      </c>
      <c r="G78" s="196">
        <v>50</v>
      </c>
      <c r="H78" s="196">
        <v>90</v>
      </c>
      <c r="I78" s="196">
        <v>40</v>
      </c>
      <c r="J78" s="196">
        <v>80</v>
      </c>
      <c r="K78" s="196">
        <v>128</v>
      </c>
      <c r="L78" s="196">
        <v>133</v>
      </c>
      <c r="M78" s="196">
        <v>14</v>
      </c>
      <c r="N78" s="196">
        <v>150</v>
      </c>
      <c r="O78" s="196">
        <v>110</v>
      </c>
      <c r="P78" s="192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4">
        <v>32</v>
      </c>
    </row>
    <row r="79" spans="1:45">
      <c r="A79" s="33"/>
      <c r="B79" s="19" t="s">
        <v>163</v>
      </c>
      <c r="C79" s="11"/>
      <c r="D79" s="199">
        <v>147</v>
      </c>
      <c r="E79" s="199">
        <v>35.4</v>
      </c>
      <c r="F79" s="199">
        <v>142.6</v>
      </c>
      <c r="G79" s="199">
        <v>48.6</v>
      </c>
      <c r="H79" s="199">
        <v>94</v>
      </c>
      <c r="I79" s="199">
        <v>50</v>
      </c>
      <c r="J79" s="199">
        <v>88</v>
      </c>
      <c r="K79" s="199">
        <v>126.8</v>
      </c>
      <c r="L79" s="199">
        <v>132.30000000000001</v>
      </c>
      <c r="M79" s="199">
        <v>18.2</v>
      </c>
      <c r="N79" s="199">
        <v>150</v>
      </c>
      <c r="O79" s="199">
        <v>112.8</v>
      </c>
      <c r="P79" s="192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200"/>
    </row>
    <row r="80" spans="1:45">
      <c r="A80" s="33"/>
      <c r="B80" s="2" t="s">
        <v>164</v>
      </c>
      <c r="C80" s="31"/>
      <c r="D80" s="201">
        <v>147</v>
      </c>
      <c r="E80" s="201">
        <v>36</v>
      </c>
      <c r="F80" s="201">
        <v>141</v>
      </c>
      <c r="G80" s="201">
        <v>50</v>
      </c>
      <c r="H80" s="201">
        <v>90</v>
      </c>
      <c r="I80" s="201">
        <v>50</v>
      </c>
      <c r="J80" s="201">
        <v>80</v>
      </c>
      <c r="K80" s="201">
        <v>127</v>
      </c>
      <c r="L80" s="201">
        <v>133</v>
      </c>
      <c r="M80" s="201">
        <v>17</v>
      </c>
      <c r="N80" s="201">
        <v>150</v>
      </c>
      <c r="O80" s="201">
        <v>113</v>
      </c>
      <c r="P80" s="192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200"/>
    </row>
    <row r="81" spans="1:45">
      <c r="A81" s="33"/>
      <c r="B81" s="2" t="s">
        <v>165</v>
      </c>
      <c r="C81" s="31"/>
      <c r="D81" s="201">
        <v>4.4721359549995796</v>
      </c>
      <c r="E81" s="201">
        <v>1.9493588689617929</v>
      </c>
      <c r="F81" s="201">
        <v>5.1768716422179146</v>
      </c>
      <c r="G81" s="201">
        <v>2.4083189157584592</v>
      </c>
      <c r="H81" s="201">
        <v>16.733200530681511</v>
      </c>
      <c r="I81" s="201">
        <v>10</v>
      </c>
      <c r="J81" s="201">
        <v>13.038404810405298</v>
      </c>
      <c r="K81" s="201">
        <v>2.9495762407505248</v>
      </c>
      <c r="L81" s="201">
        <v>2.4899799195977463</v>
      </c>
      <c r="M81" s="201">
        <v>4.0865633483405084</v>
      </c>
      <c r="N81" s="201">
        <v>0</v>
      </c>
      <c r="O81" s="201">
        <v>1.9235384061671346</v>
      </c>
      <c r="P81" s="192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200"/>
    </row>
    <row r="82" spans="1:45">
      <c r="A82" s="33"/>
      <c r="B82" s="2" t="s">
        <v>83</v>
      </c>
      <c r="C82" s="31"/>
      <c r="D82" s="12">
        <v>3.0422693571425713E-2</v>
      </c>
      <c r="E82" s="12">
        <v>5.5066634716434831E-2</v>
      </c>
      <c r="F82" s="12">
        <v>3.6303447701387902E-2</v>
      </c>
      <c r="G82" s="12">
        <v>4.9553887155523849E-2</v>
      </c>
      <c r="H82" s="12">
        <v>0.17801277160299481</v>
      </c>
      <c r="I82" s="12">
        <v>0.2</v>
      </c>
      <c r="J82" s="12">
        <v>0.14816369102733293</v>
      </c>
      <c r="K82" s="12">
        <v>2.3261642277212342E-2</v>
      </c>
      <c r="L82" s="12">
        <v>1.8820709898698006E-2</v>
      </c>
      <c r="M82" s="12">
        <v>0.22453644771101694</v>
      </c>
      <c r="N82" s="12">
        <v>0</v>
      </c>
      <c r="O82" s="12">
        <v>1.7052645444744101E-2</v>
      </c>
      <c r="P82" s="113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9"/>
    </row>
    <row r="83" spans="1:45">
      <c r="A83" s="33"/>
      <c r="B83" s="2" t="s">
        <v>166</v>
      </c>
      <c r="C83" s="31"/>
      <c r="D83" s="12" t="s">
        <v>398</v>
      </c>
      <c r="E83" s="12" t="s">
        <v>398</v>
      </c>
      <c r="F83" s="12" t="s">
        <v>398</v>
      </c>
      <c r="G83" s="12" t="s">
        <v>398</v>
      </c>
      <c r="H83" s="12" t="s">
        <v>398</v>
      </c>
      <c r="I83" s="12" t="s">
        <v>398</v>
      </c>
      <c r="J83" s="12" t="s">
        <v>398</v>
      </c>
      <c r="K83" s="12" t="s">
        <v>398</v>
      </c>
      <c r="L83" s="12" t="s">
        <v>398</v>
      </c>
      <c r="M83" s="12" t="s">
        <v>398</v>
      </c>
      <c r="N83" s="12" t="s">
        <v>398</v>
      </c>
      <c r="O83" s="12" t="s">
        <v>398</v>
      </c>
      <c r="P83" s="113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A84" s="33"/>
      <c r="B84" s="54" t="s">
        <v>167</v>
      </c>
      <c r="C84" s="55"/>
      <c r="D84" s="53">
        <v>0.71</v>
      </c>
      <c r="E84" s="53">
        <v>1.1100000000000001</v>
      </c>
      <c r="F84" s="53">
        <v>0.64</v>
      </c>
      <c r="G84" s="53">
        <v>0.89</v>
      </c>
      <c r="H84" s="53">
        <v>0.15</v>
      </c>
      <c r="I84" s="53">
        <v>0.87</v>
      </c>
      <c r="J84" s="53">
        <v>0.25</v>
      </c>
      <c r="K84" s="53">
        <v>0.38</v>
      </c>
      <c r="L84" s="53">
        <v>0.47</v>
      </c>
      <c r="M84" s="53">
        <v>1.39</v>
      </c>
      <c r="N84" s="53">
        <v>0.76</v>
      </c>
      <c r="O84" s="53">
        <v>0.15</v>
      </c>
      <c r="P84" s="113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9"/>
    </row>
    <row r="85" spans="1:45">
      <c r="B85" s="34"/>
      <c r="C85" s="1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AS85" s="69"/>
    </row>
    <row r="86" spans="1:45" ht="15">
      <c r="B86" s="37" t="s">
        <v>342</v>
      </c>
      <c r="AS86" s="30" t="s">
        <v>185</v>
      </c>
    </row>
    <row r="87" spans="1:45" ht="15">
      <c r="A87" s="27" t="s">
        <v>13</v>
      </c>
      <c r="B87" s="17" t="s">
        <v>116</v>
      </c>
      <c r="C87" s="14" t="s">
        <v>117</v>
      </c>
      <c r="D87" s="15" t="s">
        <v>155</v>
      </c>
      <c r="E87" s="11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156</v>
      </c>
      <c r="C88" s="7" t="s">
        <v>156</v>
      </c>
      <c r="D88" s="111" t="s">
        <v>160</v>
      </c>
      <c r="E88" s="11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3</v>
      </c>
    </row>
    <row r="89" spans="1:45">
      <c r="A89" s="33"/>
      <c r="B89" s="18"/>
      <c r="C89" s="7"/>
      <c r="D89" s="8" t="s">
        <v>195</v>
      </c>
      <c r="E89" s="11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 t="s">
        <v>201</v>
      </c>
      <c r="E90" s="11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2</v>
      </c>
    </row>
    <row r="91" spans="1:45">
      <c r="A91" s="33"/>
      <c r="B91" s="17">
        <v>1</v>
      </c>
      <c r="C91" s="13">
        <v>1</v>
      </c>
      <c r="D91" s="20">
        <v>1.3</v>
      </c>
      <c r="E91" s="11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9">
        <v>1.4</v>
      </c>
      <c r="E92" s="11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3</v>
      </c>
    </row>
    <row r="93" spans="1:45">
      <c r="A93" s="33"/>
      <c r="B93" s="18">
        <v>1</v>
      </c>
      <c r="C93" s="7">
        <v>3</v>
      </c>
      <c r="D93" s="9">
        <v>1.4</v>
      </c>
      <c r="E93" s="11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9">
        <v>1.3</v>
      </c>
      <c r="E94" s="11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1.36</v>
      </c>
    </row>
    <row r="95" spans="1:45">
      <c r="A95" s="33"/>
      <c r="B95" s="18">
        <v>1</v>
      </c>
      <c r="C95" s="7">
        <v>5</v>
      </c>
      <c r="D95" s="9">
        <v>1.4</v>
      </c>
      <c r="E95" s="11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33</v>
      </c>
    </row>
    <row r="96" spans="1:45">
      <c r="A96" s="33"/>
      <c r="B96" s="19" t="s">
        <v>163</v>
      </c>
      <c r="C96" s="11"/>
      <c r="D96" s="23">
        <v>1.3599999999999999</v>
      </c>
      <c r="E96" s="11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9"/>
    </row>
    <row r="97" spans="1:45">
      <c r="A97" s="33"/>
      <c r="B97" s="2" t="s">
        <v>164</v>
      </c>
      <c r="C97" s="31"/>
      <c r="D97" s="10">
        <v>1.4</v>
      </c>
      <c r="E97" s="11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9"/>
    </row>
    <row r="98" spans="1:45">
      <c r="A98" s="33"/>
      <c r="B98" s="2" t="s">
        <v>165</v>
      </c>
      <c r="C98" s="31"/>
      <c r="D98" s="24">
        <v>5.4772255750516537E-2</v>
      </c>
      <c r="E98" s="11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69"/>
    </row>
    <row r="99" spans="1:45">
      <c r="A99" s="33"/>
      <c r="B99" s="2" t="s">
        <v>83</v>
      </c>
      <c r="C99" s="31"/>
      <c r="D99" s="12">
        <v>4.0273717463615105E-2</v>
      </c>
      <c r="E99" s="11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69"/>
    </row>
    <row r="100" spans="1:45">
      <c r="A100" s="33"/>
      <c r="B100" s="2" t="s">
        <v>166</v>
      </c>
      <c r="C100" s="31"/>
      <c r="D100" s="12">
        <v>-1.1102230246251565E-16</v>
      </c>
      <c r="E100" s="11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9"/>
    </row>
    <row r="101" spans="1:45">
      <c r="A101" s="33"/>
      <c r="B101" s="54" t="s">
        <v>167</v>
      </c>
      <c r="C101" s="55"/>
      <c r="D101" s="53" t="s">
        <v>173</v>
      </c>
      <c r="E101" s="11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69"/>
    </row>
    <row r="102" spans="1:45">
      <c r="B102" s="34"/>
      <c r="C102" s="19"/>
      <c r="D102" s="29"/>
      <c r="AS102" s="69"/>
    </row>
    <row r="103" spans="1:45" ht="15">
      <c r="B103" s="37" t="s">
        <v>343</v>
      </c>
      <c r="AS103" s="30" t="s">
        <v>62</v>
      </c>
    </row>
    <row r="104" spans="1:45" ht="15">
      <c r="A104" s="27" t="s">
        <v>109</v>
      </c>
      <c r="B104" s="17" t="s">
        <v>116</v>
      </c>
      <c r="C104" s="14" t="s">
        <v>117</v>
      </c>
      <c r="D104" s="15" t="s">
        <v>155</v>
      </c>
      <c r="E104" s="16" t="s">
        <v>155</v>
      </c>
      <c r="F104" s="16" t="s">
        <v>155</v>
      </c>
      <c r="G104" s="16" t="s">
        <v>155</v>
      </c>
      <c r="H104" s="16" t="s">
        <v>155</v>
      </c>
      <c r="I104" s="16" t="s">
        <v>155</v>
      </c>
      <c r="J104" s="16" t="s">
        <v>155</v>
      </c>
      <c r="K104" s="16" t="s">
        <v>155</v>
      </c>
      <c r="L104" s="16" t="s">
        <v>155</v>
      </c>
      <c r="M104" s="16" t="s">
        <v>155</v>
      </c>
      <c r="N104" s="16" t="s">
        <v>155</v>
      </c>
      <c r="O104" s="113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156</v>
      </c>
      <c r="C105" s="7" t="s">
        <v>156</v>
      </c>
      <c r="D105" s="111" t="s">
        <v>157</v>
      </c>
      <c r="E105" s="112" t="s">
        <v>187</v>
      </c>
      <c r="F105" s="112" t="s">
        <v>168</v>
      </c>
      <c r="G105" s="112" t="s">
        <v>158</v>
      </c>
      <c r="H105" s="112" t="s">
        <v>188</v>
      </c>
      <c r="I105" s="112" t="s">
        <v>169</v>
      </c>
      <c r="J105" s="112" t="s">
        <v>174</v>
      </c>
      <c r="K105" s="112" t="s">
        <v>159</v>
      </c>
      <c r="L105" s="112" t="s">
        <v>160</v>
      </c>
      <c r="M105" s="112" t="s">
        <v>189</v>
      </c>
      <c r="N105" s="112" t="s">
        <v>161</v>
      </c>
      <c r="O105" s="113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1</v>
      </c>
    </row>
    <row r="106" spans="1:45">
      <c r="A106" s="33"/>
      <c r="B106" s="18"/>
      <c r="C106" s="7"/>
      <c r="D106" s="8" t="s">
        <v>195</v>
      </c>
      <c r="E106" s="9" t="s">
        <v>195</v>
      </c>
      <c r="F106" s="9" t="s">
        <v>195</v>
      </c>
      <c r="G106" s="9" t="s">
        <v>195</v>
      </c>
      <c r="H106" s="9" t="s">
        <v>195</v>
      </c>
      <c r="I106" s="9" t="s">
        <v>195</v>
      </c>
      <c r="J106" s="9" t="s">
        <v>198</v>
      </c>
      <c r="K106" s="9" t="s">
        <v>195</v>
      </c>
      <c r="L106" s="9" t="s">
        <v>195</v>
      </c>
      <c r="M106" s="9" t="s">
        <v>195</v>
      </c>
      <c r="N106" s="9" t="s">
        <v>195</v>
      </c>
      <c r="O106" s="11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8"/>
      <c r="C107" s="7"/>
      <c r="D107" s="28" t="s">
        <v>199</v>
      </c>
      <c r="E107" s="28" t="s">
        <v>199</v>
      </c>
      <c r="F107" s="28" t="s">
        <v>199</v>
      </c>
      <c r="G107" s="28" t="s">
        <v>200</v>
      </c>
      <c r="H107" s="28" t="s">
        <v>199</v>
      </c>
      <c r="I107" s="28" t="s">
        <v>199</v>
      </c>
      <c r="J107" s="28" t="s">
        <v>199</v>
      </c>
      <c r="K107" s="28" t="s">
        <v>199</v>
      </c>
      <c r="L107" s="28" t="s">
        <v>201</v>
      </c>
      <c r="M107" s="28" t="s">
        <v>199</v>
      </c>
      <c r="N107" s="28" t="s">
        <v>203</v>
      </c>
      <c r="O107" s="11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3</v>
      </c>
    </row>
    <row r="108" spans="1:45">
      <c r="A108" s="33"/>
      <c r="B108" s="17">
        <v>1</v>
      </c>
      <c r="C108" s="13">
        <v>1</v>
      </c>
      <c r="D108" s="20">
        <v>8.0730000000000004</v>
      </c>
      <c r="E108" s="109">
        <v>7.43</v>
      </c>
      <c r="F108" s="21">
        <v>7.4859999999999998</v>
      </c>
      <c r="G108" s="20">
        <v>6.9820000000000002</v>
      </c>
      <c r="H108" s="21">
        <v>7.3800000000000008</v>
      </c>
      <c r="I108" s="103">
        <v>6.25</v>
      </c>
      <c r="J108" s="21">
        <v>7.4580000000000002</v>
      </c>
      <c r="K108" s="20">
        <v>7.3599999999999994</v>
      </c>
      <c r="L108" s="103">
        <v>5.0090000000000003</v>
      </c>
      <c r="M108" s="20">
        <v>7.15</v>
      </c>
      <c r="N108" s="20">
        <v>7.4859999999999998</v>
      </c>
      <c r="O108" s="11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</v>
      </c>
    </row>
    <row r="109" spans="1:45">
      <c r="A109" s="33"/>
      <c r="B109" s="18">
        <v>1</v>
      </c>
      <c r="C109" s="7">
        <v>2</v>
      </c>
      <c r="D109" s="9">
        <v>7.9669999999999987</v>
      </c>
      <c r="E109" s="9">
        <v>7.2619999999999996</v>
      </c>
      <c r="F109" s="22">
        <v>7.8079999999999998</v>
      </c>
      <c r="G109" s="9">
        <v>6.8700999999999999</v>
      </c>
      <c r="H109" s="22">
        <v>7.42</v>
      </c>
      <c r="I109" s="105">
        <v>6.9</v>
      </c>
      <c r="J109" s="22">
        <v>7.5279999999999996</v>
      </c>
      <c r="K109" s="9">
        <v>7.51</v>
      </c>
      <c r="L109" s="105">
        <v>5.093</v>
      </c>
      <c r="M109" s="9">
        <v>6.9599999999999991</v>
      </c>
      <c r="N109" s="9">
        <v>7.4580000000000002</v>
      </c>
      <c r="O109" s="11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 t="e">
        <v>#N/A</v>
      </c>
    </row>
    <row r="110" spans="1:45">
      <c r="A110" s="33"/>
      <c r="B110" s="18">
        <v>1</v>
      </c>
      <c r="C110" s="7">
        <v>3</v>
      </c>
      <c r="D110" s="9">
        <v>8.0459999999999994</v>
      </c>
      <c r="E110" s="9">
        <v>7.1779999999999999</v>
      </c>
      <c r="F110" s="22">
        <v>7.29</v>
      </c>
      <c r="G110" s="9">
        <v>7.01</v>
      </c>
      <c r="H110" s="22">
        <v>7.51</v>
      </c>
      <c r="I110" s="105">
        <v>6.8000000000000007</v>
      </c>
      <c r="J110" s="22">
        <v>7.5279999999999996</v>
      </c>
      <c r="K110" s="22">
        <v>7.7399999999999993</v>
      </c>
      <c r="L110" s="108">
        <v>5.625</v>
      </c>
      <c r="M110" s="10">
        <v>7.31</v>
      </c>
      <c r="N110" s="10">
        <v>7.444</v>
      </c>
      <c r="O110" s="11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16</v>
      </c>
    </row>
    <row r="111" spans="1:45">
      <c r="A111" s="33"/>
      <c r="B111" s="18">
        <v>1</v>
      </c>
      <c r="C111" s="7">
        <v>4</v>
      </c>
      <c r="D111" s="9">
        <v>7.9920000000000009</v>
      </c>
      <c r="E111" s="9">
        <v>7.2759999999999998</v>
      </c>
      <c r="F111" s="22">
        <v>7.3460000000000001</v>
      </c>
      <c r="G111" s="9">
        <v>6.8281000000000001</v>
      </c>
      <c r="H111" s="22">
        <v>7.4900000000000011</v>
      </c>
      <c r="I111" s="105">
        <v>6.16</v>
      </c>
      <c r="J111" s="22">
        <v>7.6120000000000001</v>
      </c>
      <c r="K111" s="22">
        <v>7.64</v>
      </c>
      <c r="L111" s="106">
        <v>5.359</v>
      </c>
      <c r="M111" s="10">
        <v>7.31</v>
      </c>
      <c r="N111" s="108">
        <v>7.29</v>
      </c>
      <c r="O111" s="11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7.4280495999999987</v>
      </c>
    </row>
    <row r="112" spans="1:45">
      <c r="A112" s="33"/>
      <c r="B112" s="18">
        <v>1</v>
      </c>
      <c r="C112" s="7">
        <v>5</v>
      </c>
      <c r="D112" s="9">
        <v>7.9850000000000003</v>
      </c>
      <c r="E112" s="9">
        <v>7.2759999999999998</v>
      </c>
      <c r="F112" s="9">
        <v>7.64</v>
      </c>
      <c r="G112" s="9">
        <v>6.7721</v>
      </c>
      <c r="H112" s="9">
        <v>7.3800000000000008</v>
      </c>
      <c r="I112" s="105">
        <v>6.25</v>
      </c>
      <c r="J112" s="9">
        <v>7.4160000000000004</v>
      </c>
      <c r="K112" s="9">
        <v>7.68</v>
      </c>
      <c r="L112" s="105">
        <v>5.1210000000000004</v>
      </c>
      <c r="M112" s="9">
        <v>7.12</v>
      </c>
      <c r="N112" s="9">
        <v>7.556</v>
      </c>
      <c r="O112" s="113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36</v>
      </c>
    </row>
    <row r="113" spans="1:45">
      <c r="A113" s="33"/>
      <c r="B113" s="19" t="s">
        <v>163</v>
      </c>
      <c r="C113" s="11"/>
      <c r="D113" s="23">
        <v>8.0126000000000008</v>
      </c>
      <c r="E113" s="23">
        <v>7.2843999999999998</v>
      </c>
      <c r="F113" s="23">
        <v>7.5140000000000002</v>
      </c>
      <c r="G113" s="23">
        <v>6.8924599999999998</v>
      </c>
      <c r="H113" s="23">
        <v>7.4360000000000017</v>
      </c>
      <c r="I113" s="23">
        <v>6.4719999999999995</v>
      </c>
      <c r="J113" s="23">
        <v>7.5084</v>
      </c>
      <c r="K113" s="23">
        <v>7.5860000000000003</v>
      </c>
      <c r="L113" s="23">
        <v>5.2414000000000005</v>
      </c>
      <c r="M113" s="23">
        <v>7.169999999999999</v>
      </c>
      <c r="N113" s="23">
        <v>7.4467999999999988</v>
      </c>
      <c r="O113" s="113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69"/>
    </row>
    <row r="114" spans="1:45">
      <c r="A114" s="33"/>
      <c r="B114" s="2" t="s">
        <v>164</v>
      </c>
      <c r="C114" s="31"/>
      <c r="D114" s="10">
        <v>7.9920000000000009</v>
      </c>
      <c r="E114" s="10">
        <v>7.2759999999999998</v>
      </c>
      <c r="F114" s="10">
        <v>7.4859999999999998</v>
      </c>
      <c r="G114" s="10">
        <v>6.8700999999999999</v>
      </c>
      <c r="H114" s="10">
        <v>7.42</v>
      </c>
      <c r="I114" s="10">
        <v>6.25</v>
      </c>
      <c r="J114" s="10">
        <v>7.5279999999999996</v>
      </c>
      <c r="K114" s="10">
        <v>7.64</v>
      </c>
      <c r="L114" s="10">
        <v>5.1210000000000004</v>
      </c>
      <c r="M114" s="10">
        <v>7.15</v>
      </c>
      <c r="N114" s="10">
        <v>7.4580000000000002</v>
      </c>
      <c r="O114" s="113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69"/>
    </row>
    <row r="115" spans="1:45">
      <c r="A115" s="33"/>
      <c r="B115" s="2" t="s">
        <v>165</v>
      </c>
      <c r="C115" s="31"/>
      <c r="D115" s="24">
        <v>4.4802901691743321E-2</v>
      </c>
      <c r="E115" s="24">
        <v>9.105383023245088E-2</v>
      </c>
      <c r="F115" s="24">
        <v>0.21301173676584104</v>
      </c>
      <c r="G115" s="24">
        <v>0.10119507399078274</v>
      </c>
      <c r="H115" s="24">
        <v>6.1073725938409699E-2</v>
      </c>
      <c r="I115" s="24">
        <v>0.34881227042637158</v>
      </c>
      <c r="J115" s="24">
        <v>7.5131884043992764E-2</v>
      </c>
      <c r="K115" s="24">
        <v>0.15192103211866353</v>
      </c>
      <c r="L115" s="24">
        <v>0.25075246758506675</v>
      </c>
      <c r="M115" s="24">
        <v>0.1467991825590321</v>
      </c>
      <c r="N115" s="24">
        <v>9.769953940526023E-2</v>
      </c>
      <c r="O115" s="185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70"/>
    </row>
    <row r="116" spans="1:45">
      <c r="A116" s="33"/>
      <c r="B116" s="2" t="s">
        <v>83</v>
      </c>
      <c r="C116" s="31"/>
      <c r="D116" s="12">
        <v>5.5915560107509818E-3</v>
      </c>
      <c r="E116" s="12">
        <v>1.24998394147014E-2</v>
      </c>
      <c r="F116" s="12">
        <v>2.834864742691523E-2</v>
      </c>
      <c r="G116" s="12">
        <v>1.4681996557220897E-2</v>
      </c>
      <c r="H116" s="12">
        <v>8.2132498572363745E-3</v>
      </c>
      <c r="I116" s="12">
        <v>5.3895591845854698E-2</v>
      </c>
      <c r="J116" s="12">
        <v>1.0006377396514939E-2</v>
      </c>
      <c r="K116" s="12">
        <v>2.0026500411107769E-2</v>
      </c>
      <c r="L116" s="12">
        <v>4.7840742470535873E-2</v>
      </c>
      <c r="M116" s="12">
        <v>2.0474084038916613E-2</v>
      </c>
      <c r="N116" s="12">
        <v>1.3119667428326294E-2</v>
      </c>
      <c r="O116" s="113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69"/>
    </row>
    <row r="117" spans="1:45">
      <c r="A117" s="33"/>
      <c r="B117" s="2" t="s">
        <v>166</v>
      </c>
      <c r="C117" s="31"/>
      <c r="D117" s="12">
        <v>7.8695004944501434E-2</v>
      </c>
      <c r="E117" s="12">
        <v>-1.9338804630491313E-2</v>
      </c>
      <c r="F117" s="12">
        <v>1.1571058976235449E-2</v>
      </c>
      <c r="G117" s="12">
        <v>-7.2103665005144646E-2</v>
      </c>
      <c r="H117" s="12">
        <v>1.0703213398040035E-3</v>
      </c>
      <c r="I117" s="12">
        <v>-0.12870802585917029</v>
      </c>
      <c r="J117" s="12">
        <v>1.0817159863876213E-2</v>
      </c>
      <c r="K117" s="12">
        <v>2.1264047563710697E-2</v>
      </c>
      <c r="L117" s="12">
        <v>-0.29437735580010105</v>
      </c>
      <c r="M117" s="12">
        <v>-3.4739886497257566E-2</v>
      </c>
      <c r="N117" s="12">
        <v>2.5242696279248467E-3</v>
      </c>
      <c r="O117" s="11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69"/>
    </row>
    <row r="118" spans="1:45">
      <c r="A118" s="33"/>
      <c r="B118" s="54" t="s">
        <v>167</v>
      </c>
      <c r="C118" s="55"/>
      <c r="D118" s="53">
        <v>2.56</v>
      </c>
      <c r="E118" s="53">
        <v>0.67</v>
      </c>
      <c r="F118" s="53">
        <v>0.35</v>
      </c>
      <c r="G118" s="53">
        <v>2.42</v>
      </c>
      <c r="H118" s="53">
        <v>0</v>
      </c>
      <c r="I118" s="53">
        <v>4.28</v>
      </c>
      <c r="J118" s="53">
        <v>0.32</v>
      </c>
      <c r="K118" s="53">
        <v>0.67</v>
      </c>
      <c r="L118" s="53">
        <v>9.75</v>
      </c>
      <c r="M118" s="53">
        <v>1.18</v>
      </c>
      <c r="N118" s="53">
        <v>0.05</v>
      </c>
      <c r="O118" s="11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69"/>
    </row>
    <row r="119" spans="1:45">
      <c r="B119" s="34"/>
      <c r="C119" s="1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AS119" s="69"/>
    </row>
    <row r="120" spans="1:45" ht="15">
      <c r="B120" s="37" t="s">
        <v>344</v>
      </c>
      <c r="AS120" s="30" t="s">
        <v>62</v>
      </c>
    </row>
    <row r="121" spans="1:45" ht="15">
      <c r="A121" s="27" t="s">
        <v>18</v>
      </c>
      <c r="B121" s="17" t="s">
        <v>116</v>
      </c>
      <c r="C121" s="14" t="s">
        <v>117</v>
      </c>
      <c r="D121" s="15" t="s">
        <v>155</v>
      </c>
      <c r="E121" s="16" t="s">
        <v>155</v>
      </c>
      <c r="F121" s="16" t="s">
        <v>155</v>
      </c>
      <c r="G121" s="16" t="s">
        <v>155</v>
      </c>
      <c r="H121" s="16" t="s">
        <v>155</v>
      </c>
      <c r="I121" s="16" t="s">
        <v>155</v>
      </c>
      <c r="J121" s="16" t="s">
        <v>155</v>
      </c>
      <c r="K121" s="16" t="s">
        <v>155</v>
      </c>
      <c r="L121" s="16" t="s">
        <v>155</v>
      </c>
      <c r="M121" s="16" t="s">
        <v>155</v>
      </c>
      <c r="N121" s="16" t="s">
        <v>155</v>
      </c>
      <c r="O121" s="16" t="s">
        <v>155</v>
      </c>
      <c r="P121" s="16" t="s">
        <v>155</v>
      </c>
      <c r="Q121" s="16" t="s">
        <v>155</v>
      </c>
      <c r="R121" s="113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156</v>
      </c>
      <c r="C122" s="7" t="s">
        <v>156</v>
      </c>
      <c r="D122" s="111" t="s">
        <v>157</v>
      </c>
      <c r="E122" s="112" t="s">
        <v>186</v>
      </c>
      <c r="F122" s="112" t="s">
        <v>187</v>
      </c>
      <c r="G122" s="112" t="s">
        <v>168</v>
      </c>
      <c r="H122" s="112" t="s">
        <v>188</v>
      </c>
      <c r="I122" s="112" t="s">
        <v>169</v>
      </c>
      <c r="J122" s="112" t="s">
        <v>170</v>
      </c>
      <c r="K122" s="112" t="s">
        <v>174</v>
      </c>
      <c r="L122" s="112" t="s">
        <v>159</v>
      </c>
      <c r="M122" s="112" t="s">
        <v>171</v>
      </c>
      <c r="N122" s="112" t="s">
        <v>160</v>
      </c>
      <c r="O122" s="112" t="s">
        <v>189</v>
      </c>
      <c r="P122" s="112" t="s">
        <v>190</v>
      </c>
      <c r="Q122" s="112" t="s">
        <v>161</v>
      </c>
      <c r="R122" s="113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3</v>
      </c>
    </row>
    <row r="123" spans="1:45">
      <c r="A123" s="33"/>
      <c r="B123" s="18"/>
      <c r="C123" s="7"/>
      <c r="D123" s="8" t="s">
        <v>195</v>
      </c>
      <c r="E123" s="9" t="s">
        <v>195</v>
      </c>
      <c r="F123" s="9" t="s">
        <v>195</v>
      </c>
      <c r="G123" s="9" t="s">
        <v>196</v>
      </c>
      <c r="H123" s="9" t="s">
        <v>195</v>
      </c>
      <c r="I123" s="9" t="s">
        <v>197</v>
      </c>
      <c r="J123" s="9" t="s">
        <v>195</v>
      </c>
      <c r="K123" s="9" t="s">
        <v>198</v>
      </c>
      <c r="L123" s="9" t="s">
        <v>196</v>
      </c>
      <c r="M123" s="9" t="s">
        <v>195</v>
      </c>
      <c r="N123" s="9" t="s">
        <v>195</v>
      </c>
      <c r="O123" s="9" t="s">
        <v>195</v>
      </c>
      <c r="P123" s="9" t="s">
        <v>195</v>
      </c>
      <c r="Q123" s="9" t="s">
        <v>195</v>
      </c>
      <c r="R123" s="113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0</v>
      </c>
    </row>
    <row r="124" spans="1:45">
      <c r="A124" s="33"/>
      <c r="B124" s="18"/>
      <c r="C124" s="7"/>
      <c r="D124" s="28" t="s">
        <v>199</v>
      </c>
      <c r="E124" s="28" t="s">
        <v>199</v>
      </c>
      <c r="F124" s="28" t="s">
        <v>199</v>
      </c>
      <c r="G124" s="28" t="s">
        <v>199</v>
      </c>
      <c r="H124" s="28" t="s">
        <v>199</v>
      </c>
      <c r="I124" s="28" t="s">
        <v>200</v>
      </c>
      <c r="J124" s="28" t="s">
        <v>199</v>
      </c>
      <c r="K124" s="28" t="s">
        <v>199</v>
      </c>
      <c r="L124" s="28" t="s">
        <v>199</v>
      </c>
      <c r="M124" s="28" t="s">
        <v>199</v>
      </c>
      <c r="N124" s="28" t="s">
        <v>201</v>
      </c>
      <c r="O124" s="28" t="s">
        <v>199</v>
      </c>
      <c r="P124" s="28" t="s">
        <v>202</v>
      </c>
      <c r="Q124" s="28" t="s">
        <v>203</v>
      </c>
      <c r="R124" s="113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1</v>
      </c>
    </row>
    <row r="125" spans="1:45">
      <c r="A125" s="33"/>
      <c r="B125" s="17">
        <v>1</v>
      </c>
      <c r="C125" s="13">
        <v>1</v>
      </c>
      <c r="D125" s="188">
        <v>90</v>
      </c>
      <c r="E125" s="188">
        <v>77</v>
      </c>
      <c r="F125" s="189">
        <v>78</v>
      </c>
      <c r="G125" s="188">
        <v>91.2</v>
      </c>
      <c r="H125" s="189">
        <v>89.5</v>
      </c>
      <c r="I125" s="188">
        <v>100</v>
      </c>
      <c r="J125" s="206">
        <v>87.1</v>
      </c>
      <c r="K125" s="188">
        <v>99</v>
      </c>
      <c r="L125" s="188">
        <v>85.3</v>
      </c>
      <c r="M125" s="188">
        <v>97.1</v>
      </c>
      <c r="N125" s="188">
        <v>94.9</v>
      </c>
      <c r="O125" s="188">
        <v>100</v>
      </c>
      <c r="P125" s="188">
        <v>70</v>
      </c>
      <c r="Q125" s="188">
        <v>80</v>
      </c>
      <c r="R125" s="192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193"/>
      <c r="AF125" s="193"/>
      <c r="AG125" s="193"/>
      <c r="AH125" s="193"/>
      <c r="AI125" s="193"/>
      <c r="AJ125" s="193"/>
      <c r="AK125" s="193"/>
      <c r="AL125" s="193"/>
      <c r="AM125" s="193"/>
      <c r="AN125" s="193"/>
      <c r="AO125" s="193"/>
      <c r="AP125" s="193"/>
      <c r="AQ125" s="193"/>
      <c r="AR125" s="193"/>
      <c r="AS125" s="194">
        <v>1</v>
      </c>
    </row>
    <row r="126" spans="1:45">
      <c r="A126" s="33"/>
      <c r="B126" s="18">
        <v>1</v>
      </c>
      <c r="C126" s="7">
        <v>2</v>
      </c>
      <c r="D126" s="196">
        <v>90</v>
      </c>
      <c r="E126" s="196">
        <v>78</v>
      </c>
      <c r="F126" s="197">
        <v>77.099999999999994</v>
      </c>
      <c r="G126" s="196">
        <v>95.51</v>
      </c>
      <c r="H126" s="197">
        <v>90.5</v>
      </c>
      <c r="I126" s="196">
        <v>100</v>
      </c>
      <c r="J126" s="197">
        <v>89</v>
      </c>
      <c r="K126" s="196">
        <v>96.7</v>
      </c>
      <c r="L126" s="196">
        <v>95.1</v>
      </c>
      <c r="M126" s="196">
        <v>97.3</v>
      </c>
      <c r="N126" s="196">
        <v>99</v>
      </c>
      <c r="O126" s="196">
        <v>95</v>
      </c>
      <c r="P126" s="196">
        <v>70</v>
      </c>
      <c r="Q126" s="196">
        <v>82</v>
      </c>
      <c r="R126" s="192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193"/>
      <c r="AF126" s="193"/>
      <c r="AG126" s="193"/>
      <c r="AH126" s="193"/>
      <c r="AI126" s="193"/>
      <c r="AJ126" s="193"/>
      <c r="AK126" s="193"/>
      <c r="AL126" s="193"/>
      <c r="AM126" s="193"/>
      <c r="AN126" s="193"/>
      <c r="AO126" s="193"/>
      <c r="AP126" s="193"/>
      <c r="AQ126" s="193"/>
      <c r="AR126" s="193"/>
      <c r="AS126" s="194" t="e">
        <v>#N/A</v>
      </c>
    </row>
    <row r="127" spans="1:45">
      <c r="A127" s="33"/>
      <c r="B127" s="18">
        <v>1</v>
      </c>
      <c r="C127" s="7">
        <v>3</v>
      </c>
      <c r="D127" s="196">
        <v>97</v>
      </c>
      <c r="E127" s="196">
        <v>79</v>
      </c>
      <c r="F127" s="197">
        <v>81.8</v>
      </c>
      <c r="G127" s="196">
        <v>91.88</v>
      </c>
      <c r="H127" s="197">
        <v>90.7</v>
      </c>
      <c r="I127" s="196">
        <v>100</v>
      </c>
      <c r="J127" s="197">
        <v>88.6</v>
      </c>
      <c r="K127" s="197">
        <v>97.8</v>
      </c>
      <c r="L127" s="201">
        <v>90.9</v>
      </c>
      <c r="M127" s="201">
        <v>98.8</v>
      </c>
      <c r="N127" s="201">
        <v>99.1</v>
      </c>
      <c r="O127" s="201">
        <v>103</v>
      </c>
      <c r="P127" s="201">
        <v>70</v>
      </c>
      <c r="Q127" s="201">
        <v>81</v>
      </c>
      <c r="R127" s="192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93"/>
      <c r="AL127" s="193"/>
      <c r="AM127" s="193"/>
      <c r="AN127" s="193"/>
      <c r="AO127" s="193"/>
      <c r="AP127" s="193"/>
      <c r="AQ127" s="193"/>
      <c r="AR127" s="193"/>
      <c r="AS127" s="194">
        <v>16</v>
      </c>
    </row>
    <row r="128" spans="1:45">
      <c r="A128" s="33"/>
      <c r="B128" s="18">
        <v>1</v>
      </c>
      <c r="C128" s="7">
        <v>4</v>
      </c>
      <c r="D128" s="196">
        <v>90</v>
      </c>
      <c r="E128" s="196">
        <v>79</v>
      </c>
      <c r="F128" s="197">
        <v>83.7</v>
      </c>
      <c r="G128" s="196">
        <v>93.03</v>
      </c>
      <c r="H128" s="197">
        <v>90.8</v>
      </c>
      <c r="I128" s="196">
        <v>100</v>
      </c>
      <c r="J128" s="197">
        <v>89.4</v>
      </c>
      <c r="K128" s="197">
        <v>101</v>
      </c>
      <c r="L128" s="201">
        <v>95.1</v>
      </c>
      <c r="M128" s="201">
        <v>95.5</v>
      </c>
      <c r="N128" s="201">
        <v>93.5</v>
      </c>
      <c r="O128" s="201">
        <v>100</v>
      </c>
      <c r="P128" s="201">
        <v>80</v>
      </c>
      <c r="Q128" s="201">
        <v>79</v>
      </c>
      <c r="R128" s="192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193"/>
      <c r="AF128" s="193"/>
      <c r="AG128" s="193"/>
      <c r="AH128" s="193"/>
      <c r="AI128" s="193"/>
      <c r="AJ128" s="193"/>
      <c r="AK128" s="193"/>
      <c r="AL128" s="193"/>
      <c r="AM128" s="193"/>
      <c r="AN128" s="193"/>
      <c r="AO128" s="193"/>
      <c r="AP128" s="193"/>
      <c r="AQ128" s="193"/>
      <c r="AR128" s="193"/>
      <c r="AS128" s="194">
        <v>89.877928571428583</v>
      </c>
    </row>
    <row r="129" spans="1:45">
      <c r="A129" s="33"/>
      <c r="B129" s="18">
        <v>1</v>
      </c>
      <c r="C129" s="7">
        <v>5</v>
      </c>
      <c r="D129" s="196">
        <v>90</v>
      </c>
      <c r="E129" s="196">
        <v>76</v>
      </c>
      <c r="F129" s="196">
        <v>83.6</v>
      </c>
      <c r="G129" s="196">
        <v>93.86</v>
      </c>
      <c r="H129" s="196">
        <v>89.6</v>
      </c>
      <c r="I129" s="196">
        <v>100</v>
      </c>
      <c r="J129" s="196">
        <v>88.9</v>
      </c>
      <c r="K129" s="196">
        <v>99.7</v>
      </c>
      <c r="L129" s="196">
        <v>91.4</v>
      </c>
      <c r="M129" s="196">
        <v>97</v>
      </c>
      <c r="N129" s="196">
        <v>97.6</v>
      </c>
      <c r="O129" s="196">
        <v>98</v>
      </c>
      <c r="P129" s="196">
        <v>70</v>
      </c>
      <c r="Q129" s="196">
        <v>80</v>
      </c>
      <c r="R129" s="192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193"/>
      <c r="AF129" s="193"/>
      <c r="AG129" s="193"/>
      <c r="AH129" s="193"/>
      <c r="AI129" s="193"/>
      <c r="AJ129" s="193"/>
      <c r="AK129" s="193"/>
      <c r="AL129" s="193"/>
      <c r="AM129" s="193"/>
      <c r="AN129" s="193"/>
      <c r="AO129" s="193"/>
      <c r="AP129" s="193"/>
      <c r="AQ129" s="193"/>
      <c r="AR129" s="193"/>
      <c r="AS129" s="194">
        <v>37</v>
      </c>
    </row>
    <row r="130" spans="1:45">
      <c r="A130" s="33"/>
      <c r="B130" s="19" t="s">
        <v>163</v>
      </c>
      <c r="C130" s="11"/>
      <c r="D130" s="199">
        <v>91.4</v>
      </c>
      <c r="E130" s="199">
        <v>77.8</v>
      </c>
      <c r="F130" s="199">
        <v>80.839999999999989</v>
      </c>
      <c r="G130" s="199">
        <v>93.096000000000004</v>
      </c>
      <c r="H130" s="199">
        <v>90.22</v>
      </c>
      <c r="I130" s="199">
        <v>100</v>
      </c>
      <c r="J130" s="199">
        <v>88.6</v>
      </c>
      <c r="K130" s="199">
        <v>98.84</v>
      </c>
      <c r="L130" s="199">
        <v>91.559999999999988</v>
      </c>
      <c r="M130" s="199">
        <v>97.14</v>
      </c>
      <c r="N130" s="199">
        <v>96.820000000000007</v>
      </c>
      <c r="O130" s="199">
        <v>99.2</v>
      </c>
      <c r="P130" s="199">
        <v>72</v>
      </c>
      <c r="Q130" s="199">
        <v>80.400000000000006</v>
      </c>
      <c r="R130" s="192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93"/>
      <c r="AL130" s="193"/>
      <c r="AM130" s="193"/>
      <c r="AN130" s="193"/>
      <c r="AO130" s="193"/>
      <c r="AP130" s="193"/>
      <c r="AQ130" s="193"/>
      <c r="AR130" s="193"/>
      <c r="AS130" s="200"/>
    </row>
    <row r="131" spans="1:45">
      <c r="A131" s="33"/>
      <c r="B131" s="2" t="s">
        <v>164</v>
      </c>
      <c r="C131" s="31"/>
      <c r="D131" s="201">
        <v>90</v>
      </c>
      <c r="E131" s="201">
        <v>78</v>
      </c>
      <c r="F131" s="201">
        <v>81.8</v>
      </c>
      <c r="G131" s="201">
        <v>93.03</v>
      </c>
      <c r="H131" s="201">
        <v>90.5</v>
      </c>
      <c r="I131" s="201">
        <v>100</v>
      </c>
      <c r="J131" s="201">
        <v>88.9</v>
      </c>
      <c r="K131" s="201">
        <v>99</v>
      </c>
      <c r="L131" s="201">
        <v>91.4</v>
      </c>
      <c r="M131" s="201">
        <v>97.1</v>
      </c>
      <c r="N131" s="201">
        <v>97.6</v>
      </c>
      <c r="O131" s="201">
        <v>100</v>
      </c>
      <c r="P131" s="201">
        <v>70</v>
      </c>
      <c r="Q131" s="201">
        <v>80</v>
      </c>
      <c r="R131" s="192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193"/>
      <c r="AF131" s="193"/>
      <c r="AG131" s="193"/>
      <c r="AH131" s="193"/>
      <c r="AI131" s="193"/>
      <c r="AJ131" s="193"/>
      <c r="AK131" s="193"/>
      <c r="AL131" s="193"/>
      <c r="AM131" s="193"/>
      <c r="AN131" s="193"/>
      <c r="AO131" s="193"/>
      <c r="AP131" s="193"/>
      <c r="AQ131" s="193"/>
      <c r="AR131" s="193"/>
      <c r="AS131" s="200"/>
    </row>
    <row r="132" spans="1:45">
      <c r="A132" s="33"/>
      <c r="B132" s="2" t="s">
        <v>165</v>
      </c>
      <c r="C132" s="31"/>
      <c r="D132" s="184">
        <v>3.1304951684997055</v>
      </c>
      <c r="E132" s="184">
        <v>1.3038404810405297</v>
      </c>
      <c r="F132" s="184">
        <v>3.1133583153887066</v>
      </c>
      <c r="G132" s="184">
        <v>1.6947654705002715</v>
      </c>
      <c r="H132" s="184">
        <v>0.62209324059983295</v>
      </c>
      <c r="I132" s="184">
        <v>0</v>
      </c>
      <c r="J132" s="184">
        <v>0.88600225733347171</v>
      </c>
      <c r="K132" s="184">
        <v>1.6652327164693828</v>
      </c>
      <c r="L132" s="184">
        <v>4.0221884590357009</v>
      </c>
      <c r="M132" s="184">
        <v>1.1717508267545611</v>
      </c>
      <c r="N132" s="184">
        <v>2.513364279208246</v>
      </c>
      <c r="O132" s="184">
        <v>2.9495762407505248</v>
      </c>
      <c r="P132" s="184">
        <v>4.4721359549995796</v>
      </c>
      <c r="Q132" s="184">
        <v>1.1401754250991381</v>
      </c>
      <c r="R132" s="175"/>
      <c r="S132" s="176"/>
      <c r="T132" s="176"/>
      <c r="U132" s="176"/>
      <c r="V132" s="176"/>
      <c r="W132" s="176"/>
      <c r="X132" s="176"/>
      <c r="Y132" s="176"/>
      <c r="Z132" s="176"/>
      <c r="AA132" s="176"/>
      <c r="AB132" s="176"/>
      <c r="AC132" s="176"/>
      <c r="AD132" s="176"/>
      <c r="AE132" s="176"/>
      <c r="AF132" s="176"/>
      <c r="AG132" s="176"/>
      <c r="AH132" s="176"/>
      <c r="AI132" s="176"/>
      <c r="AJ132" s="176"/>
      <c r="AK132" s="176"/>
      <c r="AL132" s="176"/>
      <c r="AM132" s="176"/>
      <c r="AN132" s="176"/>
      <c r="AO132" s="176"/>
      <c r="AP132" s="176"/>
      <c r="AQ132" s="176"/>
      <c r="AR132" s="176"/>
      <c r="AS132" s="183"/>
    </row>
    <row r="133" spans="1:45">
      <c r="A133" s="33"/>
      <c r="B133" s="2" t="s">
        <v>83</v>
      </c>
      <c r="C133" s="31"/>
      <c r="D133" s="12">
        <v>3.4250494184898311E-2</v>
      </c>
      <c r="E133" s="12">
        <v>1.6758875077641771E-2</v>
      </c>
      <c r="F133" s="12">
        <v>3.8512596677247733E-2</v>
      </c>
      <c r="G133" s="12">
        <v>1.820449289443447E-2</v>
      </c>
      <c r="H133" s="12">
        <v>6.8952919596523268E-3</v>
      </c>
      <c r="I133" s="12">
        <v>0</v>
      </c>
      <c r="J133" s="12">
        <v>1.0000025477804422E-2</v>
      </c>
      <c r="K133" s="12">
        <v>1.6847761194550614E-2</v>
      </c>
      <c r="L133" s="12">
        <v>4.3929537560459822E-2</v>
      </c>
      <c r="M133" s="12">
        <v>1.206249564293351E-2</v>
      </c>
      <c r="N133" s="12">
        <v>2.5959143557201466E-2</v>
      </c>
      <c r="O133" s="12">
        <v>2.9733631459178678E-2</v>
      </c>
      <c r="P133" s="12">
        <v>6.2112999374994163E-2</v>
      </c>
      <c r="Q133" s="12">
        <v>1.4181286381830074E-2</v>
      </c>
      <c r="R133" s="113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69"/>
    </row>
    <row r="134" spans="1:45">
      <c r="A134" s="33"/>
      <c r="B134" s="2" t="s">
        <v>166</v>
      </c>
      <c r="C134" s="31"/>
      <c r="D134" s="12">
        <v>1.6934874365309716E-2</v>
      </c>
      <c r="E134" s="12">
        <v>-0.13438147455556793</v>
      </c>
      <c r="F134" s="12">
        <v>-0.10055782009090131</v>
      </c>
      <c r="G134" s="12">
        <v>3.5804913171913144E-2</v>
      </c>
      <c r="H134" s="12">
        <v>3.8059558559981888E-3</v>
      </c>
      <c r="I134" s="12">
        <v>0.11262021265351163</v>
      </c>
      <c r="J134" s="12">
        <v>-1.4218491588988802E-2</v>
      </c>
      <c r="K134" s="12">
        <v>9.9713818186730974E-2</v>
      </c>
      <c r="L134" s="12">
        <v>1.8715066705555117E-2</v>
      </c>
      <c r="M134" s="12">
        <v>8.0799274571621282E-2</v>
      </c>
      <c r="N134" s="12">
        <v>7.7238889891130036E-2</v>
      </c>
      <c r="O134" s="12">
        <v>0.10371925095228351</v>
      </c>
      <c r="P134" s="12">
        <v>-0.19891344688947166</v>
      </c>
      <c r="Q134" s="12">
        <v>-0.10545334902657655</v>
      </c>
      <c r="R134" s="113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9"/>
    </row>
    <row r="135" spans="1:45">
      <c r="A135" s="33"/>
      <c r="B135" s="54" t="s">
        <v>167</v>
      </c>
      <c r="C135" s="55"/>
      <c r="D135" s="53">
        <v>0.01</v>
      </c>
      <c r="E135" s="53">
        <v>1.42</v>
      </c>
      <c r="F135" s="53">
        <v>1.1000000000000001</v>
      </c>
      <c r="G135" s="53">
        <v>0.17</v>
      </c>
      <c r="H135" s="53">
        <v>0.13</v>
      </c>
      <c r="I135" s="53">
        <v>0.88</v>
      </c>
      <c r="J135" s="53">
        <v>0.3</v>
      </c>
      <c r="K135" s="53">
        <v>0.76</v>
      </c>
      <c r="L135" s="53">
        <v>0.01</v>
      </c>
      <c r="M135" s="53">
        <v>0.59</v>
      </c>
      <c r="N135" s="53">
        <v>0.55000000000000004</v>
      </c>
      <c r="O135" s="53">
        <v>0.8</v>
      </c>
      <c r="P135" s="53">
        <v>2.02</v>
      </c>
      <c r="Q135" s="53">
        <v>1.1499999999999999</v>
      </c>
      <c r="R135" s="113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9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AS136" s="69"/>
    </row>
    <row r="137" spans="1:45" ht="15">
      <c r="B137" s="37" t="s">
        <v>345</v>
      </c>
      <c r="AS137" s="30" t="s">
        <v>185</v>
      </c>
    </row>
    <row r="138" spans="1:45" ht="15">
      <c r="A138" s="27" t="s">
        <v>21</v>
      </c>
      <c r="B138" s="17" t="s">
        <v>116</v>
      </c>
      <c r="C138" s="14" t="s">
        <v>117</v>
      </c>
      <c r="D138" s="15" t="s">
        <v>155</v>
      </c>
      <c r="E138" s="11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156</v>
      </c>
      <c r="C139" s="7" t="s">
        <v>156</v>
      </c>
      <c r="D139" s="111" t="s">
        <v>160</v>
      </c>
      <c r="E139" s="11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196</v>
      </c>
      <c r="E140" s="11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1</v>
      </c>
    </row>
    <row r="141" spans="1:45">
      <c r="A141" s="33"/>
      <c r="B141" s="18"/>
      <c r="C141" s="7"/>
      <c r="D141" s="28" t="s">
        <v>201</v>
      </c>
      <c r="E141" s="11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1</v>
      </c>
    </row>
    <row r="142" spans="1:45">
      <c r="A142" s="33"/>
      <c r="B142" s="17">
        <v>1</v>
      </c>
      <c r="C142" s="13">
        <v>1</v>
      </c>
      <c r="D142" s="171">
        <v>44.4</v>
      </c>
      <c r="E142" s="175"/>
      <c r="F142" s="176"/>
      <c r="G142" s="176"/>
      <c r="H142" s="176"/>
      <c r="I142" s="176"/>
      <c r="J142" s="176"/>
      <c r="K142" s="176"/>
      <c r="L142" s="176"/>
      <c r="M142" s="176"/>
      <c r="N142" s="176"/>
      <c r="O142" s="176"/>
      <c r="P142" s="176"/>
      <c r="Q142" s="176"/>
      <c r="R142" s="176"/>
      <c r="S142" s="176"/>
      <c r="T142" s="176"/>
      <c r="U142" s="176"/>
      <c r="V142" s="176"/>
      <c r="W142" s="176"/>
      <c r="X142" s="176"/>
      <c r="Y142" s="176"/>
      <c r="Z142" s="176"/>
      <c r="AA142" s="176"/>
      <c r="AB142" s="176"/>
      <c r="AC142" s="176"/>
      <c r="AD142" s="176"/>
      <c r="AE142" s="176"/>
      <c r="AF142" s="176"/>
      <c r="AG142" s="176"/>
      <c r="AH142" s="176"/>
      <c r="AI142" s="176"/>
      <c r="AJ142" s="176"/>
      <c r="AK142" s="176"/>
      <c r="AL142" s="176"/>
      <c r="AM142" s="176"/>
      <c r="AN142" s="176"/>
      <c r="AO142" s="176"/>
      <c r="AP142" s="176"/>
      <c r="AQ142" s="176"/>
      <c r="AR142" s="176"/>
      <c r="AS142" s="177">
        <v>1</v>
      </c>
    </row>
    <row r="143" spans="1:45">
      <c r="A143" s="33"/>
      <c r="B143" s="18">
        <v>1</v>
      </c>
      <c r="C143" s="7">
        <v>2</v>
      </c>
      <c r="D143" s="178">
        <v>46</v>
      </c>
      <c r="E143" s="175"/>
      <c r="F143" s="176"/>
      <c r="G143" s="176"/>
      <c r="H143" s="176"/>
      <c r="I143" s="176"/>
      <c r="J143" s="176"/>
      <c r="K143" s="176"/>
      <c r="L143" s="176"/>
      <c r="M143" s="176"/>
      <c r="N143" s="176"/>
      <c r="O143" s="176"/>
      <c r="P143" s="176"/>
      <c r="Q143" s="176"/>
      <c r="R143" s="176"/>
      <c r="S143" s="176"/>
      <c r="T143" s="176"/>
      <c r="U143" s="176"/>
      <c r="V143" s="176"/>
      <c r="W143" s="176"/>
      <c r="X143" s="176"/>
      <c r="Y143" s="176"/>
      <c r="Z143" s="176"/>
      <c r="AA143" s="176"/>
      <c r="AB143" s="176"/>
      <c r="AC143" s="176"/>
      <c r="AD143" s="176"/>
      <c r="AE143" s="176"/>
      <c r="AF143" s="176"/>
      <c r="AG143" s="176"/>
      <c r="AH143" s="176"/>
      <c r="AI143" s="176"/>
      <c r="AJ143" s="176"/>
      <c r="AK143" s="176"/>
      <c r="AL143" s="176"/>
      <c r="AM143" s="176"/>
      <c r="AN143" s="176"/>
      <c r="AO143" s="176"/>
      <c r="AP143" s="176"/>
      <c r="AQ143" s="176"/>
      <c r="AR143" s="176"/>
      <c r="AS143" s="177">
        <v>11</v>
      </c>
    </row>
    <row r="144" spans="1:45">
      <c r="A144" s="33"/>
      <c r="B144" s="18">
        <v>1</v>
      </c>
      <c r="C144" s="7">
        <v>3</v>
      </c>
      <c r="D144" s="178">
        <v>50.8</v>
      </c>
      <c r="E144" s="175"/>
      <c r="F144" s="176"/>
      <c r="G144" s="176"/>
      <c r="H144" s="176"/>
      <c r="I144" s="176"/>
      <c r="J144" s="176"/>
      <c r="K144" s="176"/>
      <c r="L144" s="176"/>
      <c r="M144" s="176"/>
      <c r="N144" s="176"/>
      <c r="O144" s="176"/>
      <c r="P144" s="176"/>
      <c r="Q144" s="176"/>
      <c r="R144" s="176"/>
      <c r="S144" s="176"/>
      <c r="T144" s="176"/>
      <c r="U144" s="176"/>
      <c r="V144" s="176"/>
      <c r="W144" s="176"/>
      <c r="X144" s="176"/>
      <c r="Y144" s="176"/>
      <c r="Z144" s="176"/>
      <c r="AA144" s="176"/>
      <c r="AB144" s="176"/>
      <c r="AC144" s="176"/>
      <c r="AD144" s="176"/>
      <c r="AE144" s="176"/>
      <c r="AF144" s="176"/>
      <c r="AG144" s="176"/>
      <c r="AH144" s="176"/>
      <c r="AI144" s="176"/>
      <c r="AJ144" s="176"/>
      <c r="AK144" s="176"/>
      <c r="AL144" s="176"/>
      <c r="AM144" s="176"/>
      <c r="AN144" s="176"/>
      <c r="AO144" s="176"/>
      <c r="AP144" s="176"/>
      <c r="AQ144" s="176"/>
      <c r="AR144" s="176"/>
      <c r="AS144" s="177">
        <v>16</v>
      </c>
    </row>
    <row r="145" spans="1:45">
      <c r="A145" s="33"/>
      <c r="B145" s="18">
        <v>1</v>
      </c>
      <c r="C145" s="7">
        <v>4</v>
      </c>
      <c r="D145" s="178">
        <v>49.1</v>
      </c>
      <c r="E145" s="175"/>
      <c r="F145" s="176"/>
      <c r="G145" s="176"/>
      <c r="H145" s="176"/>
      <c r="I145" s="176"/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6"/>
      <c r="W145" s="176"/>
      <c r="X145" s="176"/>
      <c r="Y145" s="176"/>
      <c r="Z145" s="176"/>
      <c r="AA145" s="176"/>
      <c r="AB145" s="176"/>
      <c r="AC145" s="176"/>
      <c r="AD145" s="176"/>
      <c r="AE145" s="176"/>
      <c r="AF145" s="176"/>
      <c r="AG145" s="176"/>
      <c r="AH145" s="176"/>
      <c r="AI145" s="176"/>
      <c r="AJ145" s="176"/>
      <c r="AK145" s="176"/>
      <c r="AL145" s="176"/>
      <c r="AM145" s="176"/>
      <c r="AN145" s="176"/>
      <c r="AO145" s="176"/>
      <c r="AP145" s="176"/>
      <c r="AQ145" s="176"/>
      <c r="AR145" s="176"/>
      <c r="AS145" s="177">
        <v>46.6</v>
      </c>
    </row>
    <row r="146" spans="1:45">
      <c r="A146" s="33"/>
      <c r="B146" s="18">
        <v>1</v>
      </c>
      <c r="C146" s="7">
        <v>5</v>
      </c>
      <c r="D146" s="178">
        <v>42.7</v>
      </c>
      <c r="E146" s="175"/>
      <c r="F146" s="176"/>
      <c r="G146" s="176"/>
      <c r="H146" s="176"/>
      <c r="I146" s="176"/>
      <c r="J146" s="176"/>
      <c r="K146" s="176"/>
      <c r="L146" s="176"/>
      <c r="M146" s="176"/>
      <c r="N146" s="176"/>
      <c r="O146" s="176"/>
      <c r="P146" s="176"/>
      <c r="Q146" s="176"/>
      <c r="R146" s="176"/>
      <c r="S146" s="176"/>
      <c r="T146" s="176"/>
      <c r="U146" s="176"/>
      <c r="V146" s="176"/>
      <c r="W146" s="176"/>
      <c r="X146" s="176"/>
      <c r="Y146" s="176"/>
      <c r="Z146" s="176"/>
      <c r="AA146" s="176"/>
      <c r="AB146" s="176"/>
      <c r="AC146" s="176"/>
      <c r="AD146" s="176"/>
      <c r="AE146" s="176"/>
      <c r="AF146" s="176"/>
      <c r="AG146" s="176"/>
      <c r="AH146" s="176"/>
      <c r="AI146" s="176"/>
      <c r="AJ146" s="176"/>
      <c r="AK146" s="176"/>
      <c r="AL146" s="176"/>
      <c r="AM146" s="176"/>
      <c r="AN146" s="176"/>
      <c r="AO146" s="176"/>
      <c r="AP146" s="176"/>
      <c r="AQ146" s="176"/>
      <c r="AR146" s="176"/>
      <c r="AS146" s="177">
        <v>34</v>
      </c>
    </row>
    <row r="147" spans="1:45">
      <c r="A147" s="33"/>
      <c r="B147" s="19" t="s">
        <v>163</v>
      </c>
      <c r="C147" s="11"/>
      <c r="D147" s="182">
        <v>46.6</v>
      </c>
      <c r="E147" s="175"/>
      <c r="F147" s="176"/>
      <c r="G147" s="176"/>
      <c r="H147" s="176"/>
      <c r="I147" s="176"/>
      <c r="J147" s="176"/>
      <c r="K147" s="176"/>
      <c r="L147" s="176"/>
      <c r="M147" s="176"/>
      <c r="N147" s="176"/>
      <c r="O147" s="176"/>
      <c r="P147" s="176"/>
      <c r="Q147" s="176"/>
      <c r="R147" s="176"/>
      <c r="S147" s="176"/>
      <c r="T147" s="176"/>
      <c r="U147" s="176"/>
      <c r="V147" s="176"/>
      <c r="W147" s="176"/>
      <c r="X147" s="176"/>
      <c r="Y147" s="176"/>
      <c r="Z147" s="176"/>
      <c r="AA147" s="176"/>
      <c r="AB147" s="176"/>
      <c r="AC147" s="176"/>
      <c r="AD147" s="176"/>
      <c r="AE147" s="176"/>
      <c r="AF147" s="176"/>
      <c r="AG147" s="176"/>
      <c r="AH147" s="176"/>
      <c r="AI147" s="176"/>
      <c r="AJ147" s="176"/>
      <c r="AK147" s="176"/>
      <c r="AL147" s="176"/>
      <c r="AM147" s="176"/>
      <c r="AN147" s="176"/>
      <c r="AO147" s="176"/>
      <c r="AP147" s="176"/>
      <c r="AQ147" s="176"/>
      <c r="AR147" s="176"/>
      <c r="AS147" s="183"/>
    </row>
    <row r="148" spans="1:45">
      <c r="A148" s="33"/>
      <c r="B148" s="2" t="s">
        <v>164</v>
      </c>
      <c r="C148" s="31"/>
      <c r="D148" s="184">
        <v>46</v>
      </c>
      <c r="E148" s="175"/>
      <c r="F148" s="176"/>
      <c r="G148" s="176"/>
      <c r="H148" s="176"/>
      <c r="I148" s="176"/>
      <c r="J148" s="176"/>
      <c r="K148" s="176"/>
      <c r="L148" s="176"/>
      <c r="M148" s="176"/>
      <c r="N148" s="176"/>
      <c r="O148" s="176"/>
      <c r="P148" s="176"/>
      <c r="Q148" s="176"/>
      <c r="R148" s="176"/>
      <c r="S148" s="176"/>
      <c r="T148" s="176"/>
      <c r="U148" s="176"/>
      <c r="V148" s="176"/>
      <c r="W148" s="176"/>
      <c r="X148" s="176"/>
      <c r="Y148" s="176"/>
      <c r="Z148" s="176"/>
      <c r="AA148" s="176"/>
      <c r="AB148" s="176"/>
      <c r="AC148" s="176"/>
      <c r="AD148" s="176"/>
      <c r="AE148" s="176"/>
      <c r="AF148" s="176"/>
      <c r="AG148" s="176"/>
      <c r="AH148" s="176"/>
      <c r="AI148" s="176"/>
      <c r="AJ148" s="176"/>
      <c r="AK148" s="176"/>
      <c r="AL148" s="176"/>
      <c r="AM148" s="176"/>
      <c r="AN148" s="176"/>
      <c r="AO148" s="176"/>
      <c r="AP148" s="176"/>
      <c r="AQ148" s="176"/>
      <c r="AR148" s="176"/>
      <c r="AS148" s="183"/>
    </row>
    <row r="149" spans="1:45">
      <c r="A149" s="33"/>
      <c r="B149" s="2" t="s">
        <v>165</v>
      </c>
      <c r="C149" s="31"/>
      <c r="D149" s="184">
        <v>3.3279122584587459</v>
      </c>
      <c r="E149" s="175"/>
      <c r="F149" s="176"/>
      <c r="G149" s="176"/>
      <c r="H149" s="176"/>
      <c r="I149" s="176"/>
      <c r="J149" s="176"/>
      <c r="K149" s="176"/>
      <c r="L149" s="176"/>
      <c r="M149" s="176"/>
      <c r="N149" s="176"/>
      <c r="O149" s="176"/>
      <c r="P149" s="176"/>
      <c r="Q149" s="176"/>
      <c r="R149" s="176"/>
      <c r="S149" s="176"/>
      <c r="T149" s="176"/>
      <c r="U149" s="176"/>
      <c r="V149" s="176"/>
      <c r="W149" s="176"/>
      <c r="X149" s="176"/>
      <c r="Y149" s="176"/>
      <c r="Z149" s="176"/>
      <c r="AA149" s="176"/>
      <c r="AB149" s="176"/>
      <c r="AC149" s="176"/>
      <c r="AD149" s="176"/>
      <c r="AE149" s="176"/>
      <c r="AF149" s="176"/>
      <c r="AG149" s="176"/>
      <c r="AH149" s="176"/>
      <c r="AI149" s="176"/>
      <c r="AJ149" s="176"/>
      <c r="AK149" s="176"/>
      <c r="AL149" s="176"/>
      <c r="AM149" s="176"/>
      <c r="AN149" s="176"/>
      <c r="AO149" s="176"/>
      <c r="AP149" s="176"/>
      <c r="AQ149" s="176"/>
      <c r="AR149" s="176"/>
      <c r="AS149" s="183"/>
    </row>
    <row r="150" spans="1:45">
      <c r="A150" s="33"/>
      <c r="B150" s="2" t="s">
        <v>83</v>
      </c>
      <c r="C150" s="31"/>
      <c r="D150" s="12">
        <v>7.1414426147183394E-2</v>
      </c>
      <c r="E150" s="11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69"/>
    </row>
    <row r="151" spans="1:45">
      <c r="A151" s="33"/>
      <c r="B151" s="2" t="s">
        <v>166</v>
      </c>
      <c r="C151" s="31"/>
      <c r="D151" s="12">
        <v>0</v>
      </c>
      <c r="E151" s="11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33"/>
      <c r="B152" s="54" t="s">
        <v>167</v>
      </c>
      <c r="C152" s="55"/>
      <c r="D152" s="53" t="s">
        <v>173</v>
      </c>
      <c r="E152" s="11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B153" s="34"/>
      <c r="C153" s="19"/>
      <c r="D153" s="29"/>
      <c r="AS153" s="69"/>
    </row>
    <row r="154" spans="1:45" ht="15">
      <c r="B154" s="37" t="s">
        <v>346</v>
      </c>
      <c r="AS154" s="30" t="s">
        <v>62</v>
      </c>
    </row>
    <row r="155" spans="1:45" ht="15">
      <c r="A155" s="27" t="s">
        <v>24</v>
      </c>
      <c r="B155" s="17" t="s">
        <v>116</v>
      </c>
      <c r="C155" s="14" t="s">
        <v>117</v>
      </c>
      <c r="D155" s="15" t="s">
        <v>155</v>
      </c>
      <c r="E155" s="16" t="s">
        <v>155</v>
      </c>
      <c r="F155" s="16" t="s">
        <v>155</v>
      </c>
      <c r="G155" s="16" t="s">
        <v>155</v>
      </c>
      <c r="H155" s="16" t="s">
        <v>155</v>
      </c>
      <c r="I155" s="16" t="s">
        <v>155</v>
      </c>
      <c r="J155" s="16" t="s">
        <v>155</v>
      </c>
      <c r="K155" s="16" t="s">
        <v>155</v>
      </c>
      <c r="L155" s="16" t="s">
        <v>155</v>
      </c>
      <c r="M155" s="16" t="s">
        <v>155</v>
      </c>
      <c r="N155" s="16" t="s">
        <v>155</v>
      </c>
      <c r="O155" s="16" t="s">
        <v>155</v>
      </c>
      <c r="P155" s="16" t="s">
        <v>155</v>
      </c>
      <c r="Q155" s="16" t="s">
        <v>155</v>
      </c>
      <c r="R155" s="113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156</v>
      </c>
      <c r="C156" s="7" t="s">
        <v>156</v>
      </c>
      <c r="D156" s="111" t="s">
        <v>157</v>
      </c>
      <c r="E156" s="112" t="s">
        <v>186</v>
      </c>
      <c r="F156" s="112" t="s">
        <v>187</v>
      </c>
      <c r="G156" s="112" t="s">
        <v>168</v>
      </c>
      <c r="H156" s="112" t="s">
        <v>188</v>
      </c>
      <c r="I156" s="112" t="s">
        <v>169</v>
      </c>
      <c r="J156" s="112" t="s">
        <v>170</v>
      </c>
      <c r="K156" s="112" t="s">
        <v>174</v>
      </c>
      <c r="L156" s="112" t="s">
        <v>159</v>
      </c>
      <c r="M156" s="112" t="s">
        <v>171</v>
      </c>
      <c r="N156" s="112" t="s">
        <v>160</v>
      </c>
      <c r="O156" s="112" t="s">
        <v>189</v>
      </c>
      <c r="P156" s="112" t="s">
        <v>190</v>
      </c>
      <c r="Q156" s="112" t="s">
        <v>161</v>
      </c>
      <c r="R156" s="113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195</v>
      </c>
      <c r="E157" s="9" t="s">
        <v>196</v>
      </c>
      <c r="F157" s="9" t="s">
        <v>195</v>
      </c>
      <c r="G157" s="9" t="s">
        <v>196</v>
      </c>
      <c r="H157" s="9" t="s">
        <v>195</v>
      </c>
      <c r="I157" s="9" t="s">
        <v>195</v>
      </c>
      <c r="J157" s="9" t="s">
        <v>195</v>
      </c>
      <c r="K157" s="9" t="s">
        <v>198</v>
      </c>
      <c r="L157" s="9" t="s">
        <v>195</v>
      </c>
      <c r="M157" s="9" t="s">
        <v>196</v>
      </c>
      <c r="N157" s="9" t="s">
        <v>195</v>
      </c>
      <c r="O157" s="9" t="s">
        <v>195</v>
      </c>
      <c r="P157" s="9" t="s">
        <v>195</v>
      </c>
      <c r="Q157" s="9" t="s">
        <v>195</v>
      </c>
      <c r="R157" s="113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1</v>
      </c>
    </row>
    <row r="158" spans="1:45">
      <c r="A158" s="33"/>
      <c r="B158" s="18"/>
      <c r="C158" s="7"/>
      <c r="D158" s="28" t="s">
        <v>199</v>
      </c>
      <c r="E158" s="28" t="s">
        <v>199</v>
      </c>
      <c r="F158" s="28" t="s">
        <v>199</v>
      </c>
      <c r="G158" s="28" t="s">
        <v>199</v>
      </c>
      <c r="H158" s="28" t="s">
        <v>199</v>
      </c>
      <c r="I158" s="28" t="s">
        <v>199</v>
      </c>
      <c r="J158" s="28" t="s">
        <v>199</v>
      </c>
      <c r="K158" s="28" t="s">
        <v>199</v>
      </c>
      <c r="L158" s="28" t="s">
        <v>199</v>
      </c>
      <c r="M158" s="28" t="s">
        <v>199</v>
      </c>
      <c r="N158" s="28" t="s">
        <v>201</v>
      </c>
      <c r="O158" s="28" t="s">
        <v>199</v>
      </c>
      <c r="P158" s="28" t="s">
        <v>202</v>
      </c>
      <c r="Q158" s="28" t="s">
        <v>203</v>
      </c>
      <c r="R158" s="113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2</v>
      </c>
    </row>
    <row r="159" spans="1:45">
      <c r="A159" s="33"/>
      <c r="B159" s="17">
        <v>1</v>
      </c>
      <c r="C159" s="13">
        <v>1</v>
      </c>
      <c r="D159" s="171">
        <v>19</v>
      </c>
      <c r="E159" s="171">
        <v>17.2</v>
      </c>
      <c r="F159" s="172">
        <v>20</v>
      </c>
      <c r="G159" s="171">
        <v>20.5</v>
      </c>
      <c r="H159" s="172">
        <v>19</v>
      </c>
      <c r="I159" s="171">
        <v>17</v>
      </c>
      <c r="J159" s="172">
        <v>20</v>
      </c>
      <c r="K159" s="171">
        <v>21.9</v>
      </c>
      <c r="L159" s="171">
        <v>20</v>
      </c>
      <c r="M159" s="171">
        <v>15.99</v>
      </c>
      <c r="N159" s="171">
        <v>17</v>
      </c>
      <c r="O159" s="173">
        <v>25</v>
      </c>
      <c r="P159" s="173" t="s">
        <v>110</v>
      </c>
      <c r="Q159" s="171">
        <v>18</v>
      </c>
      <c r="R159" s="175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6"/>
      <c r="AD159" s="176"/>
      <c r="AE159" s="176"/>
      <c r="AF159" s="176"/>
      <c r="AG159" s="176"/>
      <c r="AH159" s="176"/>
      <c r="AI159" s="176"/>
      <c r="AJ159" s="176"/>
      <c r="AK159" s="176"/>
      <c r="AL159" s="176"/>
      <c r="AM159" s="176"/>
      <c r="AN159" s="176"/>
      <c r="AO159" s="176"/>
      <c r="AP159" s="176"/>
      <c r="AQ159" s="176"/>
      <c r="AR159" s="176"/>
      <c r="AS159" s="177">
        <v>1</v>
      </c>
    </row>
    <row r="160" spans="1:45">
      <c r="A160" s="33"/>
      <c r="B160" s="18">
        <v>1</v>
      </c>
      <c r="C160" s="7">
        <v>2</v>
      </c>
      <c r="D160" s="178">
        <v>19</v>
      </c>
      <c r="E160" s="178">
        <v>17.2</v>
      </c>
      <c r="F160" s="179">
        <v>20</v>
      </c>
      <c r="G160" s="178">
        <v>21.6</v>
      </c>
      <c r="H160" s="179">
        <v>19</v>
      </c>
      <c r="I160" s="178">
        <v>17</v>
      </c>
      <c r="J160" s="179">
        <v>19</v>
      </c>
      <c r="K160" s="178">
        <v>22</v>
      </c>
      <c r="L160" s="178">
        <v>22</v>
      </c>
      <c r="M160" s="178">
        <v>16.18</v>
      </c>
      <c r="N160" s="178">
        <v>19</v>
      </c>
      <c r="O160" s="180">
        <v>31</v>
      </c>
      <c r="P160" s="180" t="s">
        <v>110</v>
      </c>
      <c r="Q160" s="178">
        <v>19</v>
      </c>
      <c r="R160" s="175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  <c r="AL160" s="176"/>
      <c r="AM160" s="176"/>
      <c r="AN160" s="176"/>
      <c r="AO160" s="176"/>
      <c r="AP160" s="176"/>
      <c r="AQ160" s="176"/>
      <c r="AR160" s="176"/>
      <c r="AS160" s="177" t="e">
        <v>#N/A</v>
      </c>
    </row>
    <row r="161" spans="1:45">
      <c r="A161" s="33"/>
      <c r="B161" s="18">
        <v>1</v>
      </c>
      <c r="C161" s="7">
        <v>3</v>
      </c>
      <c r="D161" s="178">
        <v>19</v>
      </c>
      <c r="E161" s="178">
        <v>18.2</v>
      </c>
      <c r="F161" s="179">
        <v>21</v>
      </c>
      <c r="G161" s="178">
        <v>19.899999999999999</v>
      </c>
      <c r="H161" s="179">
        <v>20</v>
      </c>
      <c r="I161" s="178">
        <v>17</v>
      </c>
      <c r="J161" s="179">
        <v>20</v>
      </c>
      <c r="K161" s="179">
        <v>22</v>
      </c>
      <c r="L161" s="184">
        <v>21</v>
      </c>
      <c r="M161" s="184">
        <v>16.350000000000001</v>
      </c>
      <c r="N161" s="184">
        <v>20</v>
      </c>
      <c r="O161" s="181">
        <v>30</v>
      </c>
      <c r="P161" s="181" t="s">
        <v>110</v>
      </c>
      <c r="Q161" s="184">
        <v>19</v>
      </c>
      <c r="R161" s="175"/>
      <c r="S161" s="176"/>
      <c r="T161" s="176"/>
      <c r="U161" s="176"/>
      <c r="V161" s="176"/>
      <c r="W161" s="176"/>
      <c r="X161" s="176"/>
      <c r="Y161" s="176"/>
      <c r="Z161" s="176"/>
      <c r="AA161" s="176"/>
      <c r="AB161" s="176"/>
      <c r="AC161" s="176"/>
      <c r="AD161" s="176"/>
      <c r="AE161" s="176"/>
      <c r="AF161" s="176"/>
      <c r="AG161" s="176"/>
      <c r="AH161" s="176"/>
      <c r="AI161" s="176"/>
      <c r="AJ161" s="176"/>
      <c r="AK161" s="176"/>
      <c r="AL161" s="176"/>
      <c r="AM161" s="176"/>
      <c r="AN161" s="176"/>
      <c r="AO161" s="176"/>
      <c r="AP161" s="176"/>
      <c r="AQ161" s="176"/>
      <c r="AR161" s="176"/>
      <c r="AS161" s="177">
        <v>16</v>
      </c>
    </row>
    <row r="162" spans="1:45">
      <c r="A162" s="33"/>
      <c r="B162" s="18">
        <v>1</v>
      </c>
      <c r="C162" s="7">
        <v>4</v>
      </c>
      <c r="D162" s="178">
        <v>19</v>
      </c>
      <c r="E162" s="178">
        <v>18</v>
      </c>
      <c r="F162" s="179">
        <v>21</v>
      </c>
      <c r="G162" s="178">
        <v>20.9</v>
      </c>
      <c r="H162" s="179">
        <v>19</v>
      </c>
      <c r="I162" s="178">
        <v>16</v>
      </c>
      <c r="J162" s="179">
        <v>20</v>
      </c>
      <c r="K162" s="179">
        <v>21.6</v>
      </c>
      <c r="L162" s="184">
        <v>20</v>
      </c>
      <c r="M162" s="184">
        <v>16.09</v>
      </c>
      <c r="N162" s="184">
        <v>17</v>
      </c>
      <c r="O162" s="181">
        <v>27</v>
      </c>
      <c r="P162" s="181" t="s">
        <v>110</v>
      </c>
      <c r="Q162" s="184">
        <v>18</v>
      </c>
      <c r="R162" s="175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  <c r="AE162" s="176"/>
      <c r="AF162" s="176"/>
      <c r="AG162" s="176"/>
      <c r="AH162" s="176"/>
      <c r="AI162" s="176"/>
      <c r="AJ162" s="176"/>
      <c r="AK162" s="176"/>
      <c r="AL162" s="176"/>
      <c r="AM162" s="176"/>
      <c r="AN162" s="176"/>
      <c r="AO162" s="176"/>
      <c r="AP162" s="176"/>
      <c r="AQ162" s="176"/>
      <c r="AR162" s="176"/>
      <c r="AS162" s="177">
        <v>19.121416666666665</v>
      </c>
    </row>
    <row r="163" spans="1:45">
      <c r="A163" s="33"/>
      <c r="B163" s="18">
        <v>1</v>
      </c>
      <c r="C163" s="7">
        <v>5</v>
      </c>
      <c r="D163" s="178">
        <v>19</v>
      </c>
      <c r="E163" s="178">
        <v>17.100000000000001</v>
      </c>
      <c r="F163" s="178">
        <v>21</v>
      </c>
      <c r="G163" s="178">
        <v>21.1</v>
      </c>
      <c r="H163" s="178">
        <v>19</v>
      </c>
      <c r="I163" s="178">
        <v>17</v>
      </c>
      <c r="J163" s="178">
        <v>20</v>
      </c>
      <c r="K163" s="208">
        <v>21</v>
      </c>
      <c r="L163" s="178">
        <v>22</v>
      </c>
      <c r="M163" s="178">
        <v>16.600000000000001</v>
      </c>
      <c r="N163" s="178">
        <v>18</v>
      </c>
      <c r="O163" s="180">
        <v>22</v>
      </c>
      <c r="P163" s="180" t="s">
        <v>110</v>
      </c>
      <c r="Q163" s="178">
        <v>18</v>
      </c>
      <c r="R163" s="175"/>
      <c r="S163" s="176"/>
      <c r="T163" s="176"/>
      <c r="U163" s="176"/>
      <c r="V163" s="176"/>
      <c r="W163" s="176"/>
      <c r="X163" s="176"/>
      <c r="Y163" s="176"/>
      <c r="Z163" s="176"/>
      <c r="AA163" s="176"/>
      <c r="AB163" s="176"/>
      <c r="AC163" s="176"/>
      <c r="AD163" s="176"/>
      <c r="AE163" s="176"/>
      <c r="AF163" s="176"/>
      <c r="AG163" s="176"/>
      <c r="AH163" s="176"/>
      <c r="AI163" s="176"/>
      <c r="AJ163" s="176"/>
      <c r="AK163" s="176"/>
      <c r="AL163" s="176"/>
      <c r="AM163" s="176"/>
      <c r="AN163" s="176"/>
      <c r="AO163" s="176"/>
      <c r="AP163" s="176"/>
      <c r="AQ163" s="176"/>
      <c r="AR163" s="176"/>
      <c r="AS163" s="177">
        <v>38</v>
      </c>
    </row>
    <row r="164" spans="1:45">
      <c r="A164" s="33"/>
      <c r="B164" s="19" t="s">
        <v>163</v>
      </c>
      <c r="C164" s="11"/>
      <c r="D164" s="182">
        <v>19</v>
      </c>
      <c r="E164" s="182">
        <v>17.54</v>
      </c>
      <c r="F164" s="182">
        <v>20.6</v>
      </c>
      <c r="G164" s="182">
        <v>20.8</v>
      </c>
      <c r="H164" s="182">
        <v>19.2</v>
      </c>
      <c r="I164" s="182">
        <v>16.8</v>
      </c>
      <c r="J164" s="182">
        <v>19.8</v>
      </c>
      <c r="K164" s="182">
        <v>21.7</v>
      </c>
      <c r="L164" s="182">
        <v>21</v>
      </c>
      <c r="M164" s="182">
        <v>16.242000000000001</v>
      </c>
      <c r="N164" s="182">
        <v>18.2</v>
      </c>
      <c r="O164" s="182">
        <v>27</v>
      </c>
      <c r="P164" s="182" t="s">
        <v>398</v>
      </c>
      <c r="Q164" s="182">
        <v>18.399999999999999</v>
      </c>
      <c r="R164" s="175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  <c r="AE164" s="176"/>
      <c r="AF164" s="176"/>
      <c r="AG164" s="176"/>
      <c r="AH164" s="176"/>
      <c r="AI164" s="176"/>
      <c r="AJ164" s="176"/>
      <c r="AK164" s="176"/>
      <c r="AL164" s="176"/>
      <c r="AM164" s="176"/>
      <c r="AN164" s="176"/>
      <c r="AO164" s="176"/>
      <c r="AP164" s="176"/>
      <c r="AQ164" s="176"/>
      <c r="AR164" s="176"/>
      <c r="AS164" s="183"/>
    </row>
    <row r="165" spans="1:45">
      <c r="A165" s="33"/>
      <c r="B165" s="2" t="s">
        <v>164</v>
      </c>
      <c r="C165" s="31"/>
      <c r="D165" s="184">
        <v>19</v>
      </c>
      <c r="E165" s="184">
        <v>17.2</v>
      </c>
      <c r="F165" s="184">
        <v>21</v>
      </c>
      <c r="G165" s="184">
        <v>20.9</v>
      </c>
      <c r="H165" s="184">
        <v>19</v>
      </c>
      <c r="I165" s="184">
        <v>17</v>
      </c>
      <c r="J165" s="184">
        <v>20</v>
      </c>
      <c r="K165" s="184">
        <v>21.9</v>
      </c>
      <c r="L165" s="184">
        <v>21</v>
      </c>
      <c r="M165" s="184">
        <v>16.18</v>
      </c>
      <c r="N165" s="184">
        <v>18</v>
      </c>
      <c r="O165" s="184">
        <v>27</v>
      </c>
      <c r="P165" s="184" t="s">
        <v>398</v>
      </c>
      <c r="Q165" s="184">
        <v>18</v>
      </c>
      <c r="R165" s="175"/>
      <c r="S165" s="176"/>
      <c r="T165" s="176"/>
      <c r="U165" s="176"/>
      <c r="V165" s="176"/>
      <c r="W165" s="176"/>
      <c r="X165" s="176"/>
      <c r="Y165" s="176"/>
      <c r="Z165" s="176"/>
      <c r="AA165" s="176"/>
      <c r="AB165" s="176"/>
      <c r="AC165" s="176"/>
      <c r="AD165" s="176"/>
      <c r="AE165" s="176"/>
      <c r="AF165" s="176"/>
      <c r="AG165" s="176"/>
      <c r="AH165" s="176"/>
      <c r="AI165" s="176"/>
      <c r="AJ165" s="176"/>
      <c r="AK165" s="176"/>
      <c r="AL165" s="176"/>
      <c r="AM165" s="176"/>
      <c r="AN165" s="176"/>
      <c r="AO165" s="176"/>
      <c r="AP165" s="176"/>
      <c r="AQ165" s="176"/>
      <c r="AR165" s="176"/>
      <c r="AS165" s="183"/>
    </row>
    <row r="166" spans="1:45">
      <c r="A166" s="33"/>
      <c r="B166" s="2" t="s">
        <v>165</v>
      </c>
      <c r="C166" s="31"/>
      <c r="D166" s="24">
        <v>0</v>
      </c>
      <c r="E166" s="24">
        <v>0.51768716422179106</v>
      </c>
      <c r="F166" s="24">
        <v>0.54772255750516607</v>
      </c>
      <c r="G166" s="24">
        <v>0.6403124237432859</v>
      </c>
      <c r="H166" s="24">
        <v>0.44721359549995793</v>
      </c>
      <c r="I166" s="24">
        <v>0.44721359549995793</v>
      </c>
      <c r="J166" s="24">
        <v>0.44721359549995793</v>
      </c>
      <c r="K166" s="24">
        <v>0.42426406871192823</v>
      </c>
      <c r="L166" s="24">
        <v>1</v>
      </c>
      <c r="M166" s="24">
        <v>0.23993749185985988</v>
      </c>
      <c r="N166" s="24">
        <v>1.3038404810405297</v>
      </c>
      <c r="O166" s="24">
        <v>3.6742346141747673</v>
      </c>
      <c r="P166" s="24" t="s">
        <v>398</v>
      </c>
      <c r="Q166" s="24">
        <v>0.54772255750516607</v>
      </c>
      <c r="R166" s="113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69"/>
    </row>
    <row r="167" spans="1:45">
      <c r="A167" s="33"/>
      <c r="B167" s="2" t="s">
        <v>83</v>
      </c>
      <c r="C167" s="31"/>
      <c r="D167" s="12">
        <v>0</v>
      </c>
      <c r="E167" s="12">
        <v>2.9514661586191055E-2</v>
      </c>
      <c r="F167" s="12">
        <v>2.658847366529932E-2</v>
      </c>
      <c r="G167" s="12">
        <v>3.078425114150413E-2</v>
      </c>
      <c r="H167" s="12">
        <v>2.3292374765622809E-2</v>
      </c>
      <c r="I167" s="12">
        <v>2.6619856874997495E-2</v>
      </c>
      <c r="J167" s="12">
        <v>2.2586545227270601E-2</v>
      </c>
      <c r="K167" s="12">
        <v>1.9551339571978261E-2</v>
      </c>
      <c r="L167" s="12">
        <v>4.7619047619047616E-2</v>
      </c>
      <c r="M167" s="12">
        <v>1.477265680703484E-2</v>
      </c>
      <c r="N167" s="12">
        <v>7.1639586870358776E-2</v>
      </c>
      <c r="O167" s="12">
        <v>0.13608276348795434</v>
      </c>
      <c r="P167" s="12" t="s">
        <v>398</v>
      </c>
      <c r="Q167" s="12">
        <v>2.9767530299193809E-2</v>
      </c>
      <c r="R167" s="113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9"/>
    </row>
    <row r="168" spans="1:45">
      <c r="A168" s="33"/>
      <c r="B168" s="2" t="s">
        <v>166</v>
      </c>
      <c r="C168" s="31"/>
      <c r="D168" s="12">
        <v>-6.3497735959241464E-3</v>
      </c>
      <c r="E168" s="12">
        <v>-8.2703948888026901E-2</v>
      </c>
      <c r="F168" s="12">
        <v>7.7326034943366428E-2</v>
      </c>
      <c r="G168" s="12">
        <v>8.7785511010777695E-2</v>
      </c>
      <c r="H168" s="12">
        <v>4.10970247148712E-3</v>
      </c>
      <c r="I168" s="12">
        <v>-0.12140401033744874</v>
      </c>
      <c r="J168" s="12">
        <v>3.5488130673721141E-2</v>
      </c>
      <c r="K168" s="12">
        <v>0.13485315331412862</v>
      </c>
      <c r="L168" s="12">
        <v>9.8244987078188961E-2</v>
      </c>
      <c r="M168" s="12">
        <v>-0.15058594856552632</v>
      </c>
      <c r="N168" s="12">
        <v>-4.8187677865569545E-2</v>
      </c>
      <c r="O168" s="12">
        <v>0.41202926910052873</v>
      </c>
      <c r="P168" s="12" t="s">
        <v>398</v>
      </c>
      <c r="Q168" s="12">
        <v>-3.7728201798158278E-2</v>
      </c>
      <c r="R168" s="113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A169" s="33"/>
      <c r="B169" s="54" t="s">
        <v>167</v>
      </c>
      <c r="C169" s="55"/>
      <c r="D169" s="53">
        <v>0.24</v>
      </c>
      <c r="E169" s="53">
        <v>0.94</v>
      </c>
      <c r="F169" s="53">
        <v>0.53</v>
      </c>
      <c r="G169" s="53">
        <v>0.63</v>
      </c>
      <c r="H169" s="53">
        <v>0.14000000000000001</v>
      </c>
      <c r="I169" s="53">
        <v>1.3</v>
      </c>
      <c r="J169" s="53">
        <v>0.14000000000000001</v>
      </c>
      <c r="K169" s="53">
        <v>1.06</v>
      </c>
      <c r="L169" s="53">
        <v>0.72</v>
      </c>
      <c r="M169" s="53">
        <v>1.57</v>
      </c>
      <c r="N169" s="53">
        <v>0.63</v>
      </c>
      <c r="O169" s="53">
        <v>3.61</v>
      </c>
      <c r="P169" s="53">
        <v>2.65</v>
      </c>
      <c r="Q169" s="53">
        <v>0.53</v>
      </c>
      <c r="R169" s="113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69"/>
    </row>
    <row r="170" spans="1:45">
      <c r="B170" s="34"/>
      <c r="C170" s="1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AS170" s="69"/>
    </row>
    <row r="171" spans="1:45" ht="15">
      <c r="B171" s="37" t="s">
        <v>347</v>
      </c>
      <c r="AS171" s="30" t="s">
        <v>185</v>
      </c>
    </row>
    <row r="172" spans="1:45" ht="15">
      <c r="A172" s="27" t="s">
        <v>48</v>
      </c>
      <c r="B172" s="17" t="s">
        <v>116</v>
      </c>
      <c r="C172" s="14" t="s">
        <v>117</v>
      </c>
      <c r="D172" s="15" t="s">
        <v>155</v>
      </c>
      <c r="E172" s="16" t="s">
        <v>155</v>
      </c>
      <c r="F172" s="11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156</v>
      </c>
      <c r="C173" s="7" t="s">
        <v>156</v>
      </c>
      <c r="D173" s="111" t="s">
        <v>174</v>
      </c>
      <c r="E173" s="112" t="s">
        <v>160</v>
      </c>
      <c r="F173" s="11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3</v>
      </c>
    </row>
    <row r="174" spans="1:45">
      <c r="A174" s="33"/>
      <c r="B174" s="18"/>
      <c r="C174" s="7"/>
      <c r="D174" s="8" t="s">
        <v>198</v>
      </c>
      <c r="E174" s="9" t="s">
        <v>195</v>
      </c>
      <c r="F174" s="11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/>
      <c r="C175" s="7"/>
      <c r="D175" s="28" t="s">
        <v>199</v>
      </c>
      <c r="E175" s="28" t="s">
        <v>201</v>
      </c>
      <c r="F175" s="11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</v>
      </c>
    </row>
    <row r="176" spans="1:45">
      <c r="A176" s="33"/>
      <c r="B176" s="17">
        <v>1</v>
      </c>
      <c r="C176" s="13">
        <v>1</v>
      </c>
      <c r="D176" s="171">
        <v>14.4</v>
      </c>
      <c r="E176" s="171">
        <v>16</v>
      </c>
      <c r="F176" s="175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6"/>
      <c r="R176" s="176"/>
      <c r="S176" s="176"/>
      <c r="T176" s="176"/>
      <c r="U176" s="176"/>
      <c r="V176" s="176"/>
      <c r="W176" s="176"/>
      <c r="X176" s="176"/>
      <c r="Y176" s="176"/>
      <c r="Z176" s="176"/>
      <c r="AA176" s="176"/>
      <c r="AB176" s="176"/>
      <c r="AC176" s="176"/>
      <c r="AD176" s="176"/>
      <c r="AE176" s="176"/>
      <c r="AF176" s="176"/>
      <c r="AG176" s="176"/>
      <c r="AH176" s="176"/>
      <c r="AI176" s="176"/>
      <c r="AJ176" s="176"/>
      <c r="AK176" s="176"/>
      <c r="AL176" s="176"/>
      <c r="AM176" s="176"/>
      <c r="AN176" s="176"/>
      <c r="AO176" s="176"/>
      <c r="AP176" s="176"/>
      <c r="AQ176" s="176"/>
      <c r="AR176" s="176"/>
      <c r="AS176" s="177">
        <v>1</v>
      </c>
    </row>
    <row r="177" spans="1:45">
      <c r="A177" s="33"/>
      <c r="B177" s="18">
        <v>1</v>
      </c>
      <c r="C177" s="7">
        <v>2</v>
      </c>
      <c r="D177" s="178">
        <v>14.3</v>
      </c>
      <c r="E177" s="178">
        <v>16</v>
      </c>
      <c r="F177" s="175"/>
      <c r="G177" s="176"/>
      <c r="H177" s="176"/>
      <c r="I177" s="176"/>
      <c r="J177" s="176"/>
      <c r="K177" s="176"/>
      <c r="L177" s="176"/>
      <c r="M177" s="176"/>
      <c r="N177" s="176"/>
      <c r="O177" s="176"/>
      <c r="P177" s="176"/>
      <c r="Q177" s="176"/>
      <c r="R177" s="176"/>
      <c r="S177" s="176"/>
      <c r="T177" s="176"/>
      <c r="U177" s="176"/>
      <c r="V177" s="176"/>
      <c r="W177" s="176"/>
      <c r="X177" s="176"/>
      <c r="Y177" s="176"/>
      <c r="Z177" s="176"/>
      <c r="AA177" s="176"/>
      <c r="AB177" s="176"/>
      <c r="AC177" s="176"/>
      <c r="AD177" s="176"/>
      <c r="AE177" s="176"/>
      <c r="AF177" s="176"/>
      <c r="AG177" s="176"/>
      <c r="AH177" s="176"/>
      <c r="AI177" s="176"/>
      <c r="AJ177" s="176"/>
      <c r="AK177" s="176"/>
      <c r="AL177" s="176"/>
      <c r="AM177" s="176"/>
      <c r="AN177" s="176"/>
      <c r="AO177" s="176"/>
      <c r="AP177" s="176"/>
      <c r="AQ177" s="176"/>
      <c r="AR177" s="176"/>
      <c r="AS177" s="177">
        <v>4</v>
      </c>
    </row>
    <row r="178" spans="1:45">
      <c r="A178" s="33"/>
      <c r="B178" s="18">
        <v>1</v>
      </c>
      <c r="C178" s="7">
        <v>3</v>
      </c>
      <c r="D178" s="178">
        <v>14.3</v>
      </c>
      <c r="E178" s="178">
        <v>16</v>
      </c>
      <c r="F178" s="175"/>
      <c r="G178" s="176"/>
      <c r="H178" s="176"/>
      <c r="I178" s="176"/>
      <c r="J178" s="176"/>
      <c r="K178" s="176"/>
      <c r="L178" s="176"/>
      <c r="M178" s="176"/>
      <c r="N178" s="176"/>
      <c r="O178" s="176"/>
      <c r="P178" s="176"/>
      <c r="Q178" s="176"/>
      <c r="R178" s="176"/>
      <c r="S178" s="176"/>
      <c r="T178" s="176"/>
      <c r="U178" s="176"/>
      <c r="V178" s="176"/>
      <c r="W178" s="176"/>
      <c r="X178" s="176"/>
      <c r="Y178" s="176"/>
      <c r="Z178" s="176"/>
      <c r="AA178" s="176"/>
      <c r="AB178" s="176"/>
      <c r="AC178" s="176"/>
      <c r="AD178" s="176"/>
      <c r="AE178" s="176"/>
      <c r="AF178" s="176"/>
      <c r="AG178" s="176"/>
      <c r="AH178" s="176"/>
      <c r="AI178" s="176"/>
      <c r="AJ178" s="176"/>
      <c r="AK178" s="176"/>
      <c r="AL178" s="176"/>
      <c r="AM178" s="176"/>
      <c r="AN178" s="176"/>
      <c r="AO178" s="176"/>
      <c r="AP178" s="176"/>
      <c r="AQ178" s="176"/>
      <c r="AR178" s="176"/>
      <c r="AS178" s="177">
        <v>16</v>
      </c>
    </row>
    <row r="179" spans="1:45">
      <c r="A179" s="33"/>
      <c r="B179" s="18">
        <v>1</v>
      </c>
      <c r="C179" s="7">
        <v>4</v>
      </c>
      <c r="D179" s="178">
        <v>14.9</v>
      </c>
      <c r="E179" s="178">
        <v>15</v>
      </c>
      <c r="F179" s="175"/>
      <c r="G179" s="176"/>
      <c r="H179" s="176"/>
      <c r="I179" s="176"/>
      <c r="J179" s="176"/>
      <c r="K179" s="176"/>
      <c r="L179" s="176"/>
      <c r="M179" s="176"/>
      <c r="N179" s="176"/>
      <c r="O179" s="176"/>
      <c r="P179" s="176"/>
      <c r="Q179" s="176"/>
      <c r="R179" s="176"/>
      <c r="S179" s="176"/>
      <c r="T179" s="176"/>
      <c r="U179" s="176"/>
      <c r="V179" s="176"/>
      <c r="W179" s="176"/>
      <c r="X179" s="176"/>
      <c r="Y179" s="176"/>
      <c r="Z179" s="176"/>
      <c r="AA179" s="176"/>
      <c r="AB179" s="176"/>
      <c r="AC179" s="176"/>
      <c r="AD179" s="176"/>
      <c r="AE179" s="176"/>
      <c r="AF179" s="176"/>
      <c r="AG179" s="176"/>
      <c r="AH179" s="176"/>
      <c r="AI179" s="176"/>
      <c r="AJ179" s="176"/>
      <c r="AK179" s="176"/>
      <c r="AL179" s="176"/>
      <c r="AM179" s="176"/>
      <c r="AN179" s="176"/>
      <c r="AO179" s="176"/>
      <c r="AP179" s="176"/>
      <c r="AQ179" s="176"/>
      <c r="AR179" s="176"/>
      <c r="AS179" s="177">
        <v>15.16</v>
      </c>
    </row>
    <row r="180" spans="1:45">
      <c r="A180" s="33"/>
      <c r="B180" s="18">
        <v>1</v>
      </c>
      <c r="C180" s="7">
        <v>5</v>
      </c>
      <c r="D180" s="178">
        <v>14.7</v>
      </c>
      <c r="E180" s="178">
        <v>16</v>
      </c>
      <c r="F180" s="175"/>
      <c r="G180" s="176"/>
      <c r="H180" s="176"/>
      <c r="I180" s="176"/>
      <c r="J180" s="176"/>
      <c r="K180" s="176"/>
      <c r="L180" s="176"/>
      <c r="M180" s="176"/>
      <c r="N180" s="176"/>
      <c r="O180" s="176"/>
      <c r="P180" s="176"/>
      <c r="Q180" s="176"/>
      <c r="R180" s="176"/>
      <c r="S180" s="176"/>
      <c r="T180" s="176"/>
      <c r="U180" s="176"/>
      <c r="V180" s="176"/>
      <c r="W180" s="176"/>
      <c r="X180" s="176"/>
      <c r="Y180" s="176"/>
      <c r="Z180" s="176"/>
      <c r="AA180" s="176"/>
      <c r="AB180" s="176"/>
      <c r="AC180" s="176"/>
      <c r="AD180" s="176"/>
      <c r="AE180" s="176"/>
      <c r="AF180" s="176"/>
      <c r="AG180" s="176"/>
      <c r="AH180" s="176"/>
      <c r="AI180" s="176"/>
      <c r="AJ180" s="176"/>
      <c r="AK180" s="176"/>
      <c r="AL180" s="176"/>
      <c r="AM180" s="176"/>
      <c r="AN180" s="176"/>
      <c r="AO180" s="176"/>
      <c r="AP180" s="176"/>
      <c r="AQ180" s="176"/>
      <c r="AR180" s="176"/>
      <c r="AS180" s="177">
        <v>35</v>
      </c>
    </row>
    <row r="181" spans="1:45">
      <c r="A181" s="33"/>
      <c r="B181" s="19" t="s">
        <v>163</v>
      </c>
      <c r="C181" s="11"/>
      <c r="D181" s="182">
        <v>14.52</v>
      </c>
      <c r="E181" s="182">
        <v>15.8</v>
      </c>
      <c r="F181" s="175"/>
      <c r="G181" s="176"/>
      <c r="H181" s="176"/>
      <c r="I181" s="176"/>
      <c r="J181" s="176"/>
      <c r="K181" s="176"/>
      <c r="L181" s="176"/>
      <c r="M181" s="176"/>
      <c r="N181" s="176"/>
      <c r="O181" s="176"/>
      <c r="P181" s="176"/>
      <c r="Q181" s="176"/>
      <c r="R181" s="176"/>
      <c r="S181" s="176"/>
      <c r="T181" s="176"/>
      <c r="U181" s="176"/>
      <c r="V181" s="176"/>
      <c r="W181" s="176"/>
      <c r="X181" s="176"/>
      <c r="Y181" s="176"/>
      <c r="Z181" s="176"/>
      <c r="AA181" s="176"/>
      <c r="AB181" s="176"/>
      <c r="AC181" s="176"/>
      <c r="AD181" s="176"/>
      <c r="AE181" s="176"/>
      <c r="AF181" s="176"/>
      <c r="AG181" s="176"/>
      <c r="AH181" s="176"/>
      <c r="AI181" s="176"/>
      <c r="AJ181" s="176"/>
      <c r="AK181" s="176"/>
      <c r="AL181" s="176"/>
      <c r="AM181" s="176"/>
      <c r="AN181" s="176"/>
      <c r="AO181" s="176"/>
      <c r="AP181" s="176"/>
      <c r="AQ181" s="176"/>
      <c r="AR181" s="176"/>
      <c r="AS181" s="183"/>
    </row>
    <row r="182" spans="1:45">
      <c r="A182" s="33"/>
      <c r="B182" s="2" t="s">
        <v>164</v>
      </c>
      <c r="C182" s="31"/>
      <c r="D182" s="184">
        <v>14.4</v>
      </c>
      <c r="E182" s="184">
        <v>16</v>
      </c>
      <c r="F182" s="175"/>
      <c r="G182" s="176"/>
      <c r="H182" s="176"/>
      <c r="I182" s="176"/>
      <c r="J182" s="176"/>
      <c r="K182" s="176"/>
      <c r="L182" s="176"/>
      <c r="M182" s="176"/>
      <c r="N182" s="176"/>
      <c r="O182" s="176"/>
      <c r="P182" s="176"/>
      <c r="Q182" s="176"/>
      <c r="R182" s="176"/>
      <c r="S182" s="176"/>
      <c r="T182" s="176"/>
      <c r="U182" s="176"/>
      <c r="V182" s="176"/>
      <c r="W182" s="176"/>
      <c r="X182" s="176"/>
      <c r="Y182" s="176"/>
      <c r="Z182" s="176"/>
      <c r="AA182" s="176"/>
      <c r="AB182" s="176"/>
      <c r="AC182" s="176"/>
      <c r="AD182" s="176"/>
      <c r="AE182" s="176"/>
      <c r="AF182" s="176"/>
      <c r="AG182" s="176"/>
      <c r="AH182" s="176"/>
      <c r="AI182" s="176"/>
      <c r="AJ182" s="176"/>
      <c r="AK182" s="176"/>
      <c r="AL182" s="176"/>
      <c r="AM182" s="176"/>
      <c r="AN182" s="176"/>
      <c r="AO182" s="176"/>
      <c r="AP182" s="176"/>
      <c r="AQ182" s="176"/>
      <c r="AR182" s="176"/>
      <c r="AS182" s="183"/>
    </row>
    <row r="183" spans="1:45">
      <c r="A183" s="33"/>
      <c r="B183" s="2" t="s">
        <v>165</v>
      </c>
      <c r="C183" s="31"/>
      <c r="D183" s="184">
        <v>0.26832815729997439</v>
      </c>
      <c r="E183" s="184">
        <v>0.44721359549995793</v>
      </c>
      <c r="F183" s="175"/>
      <c r="G183" s="176"/>
      <c r="H183" s="176"/>
      <c r="I183" s="176"/>
      <c r="J183" s="176"/>
      <c r="K183" s="176"/>
      <c r="L183" s="176"/>
      <c r="M183" s="176"/>
      <c r="N183" s="176"/>
      <c r="O183" s="176"/>
      <c r="P183" s="176"/>
      <c r="Q183" s="176"/>
      <c r="R183" s="176"/>
      <c r="S183" s="176"/>
      <c r="T183" s="176"/>
      <c r="U183" s="176"/>
      <c r="V183" s="176"/>
      <c r="W183" s="176"/>
      <c r="X183" s="176"/>
      <c r="Y183" s="176"/>
      <c r="Z183" s="176"/>
      <c r="AA183" s="176"/>
      <c r="AB183" s="176"/>
      <c r="AC183" s="176"/>
      <c r="AD183" s="176"/>
      <c r="AE183" s="176"/>
      <c r="AF183" s="176"/>
      <c r="AG183" s="176"/>
      <c r="AH183" s="176"/>
      <c r="AI183" s="176"/>
      <c r="AJ183" s="176"/>
      <c r="AK183" s="176"/>
      <c r="AL183" s="176"/>
      <c r="AM183" s="176"/>
      <c r="AN183" s="176"/>
      <c r="AO183" s="176"/>
      <c r="AP183" s="176"/>
      <c r="AQ183" s="176"/>
      <c r="AR183" s="176"/>
      <c r="AS183" s="183"/>
    </row>
    <row r="184" spans="1:45">
      <c r="A184" s="33"/>
      <c r="B184" s="2" t="s">
        <v>83</v>
      </c>
      <c r="C184" s="31"/>
      <c r="D184" s="12">
        <v>1.8479900640494106E-2</v>
      </c>
      <c r="E184" s="12">
        <v>2.830465794303531E-2</v>
      </c>
      <c r="F184" s="11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69"/>
    </row>
    <row r="185" spans="1:45">
      <c r="A185" s="33"/>
      <c r="B185" s="2" t="s">
        <v>166</v>
      </c>
      <c r="C185" s="31"/>
      <c r="D185" s="12">
        <v>-4.2216358839050172E-2</v>
      </c>
      <c r="E185" s="12">
        <v>4.2216358839050061E-2</v>
      </c>
      <c r="F185" s="11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9"/>
    </row>
    <row r="186" spans="1:45">
      <c r="A186" s="33"/>
      <c r="B186" s="54" t="s">
        <v>167</v>
      </c>
      <c r="C186" s="55"/>
      <c r="D186" s="53">
        <v>0.67</v>
      </c>
      <c r="E186" s="53">
        <v>0.67</v>
      </c>
      <c r="F186" s="11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9"/>
    </row>
    <row r="187" spans="1:45">
      <c r="B187" s="34"/>
      <c r="C187" s="19"/>
      <c r="D187" s="29"/>
      <c r="E187" s="29"/>
      <c r="AS187" s="69"/>
    </row>
    <row r="188" spans="1:45" ht="15">
      <c r="B188" s="37" t="s">
        <v>348</v>
      </c>
      <c r="AS188" s="30" t="s">
        <v>185</v>
      </c>
    </row>
    <row r="189" spans="1:45" ht="15">
      <c r="A189" s="27" t="s">
        <v>27</v>
      </c>
      <c r="B189" s="17" t="s">
        <v>116</v>
      </c>
      <c r="C189" s="14" t="s">
        <v>117</v>
      </c>
      <c r="D189" s="15" t="s">
        <v>155</v>
      </c>
      <c r="E189" s="11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156</v>
      </c>
      <c r="C190" s="7" t="s">
        <v>156</v>
      </c>
      <c r="D190" s="111" t="s">
        <v>160</v>
      </c>
      <c r="E190" s="11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3</v>
      </c>
    </row>
    <row r="191" spans="1:45">
      <c r="A191" s="33"/>
      <c r="B191" s="18"/>
      <c r="C191" s="7"/>
      <c r="D191" s="8" t="s">
        <v>196</v>
      </c>
      <c r="E191" s="11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2</v>
      </c>
    </row>
    <row r="192" spans="1:45">
      <c r="A192" s="33"/>
      <c r="B192" s="18"/>
      <c r="C192" s="7"/>
      <c r="D192" s="28" t="s">
        <v>201</v>
      </c>
      <c r="E192" s="11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2</v>
      </c>
    </row>
    <row r="193" spans="1:45">
      <c r="A193" s="33"/>
      <c r="B193" s="17">
        <v>1</v>
      </c>
      <c r="C193" s="13">
        <v>1</v>
      </c>
      <c r="D193" s="20">
        <v>1.86</v>
      </c>
      <c r="E193" s="11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</v>
      </c>
    </row>
    <row r="194" spans="1:45">
      <c r="A194" s="33"/>
      <c r="B194" s="18">
        <v>1</v>
      </c>
      <c r="C194" s="7">
        <v>2</v>
      </c>
      <c r="D194" s="9">
        <v>1.92</v>
      </c>
      <c r="E194" s="11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13</v>
      </c>
    </row>
    <row r="195" spans="1:45">
      <c r="A195" s="33"/>
      <c r="B195" s="18">
        <v>1</v>
      </c>
      <c r="C195" s="7">
        <v>3</v>
      </c>
      <c r="D195" s="9">
        <v>2.09</v>
      </c>
      <c r="E195" s="11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16</v>
      </c>
    </row>
    <row r="196" spans="1:45">
      <c r="A196" s="33"/>
      <c r="B196" s="18">
        <v>1</v>
      </c>
      <c r="C196" s="7">
        <v>4</v>
      </c>
      <c r="D196" s="9">
        <v>1.9</v>
      </c>
      <c r="E196" s="11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1.9339999999999999</v>
      </c>
    </row>
    <row r="197" spans="1:45">
      <c r="A197" s="33"/>
      <c r="B197" s="18">
        <v>1</v>
      </c>
      <c r="C197" s="7">
        <v>5</v>
      </c>
      <c r="D197" s="9">
        <v>1.9</v>
      </c>
      <c r="E197" s="11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36</v>
      </c>
    </row>
    <row r="198" spans="1:45">
      <c r="A198" s="33"/>
      <c r="B198" s="19" t="s">
        <v>163</v>
      </c>
      <c r="C198" s="11"/>
      <c r="D198" s="23">
        <v>1.9339999999999999</v>
      </c>
      <c r="E198" s="11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69"/>
    </row>
    <row r="199" spans="1:45">
      <c r="A199" s="33"/>
      <c r="B199" s="2" t="s">
        <v>164</v>
      </c>
      <c r="C199" s="31"/>
      <c r="D199" s="10">
        <v>1.9</v>
      </c>
      <c r="E199" s="11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69"/>
    </row>
    <row r="200" spans="1:45">
      <c r="A200" s="33"/>
      <c r="B200" s="2" t="s">
        <v>165</v>
      </c>
      <c r="C200" s="31"/>
      <c r="D200" s="24">
        <v>8.9888820216976861E-2</v>
      </c>
      <c r="E200" s="11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69"/>
    </row>
    <row r="201" spans="1:45">
      <c r="A201" s="33"/>
      <c r="B201" s="2" t="s">
        <v>83</v>
      </c>
      <c r="C201" s="31"/>
      <c r="D201" s="12">
        <v>4.6478190391404793E-2</v>
      </c>
      <c r="E201" s="11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69"/>
    </row>
    <row r="202" spans="1:45">
      <c r="A202" s="33"/>
      <c r="B202" s="2" t="s">
        <v>166</v>
      </c>
      <c r="C202" s="31"/>
      <c r="D202" s="12">
        <v>0</v>
      </c>
      <c r="E202" s="11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9"/>
    </row>
    <row r="203" spans="1:45">
      <c r="A203" s="33"/>
      <c r="B203" s="54" t="s">
        <v>167</v>
      </c>
      <c r="C203" s="55"/>
      <c r="D203" s="53" t="s">
        <v>173</v>
      </c>
      <c r="E203" s="11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9"/>
    </row>
    <row r="204" spans="1:45">
      <c r="B204" s="34"/>
      <c r="C204" s="19"/>
      <c r="D204" s="29"/>
      <c r="AS204" s="69"/>
    </row>
    <row r="205" spans="1:45" ht="15">
      <c r="B205" s="37" t="s">
        <v>349</v>
      </c>
      <c r="AS205" s="30" t="s">
        <v>62</v>
      </c>
    </row>
    <row r="206" spans="1:45" ht="15">
      <c r="A206" s="27" t="s">
        <v>0</v>
      </c>
      <c r="B206" s="17" t="s">
        <v>116</v>
      </c>
      <c r="C206" s="14" t="s">
        <v>117</v>
      </c>
      <c r="D206" s="15" t="s">
        <v>155</v>
      </c>
      <c r="E206" s="16" t="s">
        <v>155</v>
      </c>
      <c r="F206" s="16" t="s">
        <v>155</v>
      </c>
      <c r="G206" s="16" t="s">
        <v>155</v>
      </c>
      <c r="H206" s="16" t="s">
        <v>155</v>
      </c>
      <c r="I206" s="16" t="s">
        <v>155</v>
      </c>
      <c r="J206" s="16" t="s">
        <v>155</v>
      </c>
      <c r="K206" s="16" t="s">
        <v>155</v>
      </c>
      <c r="L206" s="16" t="s">
        <v>155</v>
      </c>
      <c r="M206" s="16" t="s">
        <v>155</v>
      </c>
      <c r="N206" s="16" t="s">
        <v>155</v>
      </c>
      <c r="O206" s="16" t="s">
        <v>155</v>
      </c>
      <c r="P206" s="16" t="s">
        <v>155</v>
      </c>
      <c r="Q206" s="16" t="s">
        <v>155</v>
      </c>
      <c r="R206" s="113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156</v>
      </c>
      <c r="C207" s="7" t="s">
        <v>156</v>
      </c>
      <c r="D207" s="111" t="s">
        <v>157</v>
      </c>
      <c r="E207" s="112" t="s">
        <v>186</v>
      </c>
      <c r="F207" s="112" t="s">
        <v>187</v>
      </c>
      <c r="G207" s="112" t="s">
        <v>168</v>
      </c>
      <c r="H207" s="112" t="s">
        <v>188</v>
      </c>
      <c r="I207" s="112" t="s">
        <v>169</v>
      </c>
      <c r="J207" s="112" t="s">
        <v>170</v>
      </c>
      <c r="K207" s="112" t="s">
        <v>174</v>
      </c>
      <c r="L207" s="112" t="s">
        <v>159</v>
      </c>
      <c r="M207" s="112" t="s">
        <v>171</v>
      </c>
      <c r="N207" s="112" t="s">
        <v>160</v>
      </c>
      <c r="O207" s="112" t="s">
        <v>189</v>
      </c>
      <c r="P207" s="112" t="s">
        <v>190</v>
      </c>
      <c r="Q207" s="112" t="s">
        <v>161</v>
      </c>
      <c r="R207" s="113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3</v>
      </c>
    </row>
    <row r="208" spans="1:45">
      <c r="A208" s="33"/>
      <c r="B208" s="18"/>
      <c r="C208" s="7"/>
      <c r="D208" s="8" t="s">
        <v>195</v>
      </c>
      <c r="E208" s="9" t="s">
        <v>195</v>
      </c>
      <c r="F208" s="9" t="s">
        <v>195</v>
      </c>
      <c r="G208" s="9" t="s">
        <v>195</v>
      </c>
      <c r="H208" s="9" t="s">
        <v>195</v>
      </c>
      <c r="I208" s="9" t="s">
        <v>195</v>
      </c>
      <c r="J208" s="9" t="s">
        <v>195</v>
      </c>
      <c r="K208" s="9" t="s">
        <v>198</v>
      </c>
      <c r="L208" s="9" t="s">
        <v>195</v>
      </c>
      <c r="M208" s="9" t="s">
        <v>195</v>
      </c>
      <c r="N208" s="9" t="s">
        <v>195</v>
      </c>
      <c r="O208" s="9" t="s">
        <v>195</v>
      </c>
      <c r="P208" s="9" t="s">
        <v>195</v>
      </c>
      <c r="Q208" s="9" t="s">
        <v>195</v>
      </c>
      <c r="R208" s="113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0</v>
      </c>
    </row>
    <row r="209" spans="1:45">
      <c r="A209" s="33"/>
      <c r="B209" s="18"/>
      <c r="C209" s="7"/>
      <c r="D209" s="28" t="s">
        <v>199</v>
      </c>
      <c r="E209" s="28" t="s">
        <v>199</v>
      </c>
      <c r="F209" s="28" t="s">
        <v>199</v>
      </c>
      <c r="G209" s="28" t="s">
        <v>199</v>
      </c>
      <c r="H209" s="28" t="s">
        <v>199</v>
      </c>
      <c r="I209" s="28" t="s">
        <v>199</v>
      </c>
      <c r="J209" s="28" t="s">
        <v>199</v>
      </c>
      <c r="K209" s="28" t="s">
        <v>199</v>
      </c>
      <c r="L209" s="28" t="s">
        <v>199</v>
      </c>
      <c r="M209" s="28" t="s">
        <v>199</v>
      </c>
      <c r="N209" s="28" t="s">
        <v>201</v>
      </c>
      <c r="O209" s="28" t="s">
        <v>199</v>
      </c>
      <c r="P209" s="28" t="s">
        <v>202</v>
      </c>
      <c r="Q209" s="28" t="s">
        <v>203</v>
      </c>
      <c r="R209" s="113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0</v>
      </c>
    </row>
    <row r="210" spans="1:45">
      <c r="A210" s="33"/>
      <c r="B210" s="17">
        <v>1</v>
      </c>
      <c r="C210" s="13">
        <v>1</v>
      </c>
      <c r="D210" s="188">
        <v>228</v>
      </c>
      <c r="E210" s="188">
        <v>210</v>
      </c>
      <c r="F210" s="189">
        <v>209</v>
      </c>
      <c r="G210" s="188">
        <v>229</v>
      </c>
      <c r="H210" s="189">
        <v>248</v>
      </c>
      <c r="I210" s="188">
        <v>235</v>
      </c>
      <c r="J210" s="189">
        <v>242</v>
      </c>
      <c r="K210" s="188">
        <v>247.2</v>
      </c>
      <c r="L210" s="188">
        <v>200</v>
      </c>
      <c r="M210" s="188">
        <v>226</v>
      </c>
      <c r="N210" s="188">
        <v>229</v>
      </c>
      <c r="O210" s="188">
        <v>239</v>
      </c>
      <c r="P210" s="188">
        <v>200</v>
      </c>
      <c r="Q210" s="188">
        <v>202</v>
      </c>
      <c r="R210" s="192"/>
      <c r="S210" s="193"/>
      <c r="T210" s="193"/>
      <c r="U210" s="193"/>
      <c r="V210" s="193"/>
      <c r="W210" s="193"/>
      <c r="X210" s="193"/>
      <c r="Y210" s="193"/>
      <c r="Z210" s="193"/>
      <c r="AA210" s="193"/>
      <c r="AB210" s="193"/>
      <c r="AC210" s="193"/>
      <c r="AD210" s="193"/>
      <c r="AE210" s="193"/>
      <c r="AF210" s="193"/>
      <c r="AG210" s="193"/>
      <c r="AH210" s="193"/>
      <c r="AI210" s="193"/>
      <c r="AJ210" s="193"/>
      <c r="AK210" s="193"/>
      <c r="AL210" s="193"/>
      <c r="AM210" s="193"/>
      <c r="AN210" s="193"/>
      <c r="AO210" s="193"/>
      <c r="AP210" s="193"/>
      <c r="AQ210" s="193"/>
      <c r="AR210" s="193"/>
      <c r="AS210" s="194">
        <v>1</v>
      </c>
    </row>
    <row r="211" spans="1:45">
      <c r="A211" s="33"/>
      <c r="B211" s="18">
        <v>1</v>
      </c>
      <c r="C211" s="7">
        <v>2</v>
      </c>
      <c r="D211" s="196">
        <v>230</v>
      </c>
      <c r="E211" s="196">
        <v>210</v>
      </c>
      <c r="F211" s="197">
        <v>196</v>
      </c>
      <c r="G211" s="196">
        <v>237</v>
      </c>
      <c r="H211" s="197">
        <v>252</v>
      </c>
      <c r="I211" s="196">
        <v>235</v>
      </c>
      <c r="J211" s="197">
        <v>250</v>
      </c>
      <c r="K211" s="196">
        <v>229</v>
      </c>
      <c r="L211" s="196">
        <v>205</v>
      </c>
      <c r="M211" s="196">
        <v>224</v>
      </c>
      <c r="N211" s="196">
        <v>241</v>
      </c>
      <c r="O211" s="196">
        <v>242</v>
      </c>
      <c r="P211" s="196">
        <v>200</v>
      </c>
      <c r="Q211" s="196">
        <v>203</v>
      </c>
      <c r="R211" s="192"/>
      <c r="S211" s="193"/>
      <c r="T211" s="193"/>
      <c r="U211" s="193"/>
      <c r="V211" s="193"/>
      <c r="W211" s="193"/>
      <c r="X211" s="193"/>
      <c r="Y211" s="193"/>
      <c r="Z211" s="193"/>
      <c r="AA211" s="193"/>
      <c r="AB211" s="193"/>
      <c r="AC211" s="193"/>
      <c r="AD211" s="193"/>
      <c r="AE211" s="193"/>
      <c r="AF211" s="193"/>
      <c r="AG211" s="193"/>
      <c r="AH211" s="193"/>
      <c r="AI211" s="193"/>
      <c r="AJ211" s="193"/>
      <c r="AK211" s="193"/>
      <c r="AL211" s="193"/>
      <c r="AM211" s="193"/>
      <c r="AN211" s="193"/>
      <c r="AO211" s="193"/>
      <c r="AP211" s="193"/>
      <c r="AQ211" s="193"/>
      <c r="AR211" s="193"/>
      <c r="AS211" s="194" t="e">
        <v>#N/A</v>
      </c>
    </row>
    <row r="212" spans="1:45">
      <c r="A212" s="33"/>
      <c r="B212" s="18">
        <v>1</v>
      </c>
      <c r="C212" s="7">
        <v>3</v>
      </c>
      <c r="D212" s="196">
        <v>226</v>
      </c>
      <c r="E212" s="196">
        <v>210</v>
      </c>
      <c r="F212" s="197">
        <v>211</v>
      </c>
      <c r="G212" s="196">
        <v>221</v>
      </c>
      <c r="H212" s="197">
        <v>247</v>
      </c>
      <c r="I212" s="196">
        <v>233</v>
      </c>
      <c r="J212" s="197">
        <v>238</v>
      </c>
      <c r="K212" s="197">
        <v>239.7</v>
      </c>
      <c r="L212" s="201">
        <v>215</v>
      </c>
      <c r="M212" s="201">
        <v>225</v>
      </c>
      <c r="N212" s="201">
        <v>242</v>
      </c>
      <c r="O212" s="201">
        <v>246.00000000000003</v>
      </c>
      <c r="P212" s="201">
        <v>200</v>
      </c>
      <c r="Q212" s="201">
        <v>203</v>
      </c>
      <c r="R212" s="192"/>
      <c r="S212" s="193"/>
      <c r="T212" s="193"/>
      <c r="U212" s="193"/>
      <c r="V212" s="193"/>
      <c r="W212" s="193"/>
      <c r="X212" s="193"/>
      <c r="Y212" s="193"/>
      <c r="Z212" s="193"/>
      <c r="AA212" s="193"/>
      <c r="AB212" s="193"/>
      <c r="AC212" s="193"/>
      <c r="AD212" s="193"/>
      <c r="AE212" s="193"/>
      <c r="AF212" s="193"/>
      <c r="AG212" s="193"/>
      <c r="AH212" s="193"/>
      <c r="AI212" s="193"/>
      <c r="AJ212" s="193"/>
      <c r="AK212" s="193"/>
      <c r="AL212" s="193"/>
      <c r="AM212" s="193"/>
      <c r="AN212" s="193"/>
      <c r="AO212" s="193"/>
      <c r="AP212" s="193"/>
      <c r="AQ212" s="193"/>
      <c r="AR212" s="193"/>
      <c r="AS212" s="194">
        <v>16</v>
      </c>
    </row>
    <row r="213" spans="1:45">
      <c r="A213" s="33"/>
      <c r="B213" s="18">
        <v>1</v>
      </c>
      <c r="C213" s="7">
        <v>4</v>
      </c>
      <c r="D213" s="196">
        <v>224</v>
      </c>
      <c r="E213" s="196">
        <v>220</v>
      </c>
      <c r="F213" s="197">
        <v>206</v>
      </c>
      <c r="G213" s="196">
        <v>224</v>
      </c>
      <c r="H213" s="197">
        <v>250.99999999999997</v>
      </c>
      <c r="I213" s="196">
        <v>233</v>
      </c>
      <c r="J213" s="197">
        <v>248.99999999999997</v>
      </c>
      <c r="K213" s="197">
        <v>250.99999999999997</v>
      </c>
      <c r="L213" s="201">
        <v>205</v>
      </c>
      <c r="M213" s="201">
        <v>219</v>
      </c>
      <c r="N213" s="201">
        <v>224</v>
      </c>
      <c r="O213" s="201">
        <v>248.99999999999997</v>
      </c>
      <c r="P213" s="201">
        <v>200</v>
      </c>
      <c r="Q213" s="201">
        <v>204</v>
      </c>
      <c r="R213" s="192"/>
      <c r="S213" s="193"/>
      <c r="T213" s="193"/>
      <c r="U213" s="193"/>
      <c r="V213" s="193"/>
      <c r="W213" s="193"/>
      <c r="X213" s="193"/>
      <c r="Y213" s="193"/>
      <c r="Z213" s="193"/>
      <c r="AA213" s="193"/>
      <c r="AB213" s="193"/>
      <c r="AC213" s="193"/>
      <c r="AD213" s="193"/>
      <c r="AE213" s="193"/>
      <c r="AF213" s="193"/>
      <c r="AG213" s="193"/>
      <c r="AH213" s="193"/>
      <c r="AI213" s="193"/>
      <c r="AJ213" s="193"/>
      <c r="AK213" s="193"/>
      <c r="AL213" s="193"/>
      <c r="AM213" s="193"/>
      <c r="AN213" s="193"/>
      <c r="AO213" s="193"/>
      <c r="AP213" s="193"/>
      <c r="AQ213" s="193"/>
      <c r="AR213" s="193"/>
      <c r="AS213" s="194">
        <v>225.04999999999998</v>
      </c>
    </row>
    <row r="214" spans="1:45">
      <c r="A214" s="33"/>
      <c r="B214" s="18">
        <v>1</v>
      </c>
      <c r="C214" s="7">
        <v>5</v>
      </c>
      <c r="D214" s="196">
        <v>229</v>
      </c>
      <c r="E214" s="196">
        <v>210</v>
      </c>
      <c r="F214" s="196">
        <v>205</v>
      </c>
      <c r="G214" s="196">
        <v>231</v>
      </c>
      <c r="H214" s="196">
        <v>243</v>
      </c>
      <c r="I214" s="196">
        <v>234</v>
      </c>
      <c r="J214" s="196">
        <v>243</v>
      </c>
      <c r="K214" s="196">
        <v>229.6</v>
      </c>
      <c r="L214" s="196">
        <v>210</v>
      </c>
      <c r="M214" s="196">
        <v>222</v>
      </c>
      <c r="N214" s="196">
        <v>238</v>
      </c>
      <c r="O214" s="196">
        <v>244</v>
      </c>
      <c r="P214" s="196">
        <v>200</v>
      </c>
      <c r="Q214" s="196">
        <v>201</v>
      </c>
      <c r="R214" s="192"/>
      <c r="S214" s="193"/>
      <c r="T214" s="193"/>
      <c r="U214" s="193"/>
      <c r="V214" s="193"/>
      <c r="W214" s="193"/>
      <c r="X214" s="193"/>
      <c r="Y214" s="193"/>
      <c r="Z214" s="193"/>
      <c r="AA214" s="193"/>
      <c r="AB214" s="193"/>
      <c r="AC214" s="193"/>
      <c r="AD214" s="193"/>
      <c r="AE214" s="193"/>
      <c r="AF214" s="193"/>
      <c r="AG214" s="193"/>
      <c r="AH214" s="193"/>
      <c r="AI214" s="193"/>
      <c r="AJ214" s="193"/>
      <c r="AK214" s="193"/>
      <c r="AL214" s="193"/>
      <c r="AM214" s="193"/>
      <c r="AN214" s="193"/>
      <c r="AO214" s="193"/>
      <c r="AP214" s="193"/>
      <c r="AQ214" s="193"/>
      <c r="AR214" s="193"/>
      <c r="AS214" s="194">
        <v>39</v>
      </c>
    </row>
    <row r="215" spans="1:45">
      <c r="A215" s="33"/>
      <c r="B215" s="19" t="s">
        <v>163</v>
      </c>
      <c r="C215" s="11"/>
      <c r="D215" s="199">
        <v>227.4</v>
      </c>
      <c r="E215" s="199">
        <v>212</v>
      </c>
      <c r="F215" s="199">
        <v>205.4</v>
      </c>
      <c r="G215" s="199">
        <v>228.4</v>
      </c>
      <c r="H215" s="199">
        <v>248.2</v>
      </c>
      <c r="I215" s="199">
        <v>234</v>
      </c>
      <c r="J215" s="199">
        <v>244.4</v>
      </c>
      <c r="K215" s="199">
        <v>239.3</v>
      </c>
      <c r="L215" s="199">
        <v>207</v>
      </c>
      <c r="M215" s="199">
        <v>223.2</v>
      </c>
      <c r="N215" s="199">
        <v>234.8</v>
      </c>
      <c r="O215" s="199">
        <v>244</v>
      </c>
      <c r="P215" s="199">
        <v>200</v>
      </c>
      <c r="Q215" s="199">
        <v>202.6</v>
      </c>
      <c r="R215" s="192"/>
      <c r="S215" s="193"/>
      <c r="T215" s="193"/>
      <c r="U215" s="193"/>
      <c r="V215" s="193"/>
      <c r="W215" s="193"/>
      <c r="X215" s="193"/>
      <c r="Y215" s="193"/>
      <c r="Z215" s="193"/>
      <c r="AA215" s="193"/>
      <c r="AB215" s="193"/>
      <c r="AC215" s="193"/>
      <c r="AD215" s="193"/>
      <c r="AE215" s="193"/>
      <c r="AF215" s="193"/>
      <c r="AG215" s="193"/>
      <c r="AH215" s="193"/>
      <c r="AI215" s="193"/>
      <c r="AJ215" s="193"/>
      <c r="AK215" s="193"/>
      <c r="AL215" s="193"/>
      <c r="AM215" s="193"/>
      <c r="AN215" s="193"/>
      <c r="AO215" s="193"/>
      <c r="AP215" s="193"/>
      <c r="AQ215" s="193"/>
      <c r="AR215" s="193"/>
      <c r="AS215" s="200"/>
    </row>
    <row r="216" spans="1:45">
      <c r="A216" s="33"/>
      <c r="B216" s="2" t="s">
        <v>164</v>
      </c>
      <c r="C216" s="31"/>
      <c r="D216" s="201">
        <v>228</v>
      </c>
      <c r="E216" s="201">
        <v>210</v>
      </c>
      <c r="F216" s="201">
        <v>206</v>
      </c>
      <c r="G216" s="201">
        <v>229</v>
      </c>
      <c r="H216" s="201">
        <v>248</v>
      </c>
      <c r="I216" s="201">
        <v>234</v>
      </c>
      <c r="J216" s="201">
        <v>243</v>
      </c>
      <c r="K216" s="201">
        <v>239.7</v>
      </c>
      <c r="L216" s="201">
        <v>205</v>
      </c>
      <c r="M216" s="201">
        <v>224</v>
      </c>
      <c r="N216" s="201">
        <v>238</v>
      </c>
      <c r="O216" s="201">
        <v>244</v>
      </c>
      <c r="P216" s="201">
        <v>200</v>
      </c>
      <c r="Q216" s="201">
        <v>203</v>
      </c>
      <c r="R216" s="192"/>
      <c r="S216" s="193"/>
      <c r="T216" s="193"/>
      <c r="U216" s="193"/>
      <c r="V216" s="193"/>
      <c r="W216" s="193"/>
      <c r="X216" s="193"/>
      <c r="Y216" s="193"/>
      <c r="Z216" s="193"/>
      <c r="AA216" s="193"/>
      <c r="AB216" s="193"/>
      <c r="AC216" s="193"/>
      <c r="AD216" s="193"/>
      <c r="AE216" s="193"/>
      <c r="AF216" s="193"/>
      <c r="AG216" s="193"/>
      <c r="AH216" s="193"/>
      <c r="AI216" s="193"/>
      <c r="AJ216" s="193"/>
      <c r="AK216" s="193"/>
      <c r="AL216" s="193"/>
      <c r="AM216" s="193"/>
      <c r="AN216" s="193"/>
      <c r="AO216" s="193"/>
      <c r="AP216" s="193"/>
      <c r="AQ216" s="193"/>
      <c r="AR216" s="193"/>
      <c r="AS216" s="200"/>
    </row>
    <row r="217" spans="1:45">
      <c r="A217" s="33"/>
      <c r="B217" s="2" t="s">
        <v>165</v>
      </c>
      <c r="C217" s="31"/>
      <c r="D217" s="201">
        <v>2.4083189157584592</v>
      </c>
      <c r="E217" s="201">
        <v>4.4721359549995796</v>
      </c>
      <c r="F217" s="201">
        <v>5.770615218501403</v>
      </c>
      <c r="G217" s="201">
        <v>6.2289646009589745</v>
      </c>
      <c r="H217" s="201">
        <v>3.5637059362410866</v>
      </c>
      <c r="I217" s="201">
        <v>1</v>
      </c>
      <c r="J217" s="201">
        <v>5.02991053598371</v>
      </c>
      <c r="K217" s="201">
        <v>9.99549898704411</v>
      </c>
      <c r="L217" s="201">
        <v>5.7008771254956896</v>
      </c>
      <c r="M217" s="201">
        <v>2.7748873851023217</v>
      </c>
      <c r="N217" s="201">
        <v>7.9183331579316611</v>
      </c>
      <c r="O217" s="201">
        <v>3.8078865529319486</v>
      </c>
      <c r="P217" s="201">
        <v>0</v>
      </c>
      <c r="Q217" s="201">
        <v>1.1401754250991381</v>
      </c>
      <c r="R217" s="192"/>
      <c r="S217" s="193"/>
      <c r="T217" s="193"/>
      <c r="U217" s="193"/>
      <c r="V217" s="193"/>
      <c r="W217" s="193"/>
      <c r="X217" s="193"/>
      <c r="Y217" s="193"/>
      <c r="Z217" s="193"/>
      <c r="AA217" s="193"/>
      <c r="AB217" s="193"/>
      <c r="AC217" s="193"/>
      <c r="AD217" s="193"/>
      <c r="AE217" s="193"/>
      <c r="AF217" s="193"/>
      <c r="AG217" s="193"/>
      <c r="AH217" s="193"/>
      <c r="AI217" s="193"/>
      <c r="AJ217" s="193"/>
      <c r="AK217" s="193"/>
      <c r="AL217" s="193"/>
      <c r="AM217" s="193"/>
      <c r="AN217" s="193"/>
      <c r="AO217" s="193"/>
      <c r="AP217" s="193"/>
      <c r="AQ217" s="193"/>
      <c r="AR217" s="193"/>
      <c r="AS217" s="200"/>
    </row>
    <row r="218" spans="1:45">
      <c r="A218" s="33"/>
      <c r="B218" s="2" t="s">
        <v>83</v>
      </c>
      <c r="C218" s="31"/>
      <c r="D218" s="12">
        <v>1.0590672452763673E-2</v>
      </c>
      <c r="E218" s="12">
        <v>2.1094980919809339E-2</v>
      </c>
      <c r="F218" s="12">
        <v>2.8094523945965934E-2</v>
      </c>
      <c r="G218" s="12">
        <v>2.7272174259890432E-2</v>
      </c>
      <c r="H218" s="12">
        <v>1.4358202805161509E-2</v>
      </c>
      <c r="I218" s="12">
        <v>4.2735042735042739E-3</v>
      </c>
      <c r="J218" s="12">
        <v>2.0580648674237766E-2</v>
      </c>
      <c r="K218" s="12">
        <v>4.1769740856849598E-2</v>
      </c>
      <c r="L218" s="12">
        <v>2.7540469205293187E-2</v>
      </c>
      <c r="M218" s="12">
        <v>1.2432291151892124E-2</v>
      </c>
      <c r="N218" s="12">
        <v>3.3723735766318826E-2</v>
      </c>
      <c r="O218" s="12">
        <v>1.5606092430048969E-2</v>
      </c>
      <c r="P218" s="12">
        <v>0</v>
      </c>
      <c r="Q218" s="12">
        <v>5.6277168070046303E-3</v>
      </c>
      <c r="R218" s="113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69"/>
    </row>
    <row r="219" spans="1:45">
      <c r="A219" s="33"/>
      <c r="B219" s="2" t="s">
        <v>166</v>
      </c>
      <c r="C219" s="31"/>
      <c r="D219" s="12">
        <v>1.044212397245059E-2</v>
      </c>
      <c r="E219" s="12">
        <v>-5.7987113974672266E-2</v>
      </c>
      <c r="F219" s="12">
        <v>-8.7313930237724824E-2</v>
      </c>
      <c r="G219" s="12">
        <v>1.4885580982004099E-2</v>
      </c>
      <c r="H219" s="12">
        <v>0.1028660297711621</v>
      </c>
      <c r="I219" s="12">
        <v>3.9768940235503258E-2</v>
      </c>
      <c r="J219" s="12">
        <v>8.5980893134859127E-2</v>
      </c>
      <c r="K219" s="12">
        <v>6.3319262386136499E-2</v>
      </c>
      <c r="L219" s="12">
        <v>-8.0204399022439365E-2</v>
      </c>
      <c r="M219" s="12">
        <v>-8.2203954676738356E-3</v>
      </c>
      <c r="N219" s="12">
        <v>4.3323705843146154E-2</v>
      </c>
      <c r="O219" s="12">
        <v>8.4203510331037679E-2</v>
      </c>
      <c r="P219" s="12">
        <v>-0.11130859808931337</v>
      </c>
      <c r="Q219" s="12">
        <v>-9.9755609864474515E-2</v>
      </c>
      <c r="R219" s="113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33"/>
      <c r="B220" s="54" t="s">
        <v>167</v>
      </c>
      <c r="C220" s="55"/>
      <c r="D220" s="53">
        <v>0.02</v>
      </c>
      <c r="E220" s="53">
        <v>0.67</v>
      </c>
      <c r="F220" s="53">
        <v>0.95</v>
      </c>
      <c r="G220" s="53">
        <v>0.02</v>
      </c>
      <c r="H220" s="53">
        <v>0.86</v>
      </c>
      <c r="I220" s="53">
        <v>0.26</v>
      </c>
      <c r="J220" s="53">
        <v>0.7</v>
      </c>
      <c r="K220" s="53">
        <v>0.48</v>
      </c>
      <c r="L220" s="53">
        <v>0.88</v>
      </c>
      <c r="M220" s="53">
        <v>0.2</v>
      </c>
      <c r="N220" s="53">
        <v>0.28999999999999998</v>
      </c>
      <c r="O220" s="53">
        <v>0.68</v>
      </c>
      <c r="P220" s="53">
        <v>1.18</v>
      </c>
      <c r="Q220" s="53">
        <v>1.07</v>
      </c>
      <c r="R220" s="113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34"/>
      <c r="C221" s="1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AS221" s="69"/>
    </row>
    <row r="222" spans="1:45" ht="15">
      <c r="B222" s="37" t="s">
        <v>350</v>
      </c>
      <c r="AS222" s="30" t="s">
        <v>185</v>
      </c>
    </row>
    <row r="223" spans="1:45" ht="15">
      <c r="A223" s="27" t="s">
        <v>32</v>
      </c>
      <c r="B223" s="17" t="s">
        <v>116</v>
      </c>
      <c r="C223" s="14" t="s">
        <v>117</v>
      </c>
      <c r="D223" s="15" t="s">
        <v>155</v>
      </c>
      <c r="E223" s="11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156</v>
      </c>
      <c r="C224" s="7" t="s">
        <v>156</v>
      </c>
      <c r="D224" s="111" t="s">
        <v>160</v>
      </c>
      <c r="E224" s="11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196</v>
      </c>
      <c r="E225" s="11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 t="s">
        <v>201</v>
      </c>
      <c r="E226" s="11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</v>
      </c>
    </row>
    <row r="227" spans="1:45">
      <c r="A227" s="33"/>
      <c r="B227" s="17">
        <v>1</v>
      </c>
      <c r="C227" s="13">
        <v>1</v>
      </c>
      <c r="D227" s="20">
        <v>2.14</v>
      </c>
      <c r="E227" s="11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9">
        <v>2.29</v>
      </c>
      <c r="E228" s="11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14</v>
      </c>
    </row>
    <row r="229" spans="1:45">
      <c r="A229" s="33"/>
      <c r="B229" s="18">
        <v>1</v>
      </c>
      <c r="C229" s="7">
        <v>3</v>
      </c>
      <c r="D229" s="9">
        <v>2.29</v>
      </c>
      <c r="E229" s="11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9">
        <v>2.14</v>
      </c>
      <c r="E230" s="11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2.198</v>
      </c>
    </row>
    <row r="231" spans="1:45">
      <c r="A231" s="33"/>
      <c r="B231" s="18">
        <v>1</v>
      </c>
      <c r="C231" s="7">
        <v>5</v>
      </c>
      <c r="D231" s="9">
        <v>2.13</v>
      </c>
      <c r="E231" s="11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37</v>
      </c>
    </row>
    <row r="232" spans="1:45">
      <c r="A232" s="33"/>
      <c r="B232" s="19" t="s">
        <v>163</v>
      </c>
      <c r="C232" s="11"/>
      <c r="D232" s="23">
        <v>2.1979999999999995</v>
      </c>
      <c r="E232" s="11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69"/>
    </row>
    <row r="233" spans="1:45">
      <c r="A233" s="33"/>
      <c r="B233" s="2" t="s">
        <v>164</v>
      </c>
      <c r="C233" s="31"/>
      <c r="D233" s="10">
        <v>2.14</v>
      </c>
      <c r="E233" s="11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9"/>
    </row>
    <row r="234" spans="1:45">
      <c r="A234" s="33"/>
      <c r="B234" s="2" t="s">
        <v>165</v>
      </c>
      <c r="C234" s="31"/>
      <c r="D234" s="24">
        <v>8.4083292038311636E-2</v>
      </c>
      <c r="E234" s="11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69"/>
    </row>
    <row r="235" spans="1:45">
      <c r="A235" s="33"/>
      <c r="B235" s="2" t="s">
        <v>83</v>
      </c>
      <c r="C235" s="31"/>
      <c r="D235" s="12">
        <v>3.8254454976483922E-2</v>
      </c>
      <c r="E235" s="11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9"/>
    </row>
    <row r="236" spans="1:45">
      <c r="A236" s="33"/>
      <c r="B236" s="2" t="s">
        <v>166</v>
      </c>
      <c r="C236" s="31"/>
      <c r="D236" s="12">
        <v>-2.2204460492503131E-16</v>
      </c>
      <c r="E236" s="11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33"/>
      <c r="B237" s="54" t="s">
        <v>167</v>
      </c>
      <c r="C237" s="55"/>
      <c r="D237" s="53" t="s">
        <v>173</v>
      </c>
      <c r="E237" s="11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34"/>
      <c r="C238" s="19"/>
      <c r="D238" s="29"/>
      <c r="AS238" s="69"/>
    </row>
    <row r="239" spans="1:45" ht="15">
      <c r="B239" s="37" t="s">
        <v>351</v>
      </c>
      <c r="AS239" s="30" t="s">
        <v>185</v>
      </c>
    </row>
    <row r="240" spans="1:45" ht="15">
      <c r="A240" s="27" t="s">
        <v>35</v>
      </c>
      <c r="B240" s="17" t="s">
        <v>116</v>
      </c>
      <c r="C240" s="14" t="s">
        <v>117</v>
      </c>
      <c r="D240" s="15" t="s">
        <v>155</v>
      </c>
      <c r="E240" s="11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156</v>
      </c>
      <c r="C241" s="7" t="s">
        <v>156</v>
      </c>
      <c r="D241" s="111" t="s">
        <v>160</v>
      </c>
      <c r="E241" s="11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196</v>
      </c>
      <c r="E242" s="11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 t="s">
        <v>201</v>
      </c>
      <c r="E243" s="11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1.1000000000000001</v>
      </c>
      <c r="E244" s="11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1.1000000000000001</v>
      </c>
      <c r="E245" s="11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15</v>
      </c>
    </row>
    <row r="246" spans="1:45">
      <c r="A246" s="33"/>
      <c r="B246" s="18">
        <v>1</v>
      </c>
      <c r="C246" s="7">
        <v>3</v>
      </c>
      <c r="D246" s="9">
        <v>1.2</v>
      </c>
      <c r="E246" s="11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18">
        <v>1</v>
      </c>
      <c r="C247" s="7">
        <v>4</v>
      </c>
      <c r="D247" s="9">
        <v>1.1000000000000001</v>
      </c>
      <c r="E247" s="11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1.1200000000000001</v>
      </c>
    </row>
    <row r="248" spans="1:45">
      <c r="A248" s="33"/>
      <c r="B248" s="18">
        <v>1</v>
      </c>
      <c r="C248" s="7">
        <v>5</v>
      </c>
      <c r="D248" s="9">
        <v>1.1000000000000001</v>
      </c>
      <c r="E248" s="11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38</v>
      </c>
    </row>
    <row r="249" spans="1:45">
      <c r="A249" s="33"/>
      <c r="B249" s="19" t="s">
        <v>163</v>
      </c>
      <c r="C249" s="11"/>
      <c r="D249" s="23">
        <v>1.1199999999999999</v>
      </c>
      <c r="E249" s="11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9"/>
    </row>
    <row r="250" spans="1:45">
      <c r="A250" s="33"/>
      <c r="B250" s="2" t="s">
        <v>164</v>
      </c>
      <c r="C250" s="31"/>
      <c r="D250" s="10">
        <v>1.1000000000000001</v>
      </c>
      <c r="E250" s="11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9"/>
    </row>
    <row r="251" spans="1:45">
      <c r="A251" s="33"/>
      <c r="B251" s="2" t="s">
        <v>165</v>
      </c>
      <c r="C251" s="31"/>
      <c r="D251" s="24">
        <v>4.4721359549995739E-2</v>
      </c>
      <c r="E251" s="11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9"/>
    </row>
    <row r="252" spans="1:45">
      <c r="A252" s="33"/>
      <c r="B252" s="2" t="s">
        <v>83</v>
      </c>
      <c r="C252" s="31"/>
      <c r="D252" s="12">
        <v>3.9929785312496198E-2</v>
      </c>
      <c r="E252" s="11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69"/>
    </row>
    <row r="253" spans="1:45">
      <c r="A253" s="33"/>
      <c r="B253" s="2" t="s">
        <v>166</v>
      </c>
      <c r="C253" s="31"/>
      <c r="D253" s="12">
        <v>-2.2204460492503131E-16</v>
      </c>
      <c r="E253" s="11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69"/>
    </row>
    <row r="254" spans="1:45">
      <c r="A254" s="33"/>
      <c r="B254" s="54" t="s">
        <v>167</v>
      </c>
      <c r="C254" s="55"/>
      <c r="D254" s="53" t="s">
        <v>173</v>
      </c>
      <c r="E254" s="11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9"/>
    </row>
    <row r="255" spans="1:45">
      <c r="B255" s="34"/>
      <c r="C255" s="19"/>
      <c r="D255" s="29"/>
      <c r="AS255" s="69"/>
    </row>
    <row r="256" spans="1:45" ht="15">
      <c r="B256" s="37" t="s">
        <v>352</v>
      </c>
      <c r="AS256" s="30" t="s">
        <v>185</v>
      </c>
    </row>
    <row r="257" spans="1:45" ht="15">
      <c r="A257" s="27" t="s">
        <v>38</v>
      </c>
      <c r="B257" s="17" t="s">
        <v>116</v>
      </c>
      <c r="C257" s="14" t="s">
        <v>117</v>
      </c>
      <c r="D257" s="15" t="s">
        <v>155</v>
      </c>
      <c r="E257" s="11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156</v>
      </c>
      <c r="C258" s="7" t="s">
        <v>156</v>
      </c>
      <c r="D258" s="111" t="s">
        <v>160</v>
      </c>
      <c r="E258" s="11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78</v>
      </c>
    </row>
    <row r="259" spans="1:45">
      <c r="A259" s="33"/>
      <c r="B259" s="18"/>
      <c r="C259" s="7"/>
      <c r="D259" s="8" t="s">
        <v>196</v>
      </c>
      <c r="E259" s="11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8"/>
      <c r="C260" s="7"/>
      <c r="D260" s="28" t="s">
        <v>201</v>
      </c>
      <c r="E260" s="11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0</v>
      </c>
    </row>
    <row r="261" spans="1:45">
      <c r="A261" s="33"/>
      <c r="B261" s="17">
        <v>1</v>
      </c>
      <c r="C261" s="13">
        <v>1</v>
      </c>
      <c r="D261" s="188">
        <v>700</v>
      </c>
      <c r="E261" s="192"/>
      <c r="F261" s="193"/>
      <c r="G261" s="193"/>
      <c r="H261" s="193"/>
      <c r="I261" s="193"/>
      <c r="J261" s="193"/>
      <c r="K261" s="193"/>
      <c r="L261" s="193"/>
      <c r="M261" s="193"/>
      <c r="N261" s="193"/>
      <c r="O261" s="193"/>
      <c r="P261" s="193"/>
      <c r="Q261" s="193"/>
      <c r="R261" s="193"/>
      <c r="S261" s="193"/>
      <c r="T261" s="193"/>
      <c r="U261" s="193"/>
      <c r="V261" s="193"/>
      <c r="W261" s="193"/>
      <c r="X261" s="193"/>
      <c r="Y261" s="193"/>
      <c r="Z261" s="193"/>
      <c r="AA261" s="193"/>
      <c r="AB261" s="193"/>
      <c r="AC261" s="193"/>
      <c r="AD261" s="193"/>
      <c r="AE261" s="193"/>
      <c r="AF261" s="193"/>
      <c r="AG261" s="193"/>
      <c r="AH261" s="193"/>
      <c r="AI261" s="193"/>
      <c r="AJ261" s="193"/>
      <c r="AK261" s="193"/>
      <c r="AL261" s="193"/>
      <c r="AM261" s="193"/>
      <c r="AN261" s="193"/>
      <c r="AO261" s="193"/>
      <c r="AP261" s="193"/>
      <c r="AQ261" s="193"/>
      <c r="AR261" s="193"/>
      <c r="AS261" s="194">
        <v>1</v>
      </c>
    </row>
    <row r="262" spans="1:45">
      <c r="A262" s="33"/>
      <c r="B262" s="18">
        <v>1</v>
      </c>
      <c r="C262" s="7">
        <v>2</v>
      </c>
      <c r="D262" s="196">
        <v>700</v>
      </c>
      <c r="E262" s="192"/>
      <c r="F262" s="193"/>
      <c r="G262" s="193"/>
      <c r="H262" s="193"/>
      <c r="I262" s="193"/>
      <c r="J262" s="193"/>
      <c r="K262" s="193"/>
      <c r="L262" s="193"/>
      <c r="M262" s="193"/>
      <c r="N262" s="193"/>
      <c r="O262" s="193"/>
      <c r="P262" s="193"/>
      <c r="Q262" s="193"/>
      <c r="R262" s="193"/>
      <c r="S262" s="193"/>
      <c r="T262" s="193"/>
      <c r="U262" s="193"/>
      <c r="V262" s="193"/>
      <c r="W262" s="193"/>
      <c r="X262" s="193"/>
      <c r="Y262" s="193"/>
      <c r="Z262" s="193"/>
      <c r="AA262" s="193"/>
      <c r="AB262" s="193"/>
      <c r="AC262" s="193"/>
      <c r="AD262" s="193"/>
      <c r="AE262" s="193"/>
      <c r="AF262" s="193"/>
      <c r="AG262" s="193"/>
      <c r="AH262" s="193"/>
      <c r="AI262" s="193"/>
      <c r="AJ262" s="193"/>
      <c r="AK262" s="193"/>
      <c r="AL262" s="193"/>
      <c r="AM262" s="193"/>
      <c r="AN262" s="193"/>
      <c r="AO262" s="193"/>
      <c r="AP262" s="193"/>
      <c r="AQ262" s="193"/>
      <c r="AR262" s="193"/>
      <c r="AS262" s="194">
        <v>16</v>
      </c>
    </row>
    <row r="263" spans="1:45">
      <c r="A263" s="33"/>
      <c r="B263" s="18">
        <v>1</v>
      </c>
      <c r="C263" s="7">
        <v>3</v>
      </c>
      <c r="D263" s="196">
        <v>800.00000000000011</v>
      </c>
      <c r="E263" s="192"/>
      <c r="F263" s="193"/>
      <c r="G263" s="193"/>
      <c r="H263" s="193"/>
      <c r="I263" s="193"/>
      <c r="J263" s="193"/>
      <c r="K263" s="193"/>
      <c r="L263" s="193"/>
      <c r="M263" s="193"/>
      <c r="N263" s="193"/>
      <c r="O263" s="193"/>
      <c r="P263" s="193"/>
      <c r="Q263" s="193"/>
      <c r="R263" s="193"/>
      <c r="S263" s="193"/>
      <c r="T263" s="193"/>
      <c r="U263" s="193"/>
      <c r="V263" s="193"/>
      <c r="W263" s="193"/>
      <c r="X263" s="193"/>
      <c r="Y263" s="193"/>
      <c r="Z263" s="193"/>
      <c r="AA263" s="193"/>
      <c r="AB263" s="193"/>
      <c r="AC263" s="193"/>
      <c r="AD263" s="193"/>
      <c r="AE263" s="193"/>
      <c r="AF263" s="193"/>
      <c r="AG263" s="193"/>
      <c r="AH263" s="193"/>
      <c r="AI263" s="193"/>
      <c r="AJ263" s="193"/>
      <c r="AK263" s="193"/>
      <c r="AL263" s="193"/>
      <c r="AM263" s="193"/>
      <c r="AN263" s="193"/>
      <c r="AO263" s="193"/>
      <c r="AP263" s="193"/>
      <c r="AQ263" s="193"/>
      <c r="AR263" s="193"/>
      <c r="AS263" s="194">
        <v>16</v>
      </c>
    </row>
    <row r="264" spans="1:45">
      <c r="A264" s="33"/>
      <c r="B264" s="18">
        <v>1</v>
      </c>
      <c r="C264" s="7">
        <v>4</v>
      </c>
      <c r="D264" s="196">
        <v>700</v>
      </c>
      <c r="E264" s="192"/>
      <c r="F264" s="193"/>
      <c r="G264" s="193"/>
      <c r="H264" s="193"/>
      <c r="I264" s="193"/>
      <c r="J264" s="193"/>
      <c r="K264" s="193"/>
      <c r="L264" s="193"/>
      <c r="M264" s="193"/>
      <c r="N264" s="193"/>
      <c r="O264" s="193"/>
      <c r="P264" s="193"/>
      <c r="Q264" s="193"/>
      <c r="R264" s="193"/>
      <c r="S264" s="193"/>
      <c r="T264" s="193"/>
      <c r="U264" s="193"/>
      <c r="V264" s="193"/>
      <c r="W264" s="193"/>
      <c r="X264" s="193"/>
      <c r="Y264" s="193"/>
      <c r="Z264" s="193"/>
      <c r="AA264" s="193"/>
      <c r="AB264" s="193"/>
      <c r="AC264" s="193"/>
      <c r="AD264" s="193"/>
      <c r="AE264" s="193"/>
      <c r="AF264" s="193"/>
      <c r="AG264" s="193"/>
      <c r="AH264" s="193"/>
      <c r="AI264" s="193"/>
      <c r="AJ264" s="193"/>
      <c r="AK264" s="193"/>
      <c r="AL264" s="193"/>
      <c r="AM264" s="193"/>
      <c r="AN264" s="193"/>
      <c r="AO264" s="193"/>
      <c r="AP264" s="193"/>
      <c r="AQ264" s="193"/>
      <c r="AR264" s="193"/>
      <c r="AS264" s="194">
        <v>720</v>
      </c>
    </row>
    <row r="265" spans="1:45">
      <c r="A265" s="33"/>
      <c r="B265" s="18">
        <v>1</v>
      </c>
      <c r="C265" s="7">
        <v>5</v>
      </c>
      <c r="D265" s="196">
        <v>700</v>
      </c>
      <c r="E265" s="192"/>
      <c r="F265" s="193"/>
      <c r="G265" s="193"/>
      <c r="H265" s="193"/>
      <c r="I265" s="193"/>
      <c r="J265" s="193"/>
      <c r="K265" s="193"/>
      <c r="L265" s="193"/>
      <c r="M265" s="193"/>
      <c r="N265" s="193"/>
      <c r="O265" s="193"/>
      <c r="P265" s="193"/>
      <c r="Q265" s="193"/>
      <c r="R265" s="193"/>
      <c r="S265" s="193"/>
      <c r="T265" s="193"/>
      <c r="U265" s="193"/>
      <c r="V265" s="193"/>
      <c r="W265" s="193"/>
      <c r="X265" s="193"/>
      <c r="Y265" s="193"/>
      <c r="Z265" s="193"/>
      <c r="AA265" s="193"/>
      <c r="AB265" s="193"/>
      <c r="AC265" s="193"/>
      <c r="AD265" s="193"/>
      <c r="AE265" s="193"/>
      <c r="AF265" s="193"/>
      <c r="AG265" s="193"/>
      <c r="AH265" s="193"/>
      <c r="AI265" s="193"/>
      <c r="AJ265" s="193"/>
      <c r="AK265" s="193"/>
      <c r="AL265" s="193"/>
      <c r="AM265" s="193"/>
      <c r="AN265" s="193"/>
      <c r="AO265" s="193"/>
      <c r="AP265" s="193"/>
      <c r="AQ265" s="193"/>
      <c r="AR265" s="193"/>
      <c r="AS265" s="194">
        <v>39</v>
      </c>
    </row>
    <row r="266" spans="1:45">
      <c r="A266" s="33"/>
      <c r="B266" s="19" t="s">
        <v>163</v>
      </c>
      <c r="C266" s="11"/>
      <c r="D266" s="199">
        <v>720</v>
      </c>
      <c r="E266" s="192"/>
      <c r="F266" s="193"/>
      <c r="G266" s="193"/>
      <c r="H266" s="193"/>
      <c r="I266" s="193"/>
      <c r="J266" s="193"/>
      <c r="K266" s="193"/>
      <c r="L266" s="193"/>
      <c r="M266" s="193"/>
      <c r="N266" s="193"/>
      <c r="O266" s="193"/>
      <c r="P266" s="193"/>
      <c r="Q266" s="193"/>
      <c r="R266" s="193"/>
      <c r="S266" s="193"/>
      <c r="T266" s="193"/>
      <c r="U266" s="193"/>
      <c r="V266" s="193"/>
      <c r="W266" s="193"/>
      <c r="X266" s="193"/>
      <c r="Y266" s="193"/>
      <c r="Z266" s="193"/>
      <c r="AA266" s="193"/>
      <c r="AB266" s="193"/>
      <c r="AC266" s="193"/>
      <c r="AD266" s="193"/>
      <c r="AE266" s="193"/>
      <c r="AF266" s="193"/>
      <c r="AG266" s="193"/>
      <c r="AH266" s="193"/>
      <c r="AI266" s="193"/>
      <c r="AJ266" s="193"/>
      <c r="AK266" s="193"/>
      <c r="AL266" s="193"/>
      <c r="AM266" s="193"/>
      <c r="AN266" s="193"/>
      <c r="AO266" s="193"/>
      <c r="AP266" s="193"/>
      <c r="AQ266" s="193"/>
      <c r="AR266" s="193"/>
      <c r="AS266" s="200"/>
    </row>
    <row r="267" spans="1:45">
      <c r="A267" s="33"/>
      <c r="B267" s="2" t="s">
        <v>164</v>
      </c>
      <c r="C267" s="31"/>
      <c r="D267" s="201">
        <v>700</v>
      </c>
      <c r="E267" s="192"/>
      <c r="F267" s="193"/>
      <c r="G267" s="193"/>
      <c r="H267" s="193"/>
      <c r="I267" s="193"/>
      <c r="J267" s="193"/>
      <c r="K267" s="193"/>
      <c r="L267" s="193"/>
      <c r="M267" s="193"/>
      <c r="N267" s="193"/>
      <c r="O267" s="193"/>
      <c r="P267" s="193"/>
      <c r="Q267" s="193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193"/>
      <c r="AF267" s="193"/>
      <c r="AG267" s="193"/>
      <c r="AH267" s="193"/>
      <c r="AI267" s="193"/>
      <c r="AJ267" s="193"/>
      <c r="AK267" s="193"/>
      <c r="AL267" s="193"/>
      <c r="AM267" s="193"/>
      <c r="AN267" s="193"/>
      <c r="AO267" s="193"/>
      <c r="AP267" s="193"/>
      <c r="AQ267" s="193"/>
      <c r="AR267" s="193"/>
      <c r="AS267" s="200"/>
    </row>
    <row r="268" spans="1:45">
      <c r="A268" s="33"/>
      <c r="B268" s="2" t="s">
        <v>165</v>
      </c>
      <c r="C268" s="31"/>
      <c r="D268" s="201">
        <v>44.721359549995846</v>
      </c>
      <c r="E268" s="192"/>
      <c r="F268" s="193"/>
      <c r="G268" s="193"/>
      <c r="H268" s="193"/>
      <c r="I268" s="193"/>
      <c r="J268" s="193"/>
      <c r="K268" s="193"/>
      <c r="L268" s="193"/>
      <c r="M268" s="193"/>
      <c r="N268" s="193"/>
      <c r="O268" s="193"/>
      <c r="P268" s="193"/>
      <c r="Q268" s="193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193"/>
      <c r="AF268" s="193"/>
      <c r="AG268" s="193"/>
      <c r="AH268" s="193"/>
      <c r="AI268" s="193"/>
      <c r="AJ268" s="193"/>
      <c r="AK268" s="193"/>
      <c r="AL268" s="193"/>
      <c r="AM268" s="193"/>
      <c r="AN268" s="193"/>
      <c r="AO268" s="193"/>
      <c r="AP268" s="193"/>
      <c r="AQ268" s="193"/>
      <c r="AR268" s="193"/>
      <c r="AS268" s="200"/>
    </row>
    <row r="269" spans="1:45">
      <c r="A269" s="33"/>
      <c r="B269" s="2" t="s">
        <v>83</v>
      </c>
      <c r="C269" s="31"/>
      <c r="D269" s="12">
        <v>6.2112999374994232E-2</v>
      </c>
      <c r="E269" s="11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69"/>
    </row>
    <row r="270" spans="1:45">
      <c r="A270" s="33"/>
      <c r="B270" s="2" t="s">
        <v>166</v>
      </c>
      <c r="C270" s="31"/>
      <c r="D270" s="12">
        <v>0</v>
      </c>
      <c r="E270" s="11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69"/>
    </row>
    <row r="271" spans="1:45">
      <c r="A271" s="33"/>
      <c r="B271" s="54" t="s">
        <v>167</v>
      </c>
      <c r="C271" s="55"/>
      <c r="D271" s="53" t="s">
        <v>173</v>
      </c>
      <c r="E271" s="11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9"/>
    </row>
    <row r="272" spans="1:45">
      <c r="B272" s="34"/>
      <c r="C272" s="19"/>
      <c r="D272" s="29"/>
      <c r="AS272" s="69"/>
    </row>
    <row r="273" spans="1:45" ht="15">
      <c r="B273" s="37" t="s">
        <v>353</v>
      </c>
      <c r="AS273" s="30" t="s">
        <v>62</v>
      </c>
    </row>
    <row r="274" spans="1:45" ht="15">
      <c r="A274" s="27" t="s">
        <v>49</v>
      </c>
      <c r="B274" s="17" t="s">
        <v>116</v>
      </c>
      <c r="C274" s="14" t="s">
        <v>117</v>
      </c>
      <c r="D274" s="15" t="s">
        <v>155</v>
      </c>
      <c r="E274" s="16" t="s">
        <v>155</v>
      </c>
      <c r="F274" s="16" t="s">
        <v>155</v>
      </c>
      <c r="G274" s="16" t="s">
        <v>155</v>
      </c>
      <c r="H274" s="16" t="s">
        <v>155</v>
      </c>
      <c r="I274" s="16" t="s">
        <v>155</v>
      </c>
      <c r="J274" s="16" t="s">
        <v>155</v>
      </c>
      <c r="K274" s="16" t="s">
        <v>155</v>
      </c>
      <c r="L274" s="16" t="s">
        <v>155</v>
      </c>
      <c r="M274" s="16" t="s">
        <v>155</v>
      </c>
      <c r="N274" s="16" t="s">
        <v>155</v>
      </c>
      <c r="O274" s="16" t="s">
        <v>155</v>
      </c>
      <c r="P274" s="16" t="s">
        <v>155</v>
      </c>
      <c r="Q274" s="113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156</v>
      </c>
      <c r="C275" s="7" t="s">
        <v>156</v>
      </c>
      <c r="D275" s="111" t="s">
        <v>157</v>
      </c>
      <c r="E275" s="112" t="s">
        <v>186</v>
      </c>
      <c r="F275" s="112" t="s">
        <v>187</v>
      </c>
      <c r="G275" s="112" t="s">
        <v>168</v>
      </c>
      <c r="H275" s="112" t="s">
        <v>158</v>
      </c>
      <c r="I275" s="112" t="s">
        <v>169</v>
      </c>
      <c r="J275" s="112" t="s">
        <v>174</v>
      </c>
      <c r="K275" s="112" t="s">
        <v>159</v>
      </c>
      <c r="L275" s="112" t="s">
        <v>171</v>
      </c>
      <c r="M275" s="112" t="s">
        <v>160</v>
      </c>
      <c r="N275" s="112" t="s">
        <v>189</v>
      </c>
      <c r="O275" s="112" t="s">
        <v>190</v>
      </c>
      <c r="P275" s="112" t="s">
        <v>161</v>
      </c>
      <c r="Q275" s="113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1</v>
      </c>
    </row>
    <row r="276" spans="1:45">
      <c r="A276" s="33"/>
      <c r="B276" s="18"/>
      <c r="C276" s="7"/>
      <c r="D276" s="8" t="s">
        <v>195</v>
      </c>
      <c r="E276" s="9" t="s">
        <v>195</v>
      </c>
      <c r="F276" s="9" t="s">
        <v>195</v>
      </c>
      <c r="G276" s="9" t="s">
        <v>195</v>
      </c>
      <c r="H276" s="9" t="s">
        <v>195</v>
      </c>
      <c r="I276" s="9" t="s">
        <v>197</v>
      </c>
      <c r="J276" s="9" t="s">
        <v>198</v>
      </c>
      <c r="K276" s="9" t="s">
        <v>195</v>
      </c>
      <c r="L276" s="9" t="s">
        <v>195</v>
      </c>
      <c r="M276" s="9" t="s">
        <v>195</v>
      </c>
      <c r="N276" s="9" t="s">
        <v>197</v>
      </c>
      <c r="O276" s="9" t="s">
        <v>195</v>
      </c>
      <c r="P276" s="9" t="s">
        <v>195</v>
      </c>
      <c r="Q276" s="113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</v>
      </c>
    </row>
    <row r="277" spans="1:45">
      <c r="A277" s="33"/>
      <c r="B277" s="18"/>
      <c r="C277" s="7"/>
      <c r="D277" s="28" t="s">
        <v>199</v>
      </c>
      <c r="E277" s="28" t="s">
        <v>199</v>
      </c>
      <c r="F277" s="28" t="s">
        <v>199</v>
      </c>
      <c r="G277" s="28" t="s">
        <v>199</v>
      </c>
      <c r="H277" s="28" t="s">
        <v>200</v>
      </c>
      <c r="I277" s="28" t="s">
        <v>200</v>
      </c>
      <c r="J277" s="28" t="s">
        <v>199</v>
      </c>
      <c r="K277" s="28" t="s">
        <v>199</v>
      </c>
      <c r="L277" s="28" t="s">
        <v>199</v>
      </c>
      <c r="M277" s="28" t="s">
        <v>201</v>
      </c>
      <c r="N277" s="28" t="s">
        <v>200</v>
      </c>
      <c r="O277" s="28" t="s">
        <v>202</v>
      </c>
      <c r="P277" s="28" t="s">
        <v>203</v>
      </c>
      <c r="Q277" s="113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3</v>
      </c>
    </row>
    <row r="278" spans="1:45">
      <c r="A278" s="33"/>
      <c r="B278" s="17">
        <v>1</v>
      </c>
      <c r="C278" s="13">
        <v>1</v>
      </c>
      <c r="D278" s="20">
        <v>5.625</v>
      </c>
      <c r="E278" s="20">
        <v>5.56</v>
      </c>
      <c r="F278" s="21">
        <v>5.37</v>
      </c>
      <c r="G278" s="103">
        <v>6.03</v>
      </c>
      <c r="H278" s="21">
        <v>5.7299999999999995</v>
      </c>
      <c r="I278" s="20">
        <v>5.69</v>
      </c>
      <c r="J278" s="110">
        <v>5.47</v>
      </c>
      <c r="K278" s="20">
        <v>5.57</v>
      </c>
      <c r="L278" s="103">
        <v>5.1139999999999999</v>
      </c>
      <c r="M278" s="20">
        <v>5.2</v>
      </c>
      <c r="N278" s="109">
        <v>5.92</v>
      </c>
      <c r="O278" s="103">
        <v>6.08</v>
      </c>
      <c r="P278" s="20">
        <v>5.65</v>
      </c>
      <c r="Q278" s="113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>
        <v>1</v>
      </c>
      <c r="C279" s="7">
        <v>2</v>
      </c>
      <c r="D279" s="9">
        <v>5.6459999999999999</v>
      </c>
      <c r="E279" s="9">
        <v>5.58</v>
      </c>
      <c r="F279" s="22">
        <v>5.49</v>
      </c>
      <c r="G279" s="105">
        <v>6.35</v>
      </c>
      <c r="H279" s="22">
        <v>5.65</v>
      </c>
      <c r="I279" s="9">
        <v>5.42</v>
      </c>
      <c r="J279" s="22">
        <v>5.66</v>
      </c>
      <c r="K279" s="9">
        <v>5.7</v>
      </c>
      <c r="L279" s="105">
        <v>5.2480000000000002</v>
      </c>
      <c r="M279" s="9">
        <v>5.46</v>
      </c>
      <c r="N279" s="9">
        <v>5.4</v>
      </c>
      <c r="O279" s="105">
        <v>6.15</v>
      </c>
      <c r="P279" s="9">
        <v>5.54</v>
      </c>
      <c r="Q279" s="113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5</v>
      </c>
    </row>
    <row r="280" spans="1:45">
      <c r="A280" s="33"/>
      <c r="B280" s="18">
        <v>1</v>
      </c>
      <c r="C280" s="7">
        <v>3</v>
      </c>
      <c r="D280" s="9">
        <v>5.5940000000000003</v>
      </c>
      <c r="E280" s="9">
        <v>5.6800000000000006</v>
      </c>
      <c r="F280" s="22">
        <v>5.2</v>
      </c>
      <c r="G280" s="105">
        <v>5.91</v>
      </c>
      <c r="H280" s="22">
        <v>5.7700000000000005</v>
      </c>
      <c r="I280" s="9">
        <v>5.84</v>
      </c>
      <c r="J280" s="22">
        <v>5.65</v>
      </c>
      <c r="K280" s="22">
        <v>5.87</v>
      </c>
      <c r="L280" s="106">
        <v>5.0279999999999996</v>
      </c>
      <c r="M280" s="10">
        <v>5.46</v>
      </c>
      <c r="N280" s="10">
        <v>5.35</v>
      </c>
      <c r="O280" s="106">
        <v>6.16</v>
      </c>
      <c r="P280" s="10">
        <v>5.67</v>
      </c>
      <c r="Q280" s="113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16</v>
      </c>
    </row>
    <row r="281" spans="1:45">
      <c r="A281" s="33"/>
      <c r="B281" s="18">
        <v>1</v>
      </c>
      <c r="C281" s="7">
        <v>4</v>
      </c>
      <c r="D281" s="9">
        <v>5.5250000000000004</v>
      </c>
      <c r="E281" s="9">
        <v>5.72</v>
      </c>
      <c r="F281" s="22">
        <v>5.76</v>
      </c>
      <c r="G281" s="105">
        <v>5.96</v>
      </c>
      <c r="H281" s="22">
        <v>5.6000000000000005</v>
      </c>
      <c r="I281" s="9">
        <v>5.91</v>
      </c>
      <c r="J281" s="22">
        <v>5.69</v>
      </c>
      <c r="K281" s="22">
        <v>5.78</v>
      </c>
      <c r="L281" s="106">
        <v>5.0619999999999994</v>
      </c>
      <c r="M281" s="10">
        <v>5.16</v>
      </c>
      <c r="N281" s="10">
        <v>5.28</v>
      </c>
      <c r="O281" s="108">
        <v>6.68</v>
      </c>
      <c r="P281" s="10">
        <v>5.58</v>
      </c>
      <c r="Q281" s="113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5.5906699999999994</v>
      </c>
    </row>
    <row r="282" spans="1:45">
      <c r="A282" s="33"/>
      <c r="B282" s="18">
        <v>1</v>
      </c>
      <c r="C282" s="7">
        <v>5</v>
      </c>
      <c r="D282" s="9">
        <v>5.6559999999999997</v>
      </c>
      <c r="E282" s="9">
        <v>5.52</v>
      </c>
      <c r="F282" s="9">
        <v>5.77</v>
      </c>
      <c r="G282" s="105">
        <v>6.21</v>
      </c>
      <c r="H282" s="9">
        <v>5.65</v>
      </c>
      <c r="I282" s="9">
        <v>6</v>
      </c>
      <c r="J282" s="9">
        <v>5.66</v>
      </c>
      <c r="K282" s="9">
        <v>5.83</v>
      </c>
      <c r="L282" s="105">
        <v>5.1839999999999993</v>
      </c>
      <c r="M282" s="9">
        <v>5.34</v>
      </c>
      <c r="N282" s="9">
        <v>5.34</v>
      </c>
      <c r="O282" s="105">
        <v>6.32</v>
      </c>
      <c r="P282" s="9">
        <v>5.7299999999999995</v>
      </c>
      <c r="Q282" s="113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40</v>
      </c>
    </row>
    <row r="283" spans="1:45">
      <c r="A283" s="33"/>
      <c r="B283" s="19" t="s">
        <v>163</v>
      </c>
      <c r="C283" s="11"/>
      <c r="D283" s="23">
        <v>5.6091999999999995</v>
      </c>
      <c r="E283" s="23">
        <v>5.6120000000000001</v>
      </c>
      <c r="F283" s="23">
        <v>5.5179999999999998</v>
      </c>
      <c r="G283" s="23">
        <v>6.0920000000000005</v>
      </c>
      <c r="H283" s="23">
        <v>5.68</v>
      </c>
      <c r="I283" s="23">
        <v>5.7720000000000002</v>
      </c>
      <c r="J283" s="23">
        <v>5.6260000000000003</v>
      </c>
      <c r="K283" s="23">
        <v>5.75</v>
      </c>
      <c r="L283" s="23">
        <v>5.1271999999999993</v>
      </c>
      <c r="M283" s="23">
        <v>5.3239999999999998</v>
      </c>
      <c r="N283" s="23">
        <v>5.4580000000000002</v>
      </c>
      <c r="O283" s="23">
        <v>6.2780000000000005</v>
      </c>
      <c r="P283" s="23">
        <v>5.6339999999999995</v>
      </c>
      <c r="Q283" s="113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69"/>
    </row>
    <row r="284" spans="1:45">
      <c r="A284" s="33"/>
      <c r="B284" s="2" t="s">
        <v>164</v>
      </c>
      <c r="C284" s="31"/>
      <c r="D284" s="10">
        <v>5.625</v>
      </c>
      <c r="E284" s="10">
        <v>5.58</v>
      </c>
      <c r="F284" s="10">
        <v>5.49</v>
      </c>
      <c r="G284" s="10">
        <v>6.03</v>
      </c>
      <c r="H284" s="10">
        <v>5.65</v>
      </c>
      <c r="I284" s="10">
        <v>5.84</v>
      </c>
      <c r="J284" s="10">
        <v>5.66</v>
      </c>
      <c r="K284" s="10">
        <v>5.78</v>
      </c>
      <c r="L284" s="10">
        <v>5.1139999999999999</v>
      </c>
      <c r="M284" s="10">
        <v>5.34</v>
      </c>
      <c r="N284" s="10">
        <v>5.35</v>
      </c>
      <c r="O284" s="10">
        <v>6.16</v>
      </c>
      <c r="P284" s="10">
        <v>5.65</v>
      </c>
      <c r="Q284" s="113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69"/>
    </row>
    <row r="285" spans="1:45">
      <c r="A285" s="33"/>
      <c r="B285" s="2" t="s">
        <v>165</v>
      </c>
      <c r="C285" s="31"/>
      <c r="D285" s="24">
        <v>5.2713375911622035E-2</v>
      </c>
      <c r="E285" s="24">
        <v>8.4380092438916157E-2</v>
      </c>
      <c r="F285" s="24">
        <v>0.24793144213673241</v>
      </c>
      <c r="G285" s="24">
        <v>0.1836300628982083</v>
      </c>
      <c r="H285" s="24">
        <v>6.8556546004010288E-2</v>
      </c>
      <c r="I285" s="24">
        <v>0.22709029041330675</v>
      </c>
      <c r="J285" s="24">
        <v>8.848728722251599E-2</v>
      </c>
      <c r="K285" s="24">
        <v>0.11895377253370312</v>
      </c>
      <c r="L285" s="24">
        <v>8.9561152292721394E-2</v>
      </c>
      <c r="M285" s="24">
        <v>0.14099645385611645</v>
      </c>
      <c r="N285" s="24">
        <v>0.26176325181354237</v>
      </c>
      <c r="O285" s="24">
        <v>0.24128820940941129</v>
      </c>
      <c r="P285" s="24">
        <v>7.5033325929216119E-2</v>
      </c>
      <c r="Q285" s="185"/>
      <c r="R285" s="186"/>
      <c r="S285" s="186"/>
      <c r="T285" s="186"/>
      <c r="U285" s="186"/>
      <c r="V285" s="186"/>
      <c r="W285" s="186"/>
      <c r="X285" s="186"/>
      <c r="Y285" s="186"/>
      <c r="Z285" s="186"/>
      <c r="AA285" s="186"/>
      <c r="AB285" s="186"/>
      <c r="AC285" s="186"/>
      <c r="AD285" s="186"/>
      <c r="AE285" s="186"/>
      <c r="AF285" s="186"/>
      <c r="AG285" s="186"/>
      <c r="AH285" s="186"/>
      <c r="AI285" s="186"/>
      <c r="AJ285" s="186"/>
      <c r="AK285" s="186"/>
      <c r="AL285" s="186"/>
      <c r="AM285" s="186"/>
      <c r="AN285" s="186"/>
      <c r="AO285" s="186"/>
      <c r="AP285" s="186"/>
      <c r="AQ285" s="186"/>
      <c r="AR285" s="186"/>
      <c r="AS285" s="70"/>
    </row>
    <row r="286" spans="1:45">
      <c r="A286" s="33"/>
      <c r="B286" s="2" t="s">
        <v>83</v>
      </c>
      <c r="C286" s="31"/>
      <c r="D286" s="12">
        <v>9.3976638222245668E-3</v>
      </c>
      <c r="E286" s="12">
        <v>1.5035654390398459E-2</v>
      </c>
      <c r="F286" s="12">
        <v>4.4931395820357448E-2</v>
      </c>
      <c r="G286" s="12">
        <v>3.0142820567663868E-2</v>
      </c>
      <c r="H286" s="12">
        <v>1.2069814437325755E-2</v>
      </c>
      <c r="I286" s="12">
        <v>3.934343215753755E-2</v>
      </c>
      <c r="J286" s="12">
        <v>1.5728277145843579E-2</v>
      </c>
      <c r="K286" s="12">
        <v>2.0687612614557066E-2</v>
      </c>
      <c r="L286" s="12">
        <v>1.7467848395366165E-2</v>
      </c>
      <c r="M286" s="12">
        <v>2.6483180664184158E-2</v>
      </c>
      <c r="N286" s="12">
        <v>4.7959555114243747E-2</v>
      </c>
      <c r="O286" s="12">
        <v>3.8433929501339802E-2</v>
      </c>
      <c r="P286" s="12">
        <v>1.3317949224213015E-2</v>
      </c>
      <c r="Q286" s="113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69"/>
    </row>
    <row r="287" spans="1:45">
      <c r="A287" s="33"/>
      <c r="B287" s="2" t="s">
        <v>166</v>
      </c>
      <c r="C287" s="31"/>
      <c r="D287" s="12">
        <v>3.3144506830129483E-3</v>
      </c>
      <c r="E287" s="12">
        <v>3.8152851089405804E-3</v>
      </c>
      <c r="F287" s="12">
        <v>-1.2998442047196468E-2</v>
      </c>
      <c r="G287" s="12">
        <v>8.9672615267937683E-2</v>
      </c>
      <c r="H287" s="12">
        <v>1.5978406881465013E-2</v>
      </c>
      <c r="I287" s="12">
        <v>3.2434395161939689E-2</v>
      </c>
      <c r="J287" s="12">
        <v>6.3194572385780745E-3</v>
      </c>
      <c r="K287" s="12">
        <v>2.8499267529652261E-2</v>
      </c>
      <c r="L287" s="12">
        <v>-8.2900618351646638E-2</v>
      </c>
      <c r="M287" s="12">
        <v>-4.7699112986457681E-2</v>
      </c>
      <c r="N287" s="12">
        <v>-2.3730608317070967E-2</v>
      </c>
      <c r="O287" s="12">
        <v>0.12294233070454896</v>
      </c>
      <c r="P287" s="12">
        <v>7.7504127412277857E-3</v>
      </c>
      <c r="Q287" s="113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69"/>
    </row>
    <row r="288" spans="1:45">
      <c r="A288" s="33"/>
      <c r="B288" s="54" t="s">
        <v>167</v>
      </c>
      <c r="C288" s="55"/>
      <c r="D288" s="53">
        <v>0.09</v>
      </c>
      <c r="E288" s="53">
        <v>0.08</v>
      </c>
      <c r="F288" s="53">
        <v>0.59</v>
      </c>
      <c r="G288" s="53">
        <v>2.5299999999999998</v>
      </c>
      <c r="H288" s="53">
        <v>0.28999999999999998</v>
      </c>
      <c r="I288" s="53">
        <v>0.79</v>
      </c>
      <c r="J288" s="53">
        <v>0</v>
      </c>
      <c r="K288" s="53">
        <v>0.67</v>
      </c>
      <c r="L288" s="53">
        <v>2.71</v>
      </c>
      <c r="M288" s="53">
        <v>1.64</v>
      </c>
      <c r="N288" s="53">
        <v>0.91</v>
      </c>
      <c r="O288" s="53">
        <v>3.55</v>
      </c>
      <c r="P288" s="53">
        <v>0.04</v>
      </c>
      <c r="Q288" s="113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9"/>
    </row>
    <row r="289" spans="1:45">
      <c r="B289" s="34"/>
      <c r="C289" s="1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AS289" s="69"/>
    </row>
    <row r="290" spans="1:45" ht="15">
      <c r="B290" s="37" t="s">
        <v>354</v>
      </c>
      <c r="AS290" s="30" t="s">
        <v>185</v>
      </c>
    </row>
    <row r="291" spans="1:45" ht="15">
      <c r="A291" s="27" t="s">
        <v>41</v>
      </c>
      <c r="B291" s="17" t="s">
        <v>116</v>
      </c>
      <c r="C291" s="14" t="s">
        <v>117</v>
      </c>
      <c r="D291" s="15" t="s">
        <v>155</v>
      </c>
      <c r="E291" s="16" t="s">
        <v>155</v>
      </c>
      <c r="F291" s="113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156</v>
      </c>
      <c r="C292" s="7" t="s">
        <v>156</v>
      </c>
      <c r="D292" s="111" t="s">
        <v>174</v>
      </c>
      <c r="E292" s="112" t="s">
        <v>160</v>
      </c>
      <c r="F292" s="113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198</v>
      </c>
      <c r="E293" s="9" t="s">
        <v>196</v>
      </c>
      <c r="F293" s="11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 t="s">
        <v>199</v>
      </c>
      <c r="E294" s="28" t="s">
        <v>201</v>
      </c>
      <c r="F294" s="11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7">
        <v>1</v>
      </c>
      <c r="C295" s="13">
        <v>1</v>
      </c>
      <c r="D295" s="103" t="s">
        <v>113</v>
      </c>
      <c r="E295" s="20">
        <v>4.74</v>
      </c>
      <c r="F295" s="113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105" t="s">
        <v>113</v>
      </c>
      <c r="E296" s="9">
        <v>4.84</v>
      </c>
      <c r="F296" s="113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17</v>
      </c>
    </row>
    <row r="297" spans="1:45">
      <c r="A297" s="33"/>
      <c r="B297" s="18">
        <v>1</v>
      </c>
      <c r="C297" s="7">
        <v>3</v>
      </c>
      <c r="D297" s="105" t="s">
        <v>113</v>
      </c>
      <c r="E297" s="9">
        <v>5.68</v>
      </c>
      <c r="F297" s="11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105" t="s">
        <v>113</v>
      </c>
      <c r="E298" s="9">
        <v>4.93</v>
      </c>
      <c r="F298" s="113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4.9820000000000002</v>
      </c>
    </row>
    <row r="299" spans="1:45">
      <c r="A299" s="33"/>
      <c r="B299" s="18">
        <v>1</v>
      </c>
      <c r="C299" s="7">
        <v>5</v>
      </c>
      <c r="D299" s="105" t="s">
        <v>113</v>
      </c>
      <c r="E299" s="9">
        <v>4.72</v>
      </c>
      <c r="F299" s="11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40</v>
      </c>
    </row>
    <row r="300" spans="1:45">
      <c r="A300" s="33"/>
      <c r="B300" s="19" t="s">
        <v>163</v>
      </c>
      <c r="C300" s="11"/>
      <c r="D300" s="23" t="s">
        <v>398</v>
      </c>
      <c r="E300" s="23">
        <v>4.9819999999999993</v>
      </c>
      <c r="F300" s="11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69"/>
    </row>
    <row r="301" spans="1:45">
      <c r="A301" s="33"/>
      <c r="B301" s="2" t="s">
        <v>164</v>
      </c>
      <c r="C301" s="31"/>
      <c r="D301" s="10" t="s">
        <v>398</v>
      </c>
      <c r="E301" s="10">
        <v>4.84</v>
      </c>
      <c r="F301" s="11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69"/>
    </row>
    <row r="302" spans="1:45">
      <c r="A302" s="33"/>
      <c r="B302" s="2" t="s">
        <v>165</v>
      </c>
      <c r="C302" s="31"/>
      <c r="D302" s="24" t="s">
        <v>398</v>
      </c>
      <c r="E302" s="24">
        <v>0.39914909495074635</v>
      </c>
      <c r="F302" s="11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69"/>
    </row>
    <row r="303" spans="1:45">
      <c r="A303" s="33"/>
      <c r="B303" s="2" t="s">
        <v>83</v>
      </c>
      <c r="C303" s="31"/>
      <c r="D303" s="12" t="s">
        <v>398</v>
      </c>
      <c r="E303" s="12">
        <v>8.0118244670964761E-2</v>
      </c>
      <c r="F303" s="11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69"/>
    </row>
    <row r="304" spans="1:45">
      <c r="A304" s="33"/>
      <c r="B304" s="2" t="s">
        <v>166</v>
      </c>
      <c r="C304" s="31"/>
      <c r="D304" s="12" t="s">
        <v>398</v>
      </c>
      <c r="E304" s="12">
        <v>-2.2204460492503131E-16</v>
      </c>
      <c r="F304" s="11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9"/>
    </row>
    <row r="305" spans="1:45">
      <c r="A305" s="33"/>
      <c r="B305" s="54" t="s">
        <v>167</v>
      </c>
      <c r="C305" s="55"/>
      <c r="D305" s="53">
        <v>0.67</v>
      </c>
      <c r="E305" s="53">
        <v>0.67</v>
      </c>
      <c r="F305" s="11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9"/>
    </row>
    <row r="306" spans="1:45">
      <c r="B306" s="34"/>
      <c r="C306" s="19"/>
      <c r="D306" s="29"/>
      <c r="E306" s="29"/>
      <c r="AS306" s="69"/>
    </row>
    <row r="307" spans="1:45" ht="15">
      <c r="B307" s="37" t="s">
        <v>355</v>
      </c>
      <c r="AS307" s="30" t="s">
        <v>185</v>
      </c>
    </row>
    <row r="308" spans="1:45" ht="15">
      <c r="A308" s="27" t="s">
        <v>5</v>
      </c>
      <c r="B308" s="17" t="s">
        <v>116</v>
      </c>
      <c r="C308" s="14" t="s">
        <v>117</v>
      </c>
      <c r="D308" s="15" t="s">
        <v>155</v>
      </c>
      <c r="E308" s="11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156</v>
      </c>
      <c r="C309" s="7" t="s">
        <v>156</v>
      </c>
      <c r="D309" s="111" t="s">
        <v>160</v>
      </c>
      <c r="E309" s="11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196</v>
      </c>
      <c r="E310" s="11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 t="s">
        <v>201</v>
      </c>
      <c r="E311" s="11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">
        <v>2.9</v>
      </c>
      <c r="E312" s="11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3</v>
      </c>
      <c r="E313" s="11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18</v>
      </c>
    </row>
    <row r="314" spans="1:45">
      <c r="A314" s="33"/>
      <c r="B314" s="18">
        <v>1</v>
      </c>
      <c r="C314" s="7">
        <v>3</v>
      </c>
      <c r="D314" s="9">
        <v>3.1</v>
      </c>
      <c r="E314" s="11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3</v>
      </c>
      <c r="E315" s="11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3</v>
      </c>
    </row>
    <row r="316" spans="1:45">
      <c r="A316" s="33"/>
      <c r="B316" s="18">
        <v>1</v>
      </c>
      <c r="C316" s="7">
        <v>5</v>
      </c>
      <c r="D316" s="9">
        <v>3</v>
      </c>
      <c r="E316" s="11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41</v>
      </c>
    </row>
    <row r="317" spans="1:45">
      <c r="A317" s="33"/>
      <c r="B317" s="19" t="s">
        <v>163</v>
      </c>
      <c r="C317" s="11"/>
      <c r="D317" s="23">
        <v>3</v>
      </c>
      <c r="E317" s="11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9"/>
    </row>
    <row r="318" spans="1:45">
      <c r="A318" s="33"/>
      <c r="B318" s="2" t="s">
        <v>164</v>
      </c>
      <c r="C318" s="31"/>
      <c r="D318" s="10">
        <v>3</v>
      </c>
      <c r="E318" s="11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69"/>
    </row>
    <row r="319" spans="1:45">
      <c r="A319" s="33"/>
      <c r="B319" s="2" t="s">
        <v>165</v>
      </c>
      <c r="C319" s="31"/>
      <c r="D319" s="24">
        <v>7.0710678118654821E-2</v>
      </c>
      <c r="E319" s="11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69"/>
    </row>
    <row r="320" spans="1:45">
      <c r="A320" s="33"/>
      <c r="B320" s="2" t="s">
        <v>83</v>
      </c>
      <c r="C320" s="31"/>
      <c r="D320" s="12">
        <v>2.3570226039551608E-2</v>
      </c>
      <c r="E320" s="11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9"/>
    </row>
    <row r="321" spans="1:45">
      <c r="A321" s="33"/>
      <c r="B321" s="2" t="s">
        <v>166</v>
      </c>
      <c r="C321" s="31"/>
      <c r="D321" s="12">
        <v>0</v>
      </c>
      <c r="E321" s="11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9"/>
    </row>
    <row r="322" spans="1:45">
      <c r="A322" s="33"/>
      <c r="B322" s="54" t="s">
        <v>167</v>
      </c>
      <c r="C322" s="55"/>
      <c r="D322" s="53" t="s">
        <v>173</v>
      </c>
      <c r="E322" s="11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9"/>
    </row>
    <row r="323" spans="1:45">
      <c r="B323" s="34"/>
      <c r="C323" s="19"/>
      <c r="D323" s="29"/>
      <c r="AS323" s="69"/>
    </row>
    <row r="324" spans="1:45" ht="15">
      <c r="B324" s="37" t="s">
        <v>356</v>
      </c>
      <c r="AS324" s="30" t="s">
        <v>185</v>
      </c>
    </row>
    <row r="325" spans="1:45" ht="15">
      <c r="A325" s="27" t="s">
        <v>77</v>
      </c>
      <c r="B325" s="17" t="s">
        <v>116</v>
      </c>
      <c r="C325" s="14" t="s">
        <v>117</v>
      </c>
      <c r="D325" s="15" t="s">
        <v>155</v>
      </c>
      <c r="E325" s="11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156</v>
      </c>
      <c r="C326" s="7" t="s">
        <v>156</v>
      </c>
      <c r="D326" s="111" t="s">
        <v>160</v>
      </c>
      <c r="E326" s="11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78</v>
      </c>
    </row>
    <row r="327" spans="1:45">
      <c r="A327" s="33"/>
      <c r="B327" s="18"/>
      <c r="C327" s="7"/>
      <c r="D327" s="8" t="s">
        <v>196</v>
      </c>
      <c r="E327" s="11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0</v>
      </c>
    </row>
    <row r="328" spans="1:45">
      <c r="A328" s="33"/>
      <c r="B328" s="18"/>
      <c r="C328" s="7"/>
      <c r="D328" s="28" t="s">
        <v>201</v>
      </c>
      <c r="E328" s="11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0</v>
      </c>
    </row>
    <row r="329" spans="1:45">
      <c r="A329" s="33"/>
      <c r="B329" s="17">
        <v>1</v>
      </c>
      <c r="C329" s="13">
        <v>1</v>
      </c>
      <c r="D329" s="188">
        <v>200.00000000000003</v>
      </c>
      <c r="E329" s="192"/>
      <c r="F329" s="193"/>
      <c r="G329" s="193"/>
      <c r="H329" s="193"/>
      <c r="I329" s="193"/>
      <c r="J329" s="193"/>
      <c r="K329" s="193"/>
      <c r="L329" s="193"/>
      <c r="M329" s="193"/>
      <c r="N329" s="193"/>
      <c r="O329" s="193"/>
      <c r="P329" s="193"/>
      <c r="Q329" s="193"/>
      <c r="R329" s="193"/>
      <c r="S329" s="193"/>
      <c r="T329" s="193"/>
      <c r="U329" s="193"/>
      <c r="V329" s="193"/>
      <c r="W329" s="193"/>
      <c r="X329" s="193"/>
      <c r="Y329" s="193"/>
      <c r="Z329" s="193"/>
      <c r="AA329" s="193"/>
      <c r="AB329" s="193"/>
      <c r="AC329" s="193"/>
      <c r="AD329" s="193"/>
      <c r="AE329" s="193"/>
      <c r="AF329" s="193"/>
      <c r="AG329" s="193"/>
      <c r="AH329" s="193"/>
      <c r="AI329" s="193"/>
      <c r="AJ329" s="193"/>
      <c r="AK329" s="193"/>
      <c r="AL329" s="193"/>
      <c r="AM329" s="193"/>
      <c r="AN329" s="193"/>
      <c r="AO329" s="193"/>
      <c r="AP329" s="193"/>
      <c r="AQ329" s="193"/>
      <c r="AR329" s="193"/>
      <c r="AS329" s="194">
        <v>1</v>
      </c>
    </row>
    <row r="330" spans="1:45">
      <c r="A330" s="33"/>
      <c r="B330" s="18">
        <v>1</v>
      </c>
      <c r="C330" s="7">
        <v>2</v>
      </c>
      <c r="D330" s="196">
        <v>200.00000000000003</v>
      </c>
      <c r="E330" s="192"/>
      <c r="F330" s="193"/>
      <c r="G330" s="193"/>
      <c r="H330" s="193"/>
      <c r="I330" s="193"/>
      <c r="J330" s="193"/>
      <c r="K330" s="193"/>
      <c r="L330" s="193"/>
      <c r="M330" s="193"/>
      <c r="N330" s="193"/>
      <c r="O330" s="193"/>
      <c r="P330" s="193"/>
      <c r="Q330" s="193"/>
      <c r="R330" s="193"/>
      <c r="S330" s="193"/>
      <c r="T330" s="193"/>
      <c r="U330" s="193"/>
      <c r="V330" s="193"/>
      <c r="W330" s="193"/>
      <c r="X330" s="193"/>
      <c r="Y330" s="193"/>
      <c r="Z330" s="193"/>
      <c r="AA330" s="193"/>
      <c r="AB330" s="193"/>
      <c r="AC330" s="193"/>
      <c r="AD330" s="193"/>
      <c r="AE330" s="193"/>
      <c r="AF330" s="193"/>
      <c r="AG330" s="193"/>
      <c r="AH330" s="193"/>
      <c r="AI330" s="193"/>
      <c r="AJ330" s="193"/>
      <c r="AK330" s="193"/>
      <c r="AL330" s="193"/>
      <c r="AM330" s="193"/>
      <c r="AN330" s="193"/>
      <c r="AO330" s="193"/>
      <c r="AP330" s="193"/>
      <c r="AQ330" s="193"/>
      <c r="AR330" s="193"/>
      <c r="AS330" s="194">
        <v>19</v>
      </c>
    </row>
    <row r="331" spans="1:45">
      <c r="A331" s="33"/>
      <c r="B331" s="18">
        <v>1</v>
      </c>
      <c r="C331" s="7">
        <v>3</v>
      </c>
      <c r="D331" s="196">
        <v>300</v>
      </c>
      <c r="E331" s="192"/>
      <c r="F331" s="193"/>
      <c r="G331" s="193"/>
      <c r="H331" s="193"/>
      <c r="I331" s="193"/>
      <c r="J331" s="193"/>
      <c r="K331" s="193"/>
      <c r="L331" s="193"/>
      <c r="M331" s="193"/>
      <c r="N331" s="193"/>
      <c r="O331" s="193"/>
      <c r="P331" s="193"/>
      <c r="Q331" s="193"/>
      <c r="R331" s="193"/>
      <c r="S331" s="193"/>
      <c r="T331" s="193"/>
      <c r="U331" s="193"/>
      <c r="V331" s="193"/>
      <c r="W331" s="193"/>
      <c r="X331" s="193"/>
      <c r="Y331" s="193"/>
      <c r="Z331" s="193"/>
      <c r="AA331" s="193"/>
      <c r="AB331" s="193"/>
      <c r="AC331" s="193"/>
      <c r="AD331" s="193"/>
      <c r="AE331" s="193"/>
      <c r="AF331" s="193"/>
      <c r="AG331" s="193"/>
      <c r="AH331" s="193"/>
      <c r="AI331" s="193"/>
      <c r="AJ331" s="193"/>
      <c r="AK331" s="193"/>
      <c r="AL331" s="193"/>
      <c r="AM331" s="193"/>
      <c r="AN331" s="193"/>
      <c r="AO331" s="193"/>
      <c r="AP331" s="193"/>
      <c r="AQ331" s="193"/>
      <c r="AR331" s="193"/>
      <c r="AS331" s="194">
        <v>16</v>
      </c>
    </row>
    <row r="332" spans="1:45">
      <c r="A332" s="33"/>
      <c r="B332" s="18">
        <v>1</v>
      </c>
      <c r="C332" s="7">
        <v>4</v>
      </c>
      <c r="D332" s="196">
        <v>100.00000000000001</v>
      </c>
      <c r="E332" s="192"/>
      <c r="F332" s="193"/>
      <c r="G332" s="193"/>
      <c r="H332" s="193"/>
      <c r="I332" s="193"/>
      <c r="J332" s="193"/>
      <c r="K332" s="193"/>
      <c r="L332" s="193"/>
      <c r="M332" s="193"/>
      <c r="N332" s="193"/>
      <c r="O332" s="193"/>
      <c r="P332" s="193"/>
      <c r="Q332" s="193"/>
      <c r="R332" s="193"/>
      <c r="S332" s="193"/>
      <c r="T332" s="193"/>
      <c r="U332" s="193"/>
      <c r="V332" s="193"/>
      <c r="W332" s="193"/>
      <c r="X332" s="193"/>
      <c r="Y332" s="193"/>
      <c r="Z332" s="193"/>
      <c r="AA332" s="193"/>
      <c r="AB332" s="193"/>
      <c r="AC332" s="193"/>
      <c r="AD332" s="193"/>
      <c r="AE332" s="193"/>
      <c r="AF332" s="193"/>
      <c r="AG332" s="193"/>
      <c r="AH332" s="193"/>
      <c r="AI332" s="193"/>
      <c r="AJ332" s="193"/>
      <c r="AK332" s="193"/>
      <c r="AL332" s="193"/>
      <c r="AM332" s="193"/>
      <c r="AN332" s="193"/>
      <c r="AO332" s="193"/>
      <c r="AP332" s="193"/>
      <c r="AQ332" s="193"/>
      <c r="AR332" s="193"/>
      <c r="AS332" s="194">
        <v>200</v>
      </c>
    </row>
    <row r="333" spans="1:45">
      <c r="A333" s="33"/>
      <c r="B333" s="18">
        <v>1</v>
      </c>
      <c r="C333" s="7">
        <v>5</v>
      </c>
      <c r="D333" s="196">
        <v>200.00000000000003</v>
      </c>
      <c r="E333" s="192"/>
      <c r="F333" s="193"/>
      <c r="G333" s="193"/>
      <c r="H333" s="193"/>
      <c r="I333" s="193"/>
      <c r="J333" s="193"/>
      <c r="K333" s="193"/>
      <c r="L333" s="193"/>
      <c r="M333" s="193"/>
      <c r="N333" s="193"/>
      <c r="O333" s="193"/>
      <c r="P333" s="193"/>
      <c r="Q333" s="193"/>
      <c r="R333" s="193"/>
      <c r="S333" s="193"/>
      <c r="T333" s="193"/>
      <c r="U333" s="193"/>
      <c r="V333" s="193"/>
      <c r="W333" s="193"/>
      <c r="X333" s="193"/>
      <c r="Y333" s="193"/>
      <c r="Z333" s="193"/>
      <c r="AA333" s="193"/>
      <c r="AB333" s="193"/>
      <c r="AC333" s="193"/>
      <c r="AD333" s="193"/>
      <c r="AE333" s="193"/>
      <c r="AF333" s="193"/>
      <c r="AG333" s="193"/>
      <c r="AH333" s="193"/>
      <c r="AI333" s="193"/>
      <c r="AJ333" s="193"/>
      <c r="AK333" s="193"/>
      <c r="AL333" s="193"/>
      <c r="AM333" s="193"/>
      <c r="AN333" s="193"/>
      <c r="AO333" s="193"/>
      <c r="AP333" s="193"/>
      <c r="AQ333" s="193"/>
      <c r="AR333" s="193"/>
      <c r="AS333" s="194">
        <v>42</v>
      </c>
    </row>
    <row r="334" spans="1:45">
      <c r="A334" s="33"/>
      <c r="B334" s="19" t="s">
        <v>163</v>
      </c>
      <c r="C334" s="11"/>
      <c r="D334" s="199">
        <v>200</v>
      </c>
      <c r="E334" s="192"/>
      <c r="F334" s="193"/>
      <c r="G334" s="193"/>
      <c r="H334" s="193"/>
      <c r="I334" s="193"/>
      <c r="J334" s="193"/>
      <c r="K334" s="193"/>
      <c r="L334" s="193"/>
      <c r="M334" s="193"/>
      <c r="N334" s="193"/>
      <c r="O334" s="193"/>
      <c r="P334" s="193"/>
      <c r="Q334" s="193"/>
      <c r="R334" s="193"/>
      <c r="S334" s="193"/>
      <c r="T334" s="193"/>
      <c r="U334" s="193"/>
      <c r="V334" s="193"/>
      <c r="W334" s="193"/>
      <c r="X334" s="193"/>
      <c r="Y334" s="193"/>
      <c r="Z334" s="193"/>
      <c r="AA334" s="193"/>
      <c r="AB334" s="193"/>
      <c r="AC334" s="193"/>
      <c r="AD334" s="193"/>
      <c r="AE334" s="193"/>
      <c r="AF334" s="193"/>
      <c r="AG334" s="193"/>
      <c r="AH334" s="193"/>
      <c r="AI334" s="193"/>
      <c r="AJ334" s="193"/>
      <c r="AK334" s="193"/>
      <c r="AL334" s="193"/>
      <c r="AM334" s="193"/>
      <c r="AN334" s="193"/>
      <c r="AO334" s="193"/>
      <c r="AP334" s="193"/>
      <c r="AQ334" s="193"/>
      <c r="AR334" s="193"/>
      <c r="AS334" s="200"/>
    </row>
    <row r="335" spans="1:45">
      <c r="A335" s="33"/>
      <c r="B335" s="2" t="s">
        <v>164</v>
      </c>
      <c r="C335" s="31"/>
      <c r="D335" s="201">
        <v>200.00000000000003</v>
      </c>
      <c r="E335" s="192"/>
      <c r="F335" s="193"/>
      <c r="G335" s="193"/>
      <c r="H335" s="193"/>
      <c r="I335" s="193"/>
      <c r="J335" s="193"/>
      <c r="K335" s="193"/>
      <c r="L335" s="193"/>
      <c r="M335" s="193"/>
      <c r="N335" s="193"/>
      <c r="O335" s="193"/>
      <c r="P335" s="193"/>
      <c r="Q335" s="193"/>
      <c r="R335" s="193"/>
      <c r="S335" s="193"/>
      <c r="T335" s="193"/>
      <c r="U335" s="193"/>
      <c r="V335" s="193"/>
      <c r="W335" s="193"/>
      <c r="X335" s="193"/>
      <c r="Y335" s="193"/>
      <c r="Z335" s="193"/>
      <c r="AA335" s="193"/>
      <c r="AB335" s="193"/>
      <c r="AC335" s="193"/>
      <c r="AD335" s="193"/>
      <c r="AE335" s="193"/>
      <c r="AF335" s="193"/>
      <c r="AG335" s="193"/>
      <c r="AH335" s="193"/>
      <c r="AI335" s="193"/>
      <c r="AJ335" s="193"/>
      <c r="AK335" s="193"/>
      <c r="AL335" s="193"/>
      <c r="AM335" s="193"/>
      <c r="AN335" s="193"/>
      <c r="AO335" s="193"/>
      <c r="AP335" s="193"/>
      <c r="AQ335" s="193"/>
      <c r="AR335" s="193"/>
      <c r="AS335" s="200"/>
    </row>
    <row r="336" spans="1:45">
      <c r="A336" s="33"/>
      <c r="B336" s="2" t="s">
        <v>165</v>
      </c>
      <c r="C336" s="31"/>
      <c r="D336" s="201">
        <v>70.710678118654855</v>
      </c>
      <c r="E336" s="192"/>
      <c r="F336" s="193"/>
      <c r="G336" s="193"/>
      <c r="H336" s="193"/>
      <c r="I336" s="193"/>
      <c r="J336" s="193"/>
      <c r="K336" s="193"/>
      <c r="L336" s="193"/>
      <c r="M336" s="193"/>
      <c r="N336" s="193"/>
      <c r="O336" s="193"/>
      <c r="P336" s="193"/>
      <c r="Q336" s="193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193"/>
      <c r="AF336" s="193"/>
      <c r="AG336" s="193"/>
      <c r="AH336" s="193"/>
      <c r="AI336" s="193"/>
      <c r="AJ336" s="193"/>
      <c r="AK336" s="193"/>
      <c r="AL336" s="193"/>
      <c r="AM336" s="193"/>
      <c r="AN336" s="193"/>
      <c r="AO336" s="193"/>
      <c r="AP336" s="193"/>
      <c r="AQ336" s="193"/>
      <c r="AR336" s="193"/>
      <c r="AS336" s="200"/>
    </row>
    <row r="337" spans="1:45">
      <c r="A337" s="33"/>
      <c r="B337" s="2" t="s">
        <v>83</v>
      </c>
      <c r="C337" s="31"/>
      <c r="D337" s="12">
        <v>0.35355339059327429</v>
      </c>
      <c r="E337" s="11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69"/>
    </row>
    <row r="338" spans="1:45">
      <c r="A338" s="33"/>
      <c r="B338" s="2" t="s">
        <v>166</v>
      </c>
      <c r="C338" s="31"/>
      <c r="D338" s="12">
        <v>0</v>
      </c>
      <c r="E338" s="11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9"/>
    </row>
    <row r="339" spans="1:45">
      <c r="A339" s="33"/>
      <c r="B339" s="54" t="s">
        <v>167</v>
      </c>
      <c r="C339" s="55"/>
      <c r="D339" s="53" t="s">
        <v>173</v>
      </c>
      <c r="E339" s="11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9"/>
    </row>
    <row r="340" spans="1:45">
      <c r="B340" s="34"/>
      <c r="C340" s="19"/>
      <c r="D340" s="29"/>
      <c r="AS340" s="69"/>
    </row>
    <row r="341" spans="1:45" ht="15">
      <c r="B341" s="37" t="s">
        <v>357</v>
      </c>
      <c r="AS341" s="30" t="s">
        <v>185</v>
      </c>
    </row>
    <row r="342" spans="1:45" ht="15">
      <c r="A342" s="27" t="s">
        <v>8</v>
      </c>
      <c r="B342" s="17" t="s">
        <v>116</v>
      </c>
      <c r="C342" s="14" t="s">
        <v>117</v>
      </c>
      <c r="D342" s="15" t="s">
        <v>155</v>
      </c>
      <c r="E342" s="11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156</v>
      </c>
      <c r="C343" s="7" t="s">
        <v>156</v>
      </c>
      <c r="D343" s="111" t="s">
        <v>160</v>
      </c>
      <c r="E343" s="11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78</v>
      </c>
    </row>
    <row r="344" spans="1:45">
      <c r="A344" s="33"/>
      <c r="B344" s="18"/>
      <c r="C344" s="7"/>
      <c r="D344" s="8" t="s">
        <v>196</v>
      </c>
      <c r="E344" s="11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0</v>
      </c>
    </row>
    <row r="345" spans="1:45">
      <c r="A345" s="33"/>
      <c r="B345" s="18"/>
      <c r="C345" s="7"/>
      <c r="D345" s="28" t="s">
        <v>201</v>
      </c>
      <c r="E345" s="11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0</v>
      </c>
    </row>
    <row r="346" spans="1:45">
      <c r="A346" s="33"/>
      <c r="B346" s="17">
        <v>1</v>
      </c>
      <c r="C346" s="13">
        <v>1</v>
      </c>
      <c r="D346" s="188">
        <v>800.00000000000011</v>
      </c>
      <c r="E346" s="192"/>
      <c r="F346" s="193"/>
      <c r="G346" s="193"/>
      <c r="H346" s="193"/>
      <c r="I346" s="193"/>
      <c r="J346" s="193"/>
      <c r="K346" s="193"/>
      <c r="L346" s="193"/>
      <c r="M346" s="193"/>
      <c r="N346" s="193"/>
      <c r="O346" s="193"/>
      <c r="P346" s="193"/>
      <c r="Q346" s="193"/>
      <c r="R346" s="193"/>
      <c r="S346" s="193"/>
      <c r="T346" s="193"/>
      <c r="U346" s="193"/>
      <c r="V346" s="193"/>
      <c r="W346" s="193"/>
      <c r="X346" s="193"/>
      <c r="Y346" s="193"/>
      <c r="Z346" s="193"/>
      <c r="AA346" s="193"/>
      <c r="AB346" s="193"/>
      <c r="AC346" s="193"/>
      <c r="AD346" s="193"/>
      <c r="AE346" s="193"/>
      <c r="AF346" s="193"/>
      <c r="AG346" s="193"/>
      <c r="AH346" s="193"/>
      <c r="AI346" s="193"/>
      <c r="AJ346" s="193"/>
      <c r="AK346" s="193"/>
      <c r="AL346" s="193"/>
      <c r="AM346" s="193"/>
      <c r="AN346" s="193"/>
      <c r="AO346" s="193"/>
      <c r="AP346" s="193"/>
      <c r="AQ346" s="193"/>
      <c r="AR346" s="193"/>
      <c r="AS346" s="194">
        <v>1</v>
      </c>
    </row>
    <row r="347" spans="1:45">
      <c r="A347" s="33"/>
      <c r="B347" s="18">
        <v>1</v>
      </c>
      <c r="C347" s="7">
        <v>2</v>
      </c>
      <c r="D347" s="196">
        <v>800.00000000000011</v>
      </c>
      <c r="E347" s="192"/>
      <c r="F347" s="193"/>
      <c r="G347" s="193"/>
      <c r="H347" s="193"/>
      <c r="I347" s="193"/>
      <c r="J347" s="193"/>
      <c r="K347" s="193"/>
      <c r="L347" s="193"/>
      <c r="M347" s="193"/>
      <c r="N347" s="193"/>
      <c r="O347" s="193"/>
      <c r="P347" s="193"/>
      <c r="Q347" s="193"/>
      <c r="R347" s="193"/>
      <c r="S347" s="193"/>
      <c r="T347" s="193"/>
      <c r="U347" s="193"/>
      <c r="V347" s="193"/>
      <c r="W347" s="193"/>
      <c r="X347" s="193"/>
      <c r="Y347" s="193"/>
      <c r="Z347" s="193"/>
      <c r="AA347" s="193"/>
      <c r="AB347" s="193"/>
      <c r="AC347" s="193"/>
      <c r="AD347" s="193"/>
      <c r="AE347" s="193"/>
      <c r="AF347" s="193"/>
      <c r="AG347" s="193"/>
      <c r="AH347" s="193"/>
      <c r="AI347" s="193"/>
      <c r="AJ347" s="193"/>
      <c r="AK347" s="193"/>
      <c r="AL347" s="193"/>
      <c r="AM347" s="193"/>
      <c r="AN347" s="193"/>
      <c r="AO347" s="193"/>
      <c r="AP347" s="193"/>
      <c r="AQ347" s="193"/>
      <c r="AR347" s="193"/>
      <c r="AS347" s="194">
        <v>20</v>
      </c>
    </row>
    <row r="348" spans="1:45">
      <c r="A348" s="33"/>
      <c r="B348" s="18">
        <v>1</v>
      </c>
      <c r="C348" s="7">
        <v>3</v>
      </c>
      <c r="D348" s="196">
        <v>500</v>
      </c>
      <c r="E348" s="192"/>
      <c r="F348" s="193"/>
      <c r="G348" s="193"/>
      <c r="H348" s="193"/>
      <c r="I348" s="193"/>
      <c r="J348" s="193"/>
      <c r="K348" s="193"/>
      <c r="L348" s="193"/>
      <c r="M348" s="193"/>
      <c r="N348" s="193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  <c r="AA348" s="193"/>
      <c r="AB348" s="193"/>
      <c r="AC348" s="193"/>
      <c r="AD348" s="193"/>
      <c r="AE348" s="193"/>
      <c r="AF348" s="193"/>
      <c r="AG348" s="193"/>
      <c r="AH348" s="193"/>
      <c r="AI348" s="193"/>
      <c r="AJ348" s="193"/>
      <c r="AK348" s="193"/>
      <c r="AL348" s="193"/>
      <c r="AM348" s="193"/>
      <c r="AN348" s="193"/>
      <c r="AO348" s="193"/>
      <c r="AP348" s="193"/>
      <c r="AQ348" s="193"/>
      <c r="AR348" s="193"/>
      <c r="AS348" s="194">
        <v>16</v>
      </c>
    </row>
    <row r="349" spans="1:45">
      <c r="A349" s="33"/>
      <c r="B349" s="18">
        <v>1</v>
      </c>
      <c r="C349" s="7">
        <v>4</v>
      </c>
      <c r="D349" s="196">
        <v>800.00000000000011</v>
      </c>
      <c r="E349" s="192"/>
      <c r="F349" s="193"/>
      <c r="G349" s="193"/>
      <c r="H349" s="193"/>
      <c r="I349" s="193"/>
      <c r="J349" s="193"/>
      <c r="K349" s="193"/>
      <c r="L349" s="193"/>
      <c r="M349" s="193"/>
      <c r="N349" s="193"/>
      <c r="O349" s="193"/>
      <c r="P349" s="193"/>
      <c r="Q349" s="193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193"/>
      <c r="AF349" s="193"/>
      <c r="AG349" s="193"/>
      <c r="AH349" s="193"/>
      <c r="AI349" s="193"/>
      <c r="AJ349" s="193"/>
      <c r="AK349" s="193"/>
      <c r="AL349" s="193"/>
      <c r="AM349" s="193"/>
      <c r="AN349" s="193"/>
      <c r="AO349" s="193"/>
      <c r="AP349" s="193"/>
      <c r="AQ349" s="193"/>
      <c r="AR349" s="193"/>
      <c r="AS349" s="194">
        <v>720</v>
      </c>
    </row>
    <row r="350" spans="1:45">
      <c r="A350" s="33"/>
      <c r="B350" s="18">
        <v>1</v>
      </c>
      <c r="C350" s="7">
        <v>5</v>
      </c>
      <c r="D350" s="196">
        <v>700</v>
      </c>
      <c r="E350" s="192"/>
      <c r="F350" s="193"/>
      <c r="G350" s="193"/>
      <c r="H350" s="193"/>
      <c r="I350" s="193"/>
      <c r="J350" s="193"/>
      <c r="K350" s="193"/>
      <c r="L350" s="193"/>
      <c r="M350" s="193"/>
      <c r="N350" s="193"/>
      <c r="O350" s="193"/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  <c r="AA350" s="193"/>
      <c r="AB350" s="193"/>
      <c r="AC350" s="193"/>
      <c r="AD350" s="193"/>
      <c r="AE350" s="193"/>
      <c r="AF350" s="193"/>
      <c r="AG350" s="193"/>
      <c r="AH350" s="193"/>
      <c r="AI350" s="193"/>
      <c r="AJ350" s="193"/>
      <c r="AK350" s="193"/>
      <c r="AL350" s="193"/>
      <c r="AM350" s="193"/>
      <c r="AN350" s="193"/>
      <c r="AO350" s="193"/>
      <c r="AP350" s="193"/>
      <c r="AQ350" s="193"/>
      <c r="AR350" s="193"/>
      <c r="AS350" s="194">
        <v>43</v>
      </c>
    </row>
    <row r="351" spans="1:45">
      <c r="A351" s="33"/>
      <c r="B351" s="19" t="s">
        <v>163</v>
      </c>
      <c r="C351" s="11"/>
      <c r="D351" s="199">
        <v>720</v>
      </c>
      <c r="E351" s="192"/>
      <c r="F351" s="193"/>
      <c r="G351" s="193"/>
      <c r="H351" s="193"/>
      <c r="I351" s="193"/>
      <c r="J351" s="193"/>
      <c r="K351" s="193"/>
      <c r="L351" s="193"/>
      <c r="M351" s="193"/>
      <c r="N351" s="193"/>
      <c r="O351" s="193"/>
      <c r="P351" s="193"/>
      <c r="Q351" s="193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193"/>
      <c r="AF351" s="193"/>
      <c r="AG351" s="193"/>
      <c r="AH351" s="193"/>
      <c r="AI351" s="193"/>
      <c r="AJ351" s="193"/>
      <c r="AK351" s="193"/>
      <c r="AL351" s="193"/>
      <c r="AM351" s="193"/>
      <c r="AN351" s="193"/>
      <c r="AO351" s="193"/>
      <c r="AP351" s="193"/>
      <c r="AQ351" s="193"/>
      <c r="AR351" s="193"/>
      <c r="AS351" s="200"/>
    </row>
    <row r="352" spans="1:45">
      <c r="A352" s="33"/>
      <c r="B352" s="2" t="s">
        <v>164</v>
      </c>
      <c r="C352" s="31"/>
      <c r="D352" s="201">
        <v>800.00000000000011</v>
      </c>
      <c r="E352" s="192"/>
      <c r="F352" s="193"/>
      <c r="G352" s="193"/>
      <c r="H352" s="193"/>
      <c r="I352" s="193"/>
      <c r="J352" s="193"/>
      <c r="K352" s="193"/>
      <c r="L352" s="193"/>
      <c r="M352" s="193"/>
      <c r="N352" s="193"/>
      <c r="O352" s="193"/>
      <c r="P352" s="193"/>
      <c r="Q352" s="193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193"/>
      <c r="AF352" s="193"/>
      <c r="AG352" s="193"/>
      <c r="AH352" s="193"/>
      <c r="AI352" s="193"/>
      <c r="AJ352" s="193"/>
      <c r="AK352" s="193"/>
      <c r="AL352" s="193"/>
      <c r="AM352" s="193"/>
      <c r="AN352" s="193"/>
      <c r="AO352" s="193"/>
      <c r="AP352" s="193"/>
      <c r="AQ352" s="193"/>
      <c r="AR352" s="193"/>
      <c r="AS352" s="200"/>
    </row>
    <row r="353" spans="1:45">
      <c r="A353" s="33"/>
      <c r="B353" s="2" t="s">
        <v>165</v>
      </c>
      <c r="C353" s="31"/>
      <c r="D353" s="201">
        <v>130.38404810405387</v>
      </c>
      <c r="E353" s="192"/>
      <c r="F353" s="193"/>
      <c r="G353" s="193"/>
      <c r="H353" s="193"/>
      <c r="I353" s="193"/>
      <c r="J353" s="193"/>
      <c r="K353" s="193"/>
      <c r="L353" s="193"/>
      <c r="M353" s="193"/>
      <c r="N353" s="193"/>
      <c r="O353" s="193"/>
      <c r="P353" s="193"/>
      <c r="Q353" s="193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193"/>
      <c r="AF353" s="193"/>
      <c r="AG353" s="193"/>
      <c r="AH353" s="193"/>
      <c r="AI353" s="193"/>
      <c r="AJ353" s="193"/>
      <c r="AK353" s="193"/>
      <c r="AL353" s="193"/>
      <c r="AM353" s="193"/>
      <c r="AN353" s="193"/>
      <c r="AO353" s="193"/>
      <c r="AP353" s="193"/>
      <c r="AQ353" s="193"/>
      <c r="AR353" s="193"/>
      <c r="AS353" s="200"/>
    </row>
    <row r="354" spans="1:45">
      <c r="A354" s="33"/>
      <c r="B354" s="2" t="s">
        <v>83</v>
      </c>
      <c r="C354" s="31"/>
      <c r="D354" s="12">
        <v>0.18108895570007483</v>
      </c>
      <c r="E354" s="11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69"/>
    </row>
    <row r="355" spans="1:45">
      <c r="A355" s="33"/>
      <c r="B355" s="2" t="s">
        <v>166</v>
      </c>
      <c r="C355" s="31"/>
      <c r="D355" s="12">
        <v>0</v>
      </c>
      <c r="E355" s="11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9"/>
    </row>
    <row r="356" spans="1:45">
      <c r="A356" s="33"/>
      <c r="B356" s="54" t="s">
        <v>167</v>
      </c>
      <c r="C356" s="55"/>
      <c r="D356" s="53" t="s">
        <v>173</v>
      </c>
      <c r="E356" s="11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9"/>
    </row>
    <row r="357" spans="1:45">
      <c r="B357" s="34"/>
      <c r="C357" s="19"/>
      <c r="D357" s="29"/>
      <c r="AS357" s="69"/>
    </row>
    <row r="358" spans="1:45" ht="15">
      <c r="B358" s="37" t="s">
        <v>358</v>
      </c>
      <c r="AS358" s="30" t="s">
        <v>185</v>
      </c>
    </row>
    <row r="359" spans="1:45" ht="15">
      <c r="A359" s="27" t="s">
        <v>50</v>
      </c>
      <c r="B359" s="17" t="s">
        <v>116</v>
      </c>
      <c r="C359" s="14" t="s">
        <v>117</v>
      </c>
      <c r="D359" s="15" t="s">
        <v>155</v>
      </c>
      <c r="E359" s="16" t="s">
        <v>155</v>
      </c>
      <c r="F359" s="11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156</v>
      </c>
      <c r="C360" s="7" t="s">
        <v>156</v>
      </c>
      <c r="D360" s="111" t="s">
        <v>174</v>
      </c>
      <c r="E360" s="112" t="s">
        <v>160</v>
      </c>
      <c r="F360" s="11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78</v>
      </c>
    </row>
    <row r="361" spans="1:45">
      <c r="A361" s="33"/>
      <c r="B361" s="18"/>
      <c r="C361" s="7"/>
      <c r="D361" s="8" t="s">
        <v>198</v>
      </c>
      <c r="E361" s="9" t="s">
        <v>195</v>
      </c>
      <c r="F361" s="11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0</v>
      </c>
    </row>
    <row r="362" spans="1:45">
      <c r="A362" s="33"/>
      <c r="B362" s="18"/>
      <c r="C362" s="7"/>
      <c r="D362" s="28" t="s">
        <v>199</v>
      </c>
      <c r="E362" s="28" t="s">
        <v>201</v>
      </c>
      <c r="F362" s="11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0</v>
      </c>
    </row>
    <row r="363" spans="1:45">
      <c r="A363" s="33"/>
      <c r="B363" s="17">
        <v>1</v>
      </c>
      <c r="C363" s="13">
        <v>1</v>
      </c>
      <c r="D363" s="188">
        <v>900.00000000000011</v>
      </c>
      <c r="E363" s="188" t="s">
        <v>138</v>
      </c>
      <c r="F363" s="192"/>
      <c r="G363" s="193"/>
      <c r="H363" s="193"/>
      <c r="I363" s="193"/>
      <c r="J363" s="193"/>
      <c r="K363" s="193"/>
      <c r="L363" s="193"/>
      <c r="M363" s="193"/>
      <c r="N363" s="193"/>
      <c r="O363" s="193"/>
      <c r="P363" s="193"/>
      <c r="Q363" s="193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  <c r="AD363" s="193"/>
      <c r="AE363" s="193"/>
      <c r="AF363" s="193"/>
      <c r="AG363" s="193"/>
      <c r="AH363" s="193"/>
      <c r="AI363" s="193"/>
      <c r="AJ363" s="193"/>
      <c r="AK363" s="193"/>
      <c r="AL363" s="193"/>
      <c r="AM363" s="193"/>
      <c r="AN363" s="193"/>
      <c r="AO363" s="193"/>
      <c r="AP363" s="193"/>
      <c r="AQ363" s="193"/>
      <c r="AR363" s="193"/>
      <c r="AS363" s="194">
        <v>1</v>
      </c>
    </row>
    <row r="364" spans="1:45">
      <c r="A364" s="33"/>
      <c r="B364" s="18">
        <v>1</v>
      </c>
      <c r="C364" s="7">
        <v>2</v>
      </c>
      <c r="D364" s="196">
        <v>970</v>
      </c>
      <c r="E364" s="196">
        <v>1000</v>
      </c>
      <c r="F364" s="192"/>
      <c r="G364" s="193"/>
      <c r="H364" s="193"/>
      <c r="I364" s="193"/>
      <c r="J364" s="193"/>
      <c r="K364" s="193"/>
      <c r="L364" s="193"/>
      <c r="M364" s="193"/>
      <c r="N364" s="193"/>
      <c r="O364" s="193"/>
      <c r="P364" s="193"/>
      <c r="Q364" s="193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193"/>
      <c r="AF364" s="193"/>
      <c r="AG364" s="193"/>
      <c r="AH364" s="193"/>
      <c r="AI364" s="193"/>
      <c r="AJ364" s="193"/>
      <c r="AK364" s="193"/>
      <c r="AL364" s="193"/>
      <c r="AM364" s="193"/>
      <c r="AN364" s="193"/>
      <c r="AO364" s="193"/>
      <c r="AP364" s="193"/>
      <c r="AQ364" s="193"/>
      <c r="AR364" s="193"/>
      <c r="AS364" s="194">
        <v>21</v>
      </c>
    </row>
    <row r="365" spans="1:45">
      <c r="A365" s="33"/>
      <c r="B365" s="18">
        <v>1</v>
      </c>
      <c r="C365" s="7">
        <v>3</v>
      </c>
      <c r="D365" s="196">
        <v>910.00000000000011</v>
      </c>
      <c r="E365" s="196">
        <v>2000</v>
      </c>
      <c r="F365" s="192"/>
      <c r="G365" s="193"/>
      <c r="H365" s="193"/>
      <c r="I365" s="193"/>
      <c r="J365" s="193"/>
      <c r="K365" s="193"/>
      <c r="L365" s="193"/>
      <c r="M365" s="193"/>
      <c r="N365" s="193"/>
      <c r="O365" s="193"/>
      <c r="P365" s="193"/>
      <c r="Q365" s="193"/>
      <c r="R365" s="193"/>
      <c r="S365" s="193"/>
      <c r="T365" s="193"/>
      <c r="U365" s="193"/>
      <c r="V365" s="193"/>
      <c r="W365" s="193"/>
      <c r="X365" s="193"/>
      <c r="Y365" s="193"/>
      <c r="Z365" s="193"/>
      <c r="AA365" s="193"/>
      <c r="AB365" s="193"/>
      <c r="AC365" s="193"/>
      <c r="AD365" s="193"/>
      <c r="AE365" s="193"/>
      <c r="AF365" s="193"/>
      <c r="AG365" s="193"/>
      <c r="AH365" s="193"/>
      <c r="AI365" s="193"/>
      <c r="AJ365" s="193"/>
      <c r="AK365" s="193"/>
      <c r="AL365" s="193"/>
      <c r="AM365" s="193"/>
      <c r="AN365" s="193"/>
      <c r="AO365" s="193"/>
      <c r="AP365" s="193"/>
      <c r="AQ365" s="193"/>
      <c r="AR365" s="193"/>
      <c r="AS365" s="194">
        <v>16</v>
      </c>
    </row>
    <row r="366" spans="1:45">
      <c r="A366" s="33"/>
      <c r="B366" s="18">
        <v>1</v>
      </c>
      <c r="C366" s="7">
        <v>4</v>
      </c>
      <c r="D366" s="196">
        <v>1010.0000000000001</v>
      </c>
      <c r="E366" s="196" t="s">
        <v>138</v>
      </c>
      <c r="F366" s="192"/>
      <c r="G366" s="193"/>
      <c r="H366" s="193"/>
      <c r="I366" s="193"/>
      <c r="J366" s="193"/>
      <c r="K366" s="193"/>
      <c r="L366" s="193"/>
      <c r="M366" s="193"/>
      <c r="N366" s="193"/>
      <c r="O366" s="193"/>
      <c r="P366" s="193"/>
      <c r="Q366" s="193"/>
      <c r="R366" s="193"/>
      <c r="S366" s="193"/>
      <c r="T366" s="193"/>
      <c r="U366" s="193"/>
      <c r="V366" s="193"/>
      <c r="W366" s="193"/>
      <c r="X366" s="193"/>
      <c r="Y366" s="193"/>
      <c r="Z366" s="193"/>
      <c r="AA366" s="193"/>
      <c r="AB366" s="193"/>
      <c r="AC366" s="193"/>
      <c r="AD366" s="193"/>
      <c r="AE366" s="193"/>
      <c r="AF366" s="193"/>
      <c r="AG366" s="193"/>
      <c r="AH366" s="193"/>
      <c r="AI366" s="193"/>
      <c r="AJ366" s="193"/>
      <c r="AK366" s="193"/>
      <c r="AL366" s="193"/>
      <c r="AM366" s="193"/>
      <c r="AN366" s="193"/>
      <c r="AO366" s="193"/>
      <c r="AP366" s="193"/>
      <c r="AQ366" s="193"/>
      <c r="AR366" s="193"/>
      <c r="AS366" s="194">
        <v>923</v>
      </c>
    </row>
    <row r="367" spans="1:45">
      <c r="A367" s="33"/>
      <c r="B367" s="18">
        <v>1</v>
      </c>
      <c r="C367" s="7">
        <v>5</v>
      </c>
      <c r="D367" s="196">
        <v>939.99999999999989</v>
      </c>
      <c r="E367" s="196" t="s">
        <v>138</v>
      </c>
      <c r="F367" s="192"/>
      <c r="G367" s="193"/>
      <c r="H367" s="193"/>
      <c r="I367" s="193"/>
      <c r="J367" s="193"/>
      <c r="K367" s="193"/>
      <c r="L367" s="193"/>
      <c r="M367" s="193"/>
      <c r="N367" s="193"/>
      <c r="O367" s="193"/>
      <c r="P367" s="193"/>
      <c r="Q367" s="193"/>
      <c r="R367" s="193"/>
      <c r="S367" s="193"/>
      <c r="T367" s="193"/>
      <c r="U367" s="193"/>
      <c r="V367" s="193"/>
      <c r="W367" s="193"/>
      <c r="X367" s="193"/>
      <c r="Y367" s="193"/>
      <c r="Z367" s="193"/>
      <c r="AA367" s="193"/>
      <c r="AB367" s="193"/>
      <c r="AC367" s="193"/>
      <c r="AD367" s="193"/>
      <c r="AE367" s="193"/>
      <c r="AF367" s="193"/>
      <c r="AG367" s="193"/>
      <c r="AH367" s="193"/>
      <c r="AI367" s="193"/>
      <c r="AJ367" s="193"/>
      <c r="AK367" s="193"/>
      <c r="AL367" s="193"/>
      <c r="AM367" s="193"/>
      <c r="AN367" s="193"/>
      <c r="AO367" s="193"/>
      <c r="AP367" s="193"/>
      <c r="AQ367" s="193"/>
      <c r="AR367" s="193"/>
      <c r="AS367" s="194">
        <v>44</v>
      </c>
    </row>
    <row r="368" spans="1:45">
      <c r="A368" s="33"/>
      <c r="B368" s="19" t="s">
        <v>163</v>
      </c>
      <c r="C368" s="11"/>
      <c r="D368" s="199">
        <v>946</v>
      </c>
      <c r="E368" s="199">
        <v>1500</v>
      </c>
      <c r="F368" s="192"/>
      <c r="G368" s="193"/>
      <c r="H368" s="193"/>
      <c r="I368" s="193"/>
      <c r="J368" s="193"/>
      <c r="K368" s="193"/>
      <c r="L368" s="193"/>
      <c r="M368" s="193"/>
      <c r="N368" s="193"/>
      <c r="O368" s="193"/>
      <c r="P368" s="193"/>
      <c r="Q368" s="193"/>
      <c r="R368" s="193"/>
      <c r="S368" s="193"/>
      <c r="T368" s="193"/>
      <c r="U368" s="193"/>
      <c r="V368" s="193"/>
      <c r="W368" s="193"/>
      <c r="X368" s="193"/>
      <c r="Y368" s="193"/>
      <c r="Z368" s="193"/>
      <c r="AA368" s="193"/>
      <c r="AB368" s="193"/>
      <c r="AC368" s="193"/>
      <c r="AD368" s="193"/>
      <c r="AE368" s="193"/>
      <c r="AF368" s="193"/>
      <c r="AG368" s="193"/>
      <c r="AH368" s="193"/>
      <c r="AI368" s="193"/>
      <c r="AJ368" s="193"/>
      <c r="AK368" s="193"/>
      <c r="AL368" s="193"/>
      <c r="AM368" s="193"/>
      <c r="AN368" s="193"/>
      <c r="AO368" s="193"/>
      <c r="AP368" s="193"/>
      <c r="AQ368" s="193"/>
      <c r="AR368" s="193"/>
      <c r="AS368" s="200"/>
    </row>
    <row r="369" spans="1:45">
      <c r="A369" s="33"/>
      <c r="B369" s="2" t="s">
        <v>164</v>
      </c>
      <c r="C369" s="31"/>
      <c r="D369" s="201">
        <v>939.99999999999989</v>
      </c>
      <c r="E369" s="201">
        <v>1500</v>
      </c>
      <c r="F369" s="192"/>
      <c r="G369" s="193"/>
      <c r="H369" s="193"/>
      <c r="I369" s="193"/>
      <c r="J369" s="193"/>
      <c r="K369" s="193"/>
      <c r="L369" s="193"/>
      <c r="M369" s="193"/>
      <c r="N369" s="193"/>
      <c r="O369" s="193"/>
      <c r="P369" s="193"/>
      <c r="Q369" s="193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193"/>
      <c r="AF369" s="193"/>
      <c r="AG369" s="193"/>
      <c r="AH369" s="193"/>
      <c r="AI369" s="193"/>
      <c r="AJ369" s="193"/>
      <c r="AK369" s="193"/>
      <c r="AL369" s="193"/>
      <c r="AM369" s="193"/>
      <c r="AN369" s="193"/>
      <c r="AO369" s="193"/>
      <c r="AP369" s="193"/>
      <c r="AQ369" s="193"/>
      <c r="AR369" s="193"/>
      <c r="AS369" s="200"/>
    </row>
    <row r="370" spans="1:45">
      <c r="A370" s="33"/>
      <c r="B370" s="2" t="s">
        <v>165</v>
      </c>
      <c r="C370" s="31"/>
      <c r="D370" s="201">
        <v>45.055521304275231</v>
      </c>
      <c r="E370" s="201">
        <v>707.10678118654755</v>
      </c>
      <c r="F370" s="192"/>
      <c r="G370" s="193"/>
      <c r="H370" s="193"/>
      <c r="I370" s="193"/>
      <c r="J370" s="193"/>
      <c r="K370" s="193"/>
      <c r="L370" s="193"/>
      <c r="M370" s="193"/>
      <c r="N370" s="193"/>
      <c r="O370" s="193"/>
      <c r="P370" s="193"/>
      <c r="Q370" s="193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193"/>
      <c r="AF370" s="193"/>
      <c r="AG370" s="193"/>
      <c r="AH370" s="193"/>
      <c r="AI370" s="193"/>
      <c r="AJ370" s="193"/>
      <c r="AK370" s="193"/>
      <c r="AL370" s="193"/>
      <c r="AM370" s="193"/>
      <c r="AN370" s="193"/>
      <c r="AO370" s="193"/>
      <c r="AP370" s="193"/>
      <c r="AQ370" s="193"/>
      <c r="AR370" s="193"/>
      <c r="AS370" s="200"/>
    </row>
    <row r="371" spans="1:45">
      <c r="A371" s="33"/>
      <c r="B371" s="2" t="s">
        <v>83</v>
      </c>
      <c r="C371" s="31"/>
      <c r="D371" s="12">
        <v>4.7627400955893483E-2</v>
      </c>
      <c r="E371" s="12">
        <v>0.47140452079103168</v>
      </c>
      <c r="F371" s="11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69"/>
    </row>
    <row r="372" spans="1:45">
      <c r="A372" s="33"/>
      <c r="B372" s="2" t="s">
        <v>166</v>
      </c>
      <c r="C372" s="31"/>
      <c r="D372" s="12">
        <v>2.4918743228602436E-2</v>
      </c>
      <c r="E372" s="12">
        <v>0.62513542795232935</v>
      </c>
      <c r="F372" s="11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69"/>
    </row>
    <row r="373" spans="1:45">
      <c r="A373" s="33"/>
      <c r="B373" s="54" t="s">
        <v>167</v>
      </c>
      <c r="C373" s="55"/>
      <c r="D373" s="53">
        <v>0.67</v>
      </c>
      <c r="E373" s="53">
        <v>0.67</v>
      </c>
      <c r="F373" s="11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69"/>
    </row>
    <row r="374" spans="1:45">
      <c r="B374" s="34"/>
      <c r="C374" s="19"/>
      <c r="D374" s="29"/>
      <c r="E374" s="29"/>
      <c r="AS374" s="69"/>
    </row>
    <row r="375" spans="1:45" ht="15">
      <c r="B375" s="37" t="s">
        <v>359</v>
      </c>
      <c r="AS375" s="30" t="s">
        <v>185</v>
      </c>
    </row>
    <row r="376" spans="1:45" ht="15">
      <c r="A376" s="27" t="s">
        <v>11</v>
      </c>
      <c r="B376" s="17" t="s">
        <v>116</v>
      </c>
      <c r="C376" s="14" t="s">
        <v>117</v>
      </c>
      <c r="D376" s="15" t="s">
        <v>155</v>
      </c>
      <c r="E376" s="11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156</v>
      </c>
      <c r="C377" s="7" t="s">
        <v>156</v>
      </c>
      <c r="D377" s="111" t="s">
        <v>160</v>
      </c>
      <c r="E377" s="11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78</v>
      </c>
    </row>
    <row r="378" spans="1:45">
      <c r="A378" s="33"/>
      <c r="B378" s="18"/>
      <c r="C378" s="7"/>
      <c r="D378" s="8" t="s">
        <v>196</v>
      </c>
      <c r="E378" s="11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0</v>
      </c>
    </row>
    <row r="379" spans="1:45">
      <c r="A379" s="33"/>
      <c r="B379" s="18"/>
      <c r="C379" s="7"/>
      <c r="D379" s="28" t="s">
        <v>201</v>
      </c>
      <c r="E379" s="11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0</v>
      </c>
    </row>
    <row r="380" spans="1:45">
      <c r="A380" s="33"/>
      <c r="B380" s="17">
        <v>1</v>
      </c>
      <c r="C380" s="13">
        <v>1</v>
      </c>
      <c r="D380" s="188">
        <v>400.00000000000006</v>
      </c>
      <c r="E380" s="192"/>
      <c r="F380" s="193"/>
      <c r="G380" s="193"/>
      <c r="H380" s="193"/>
      <c r="I380" s="193"/>
      <c r="J380" s="193"/>
      <c r="K380" s="193"/>
      <c r="L380" s="193"/>
      <c r="M380" s="193"/>
      <c r="N380" s="193"/>
      <c r="O380" s="193"/>
      <c r="P380" s="193"/>
      <c r="Q380" s="193"/>
      <c r="R380" s="193"/>
      <c r="S380" s="193"/>
      <c r="T380" s="193"/>
      <c r="U380" s="193"/>
      <c r="V380" s="193"/>
      <c r="W380" s="193"/>
      <c r="X380" s="193"/>
      <c r="Y380" s="193"/>
      <c r="Z380" s="193"/>
      <c r="AA380" s="193"/>
      <c r="AB380" s="193"/>
      <c r="AC380" s="193"/>
      <c r="AD380" s="193"/>
      <c r="AE380" s="193"/>
      <c r="AF380" s="193"/>
      <c r="AG380" s="193"/>
      <c r="AH380" s="193"/>
      <c r="AI380" s="193"/>
      <c r="AJ380" s="193"/>
      <c r="AK380" s="193"/>
      <c r="AL380" s="193"/>
      <c r="AM380" s="193"/>
      <c r="AN380" s="193"/>
      <c r="AO380" s="193"/>
      <c r="AP380" s="193"/>
      <c r="AQ380" s="193"/>
      <c r="AR380" s="193"/>
      <c r="AS380" s="194">
        <v>1</v>
      </c>
    </row>
    <row r="381" spans="1:45">
      <c r="A381" s="33"/>
      <c r="B381" s="18">
        <v>1</v>
      </c>
      <c r="C381" s="7">
        <v>2</v>
      </c>
      <c r="D381" s="196">
        <v>400.00000000000006</v>
      </c>
      <c r="E381" s="192"/>
      <c r="F381" s="193"/>
      <c r="G381" s="193"/>
      <c r="H381" s="193"/>
      <c r="I381" s="193"/>
      <c r="J381" s="193"/>
      <c r="K381" s="193"/>
      <c r="L381" s="193"/>
      <c r="M381" s="193"/>
      <c r="N381" s="193"/>
      <c r="O381" s="193"/>
      <c r="P381" s="193"/>
      <c r="Q381" s="193"/>
      <c r="R381" s="193"/>
      <c r="S381" s="193"/>
      <c r="T381" s="193"/>
      <c r="U381" s="193"/>
      <c r="V381" s="193"/>
      <c r="W381" s="193"/>
      <c r="X381" s="193"/>
      <c r="Y381" s="193"/>
      <c r="Z381" s="193"/>
      <c r="AA381" s="193"/>
      <c r="AB381" s="193"/>
      <c r="AC381" s="193"/>
      <c r="AD381" s="193"/>
      <c r="AE381" s="193"/>
      <c r="AF381" s="193"/>
      <c r="AG381" s="193"/>
      <c r="AH381" s="193"/>
      <c r="AI381" s="193"/>
      <c r="AJ381" s="193"/>
      <c r="AK381" s="193"/>
      <c r="AL381" s="193"/>
      <c r="AM381" s="193"/>
      <c r="AN381" s="193"/>
      <c r="AO381" s="193"/>
      <c r="AP381" s="193"/>
      <c r="AQ381" s="193"/>
      <c r="AR381" s="193"/>
      <c r="AS381" s="194">
        <v>22</v>
      </c>
    </row>
    <row r="382" spans="1:45">
      <c r="A382" s="33"/>
      <c r="B382" s="18">
        <v>1</v>
      </c>
      <c r="C382" s="7">
        <v>3</v>
      </c>
      <c r="D382" s="196">
        <v>400.00000000000006</v>
      </c>
      <c r="E382" s="192"/>
      <c r="F382" s="193"/>
      <c r="G382" s="193"/>
      <c r="H382" s="193"/>
      <c r="I382" s="193"/>
      <c r="J382" s="193"/>
      <c r="K382" s="193"/>
      <c r="L382" s="193"/>
      <c r="M382" s="193"/>
      <c r="N382" s="193"/>
      <c r="O382" s="193"/>
      <c r="P382" s="193"/>
      <c r="Q382" s="193"/>
      <c r="R382" s="193"/>
      <c r="S382" s="193"/>
      <c r="T382" s="193"/>
      <c r="U382" s="193"/>
      <c r="V382" s="193"/>
      <c r="W382" s="193"/>
      <c r="X382" s="193"/>
      <c r="Y382" s="193"/>
      <c r="Z382" s="193"/>
      <c r="AA382" s="193"/>
      <c r="AB382" s="193"/>
      <c r="AC382" s="193"/>
      <c r="AD382" s="193"/>
      <c r="AE382" s="193"/>
      <c r="AF382" s="193"/>
      <c r="AG382" s="193"/>
      <c r="AH382" s="193"/>
      <c r="AI382" s="193"/>
      <c r="AJ382" s="193"/>
      <c r="AK382" s="193"/>
      <c r="AL382" s="193"/>
      <c r="AM382" s="193"/>
      <c r="AN382" s="193"/>
      <c r="AO382" s="193"/>
      <c r="AP382" s="193"/>
      <c r="AQ382" s="193"/>
      <c r="AR382" s="193"/>
      <c r="AS382" s="194">
        <v>16</v>
      </c>
    </row>
    <row r="383" spans="1:45">
      <c r="A383" s="33"/>
      <c r="B383" s="18">
        <v>1</v>
      </c>
      <c r="C383" s="7">
        <v>4</v>
      </c>
      <c r="D383" s="196">
        <v>400.00000000000006</v>
      </c>
      <c r="E383" s="192"/>
      <c r="F383" s="193"/>
      <c r="G383" s="193"/>
      <c r="H383" s="193"/>
      <c r="I383" s="193"/>
      <c r="J383" s="193"/>
      <c r="K383" s="193"/>
      <c r="L383" s="193"/>
      <c r="M383" s="193"/>
      <c r="N383" s="193"/>
      <c r="O383" s="193"/>
      <c r="P383" s="193"/>
      <c r="Q383" s="193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193"/>
      <c r="AF383" s="193"/>
      <c r="AG383" s="193"/>
      <c r="AH383" s="193"/>
      <c r="AI383" s="193"/>
      <c r="AJ383" s="193"/>
      <c r="AK383" s="193"/>
      <c r="AL383" s="193"/>
      <c r="AM383" s="193"/>
      <c r="AN383" s="193"/>
      <c r="AO383" s="193"/>
      <c r="AP383" s="193"/>
      <c r="AQ383" s="193"/>
      <c r="AR383" s="193"/>
      <c r="AS383" s="194">
        <v>400</v>
      </c>
    </row>
    <row r="384" spans="1:45">
      <c r="A384" s="33"/>
      <c r="B384" s="18">
        <v>1</v>
      </c>
      <c r="C384" s="7">
        <v>5</v>
      </c>
      <c r="D384" s="196">
        <v>400.00000000000006</v>
      </c>
      <c r="E384" s="192"/>
      <c r="F384" s="193"/>
      <c r="G384" s="193"/>
      <c r="H384" s="193"/>
      <c r="I384" s="193"/>
      <c r="J384" s="193"/>
      <c r="K384" s="193"/>
      <c r="L384" s="193"/>
      <c r="M384" s="193"/>
      <c r="N384" s="193"/>
      <c r="O384" s="193"/>
      <c r="P384" s="193"/>
      <c r="Q384" s="193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193"/>
      <c r="AF384" s="193"/>
      <c r="AG384" s="193"/>
      <c r="AH384" s="193"/>
      <c r="AI384" s="193"/>
      <c r="AJ384" s="193"/>
      <c r="AK384" s="193"/>
      <c r="AL384" s="193"/>
      <c r="AM384" s="193"/>
      <c r="AN384" s="193"/>
      <c r="AO384" s="193"/>
      <c r="AP384" s="193"/>
      <c r="AQ384" s="193"/>
      <c r="AR384" s="193"/>
      <c r="AS384" s="194">
        <v>45</v>
      </c>
    </row>
    <row r="385" spans="1:45">
      <c r="A385" s="33"/>
      <c r="B385" s="19" t="s">
        <v>163</v>
      </c>
      <c r="C385" s="11"/>
      <c r="D385" s="199">
        <v>400.00000000000006</v>
      </c>
      <c r="E385" s="192"/>
      <c r="F385" s="193"/>
      <c r="G385" s="193"/>
      <c r="H385" s="193"/>
      <c r="I385" s="193"/>
      <c r="J385" s="193"/>
      <c r="K385" s="193"/>
      <c r="L385" s="193"/>
      <c r="M385" s="193"/>
      <c r="N385" s="193"/>
      <c r="O385" s="193"/>
      <c r="P385" s="193"/>
      <c r="Q385" s="193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193"/>
      <c r="AF385" s="193"/>
      <c r="AG385" s="193"/>
      <c r="AH385" s="193"/>
      <c r="AI385" s="193"/>
      <c r="AJ385" s="193"/>
      <c r="AK385" s="193"/>
      <c r="AL385" s="193"/>
      <c r="AM385" s="193"/>
      <c r="AN385" s="193"/>
      <c r="AO385" s="193"/>
      <c r="AP385" s="193"/>
      <c r="AQ385" s="193"/>
      <c r="AR385" s="193"/>
      <c r="AS385" s="200"/>
    </row>
    <row r="386" spans="1:45">
      <c r="A386" s="33"/>
      <c r="B386" s="2" t="s">
        <v>164</v>
      </c>
      <c r="C386" s="31"/>
      <c r="D386" s="201">
        <v>400.00000000000006</v>
      </c>
      <c r="E386" s="192"/>
      <c r="F386" s="193"/>
      <c r="G386" s="193"/>
      <c r="H386" s="193"/>
      <c r="I386" s="193"/>
      <c r="J386" s="193"/>
      <c r="K386" s="193"/>
      <c r="L386" s="193"/>
      <c r="M386" s="193"/>
      <c r="N386" s="193"/>
      <c r="O386" s="193"/>
      <c r="P386" s="193"/>
      <c r="Q386" s="193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193"/>
      <c r="AF386" s="193"/>
      <c r="AG386" s="193"/>
      <c r="AH386" s="193"/>
      <c r="AI386" s="193"/>
      <c r="AJ386" s="193"/>
      <c r="AK386" s="193"/>
      <c r="AL386" s="193"/>
      <c r="AM386" s="193"/>
      <c r="AN386" s="193"/>
      <c r="AO386" s="193"/>
      <c r="AP386" s="193"/>
      <c r="AQ386" s="193"/>
      <c r="AR386" s="193"/>
      <c r="AS386" s="200"/>
    </row>
    <row r="387" spans="1:45">
      <c r="A387" s="33"/>
      <c r="B387" s="2" t="s">
        <v>165</v>
      </c>
      <c r="C387" s="31"/>
      <c r="D387" s="201">
        <v>0</v>
      </c>
      <c r="E387" s="192"/>
      <c r="F387" s="193"/>
      <c r="G387" s="193"/>
      <c r="H387" s="193"/>
      <c r="I387" s="193"/>
      <c r="J387" s="193"/>
      <c r="K387" s="193"/>
      <c r="L387" s="193"/>
      <c r="M387" s="193"/>
      <c r="N387" s="193"/>
      <c r="O387" s="193"/>
      <c r="P387" s="193"/>
      <c r="Q387" s="193"/>
      <c r="R387" s="193"/>
      <c r="S387" s="193"/>
      <c r="T387" s="193"/>
      <c r="U387" s="193"/>
      <c r="V387" s="193"/>
      <c r="W387" s="193"/>
      <c r="X387" s="193"/>
      <c r="Y387" s="193"/>
      <c r="Z387" s="193"/>
      <c r="AA387" s="193"/>
      <c r="AB387" s="193"/>
      <c r="AC387" s="193"/>
      <c r="AD387" s="193"/>
      <c r="AE387" s="193"/>
      <c r="AF387" s="193"/>
      <c r="AG387" s="193"/>
      <c r="AH387" s="193"/>
      <c r="AI387" s="193"/>
      <c r="AJ387" s="193"/>
      <c r="AK387" s="193"/>
      <c r="AL387" s="193"/>
      <c r="AM387" s="193"/>
      <c r="AN387" s="193"/>
      <c r="AO387" s="193"/>
      <c r="AP387" s="193"/>
      <c r="AQ387" s="193"/>
      <c r="AR387" s="193"/>
      <c r="AS387" s="200"/>
    </row>
    <row r="388" spans="1:45">
      <c r="A388" s="33"/>
      <c r="B388" s="2" t="s">
        <v>83</v>
      </c>
      <c r="C388" s="31"/>
      <c r="D388" s="12">
        <v>0</v>
      </c>
      <c r="E388" s="11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69"/>
    </row>
    <row r="389" spans="1:45">
      <c r="A389" s="33"/>
      <c r="B389" s="2" t="s">
        <v>166</v>
      </c>
      <c r="C389" s="31"/>
      <c r="D389" s="12">
        <v>2.2204460492503131E-16</v>
      </c>
      <c r="E389" s="11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A390" s="33"/>
      <c r="B390" s="54" t="s">
        <v>167</v>
      </c>
      <c r="C390" s="55"/>
      <c r="D390" s="53" t="s">
        <v>173</v>
      </c>
      <c r="E390" s="11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9"/>
    </row>
    <row r="391" spans="1:45">
      <c r="B391" s="34"/>
      <c r="C391" s="19"/>
      <c r="D391" s="29"/>
      <c r="AS391" s="69"/>
    </row>
    <row r="392" spans="1:45" ht="15">
      <c r="B392" s="37" t="s">
        <v>360</v>
      </c>
      <c r="AS392" s="30" t="s">
        <v>185</v>
      </c>
    </row>
    <row r="393" spans="1:45" ht="15">
      <c r="A393" s="27" t="s">
        <v>14</v>
      </c>
      <c r="B393" s="17" t="s">
        <v>116</v>
      </c>
      <c r="C393" s="14" t="s">
        <v>117</v>
      </c>
      <c r="D393" s="15" t="s">
        <v>155</v>
      </c>
      <c r="E393" s="11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156</v>
      </c>
      <c r="C394" s="7" t="s">
        <v>156</v>
      </c>
      <c r="D394" s="111" t="s">
        <v>160</v>
      </c>
      <c r="E394" s="11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3</v>
      </c>
    </row>
    <row r="395" spans="1:45">
      <c r="A395" s="33"/>
      <c r="B395" s="18"/>
      <c r="C395" s="7"/>
      <c r="D395" s="8" t="s">
        <v>196</v>
      </c>
      <c r="E395" s="11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2</v>
      </c>
    </row>
    <row r="396" spans="1:45">
      <c r="A396" s="33"/>
      <c r="B396" s="18"/>
      <c r="C396" s="7"/>
      <c r="D396" s="28" t="s">
        <v>201</v>
      </c>
      <c r="E396" s="11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2</v>
      </c>
    </row>
    <row r="397" spans="1:45">
      <c r="A397" s="33"/>
      <c r="B397" s="17">
        <v>1</v>
      </c>
      <c r="C397" s="13">
        <v>1</v>
      </c>
      <c r="D397" s="20">
        <v>1.17</v>
      </c>
      <c r="E397" s="11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1</v>
      </c>
    </row>
    <row r="398" spans="1:45">
      <c r="A398" s="33"/>
      <c r="B398" s="18">
        <v>1</v>
      </c>
      <c r="C398" s="7">
        <v>2</v>
      </c>
      <c r="D398" s="9">
        <v>1.21</v>
      </c>
      <c r="E398" s="11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23</v>
      </c>
    </row>
    <row r="399" spans="1:45">
      <c r="A399" s="33"/>
      <c r="B399" s="18">
        <v>1</v>
      </c>
      <c r="C399" s="7">
        <v>3</v>
      </c>
      <c r="D399" s="9">
        <v>1.24</v>
      </c>
      <c r="E399" s="11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16</v>
      </c>
    </row>
    <row r="400" spans="1:45">
      <c r="A400" s="33"/>
      <c r="B400" s="18">
        <v>1</v>
      </c>
      <c r="C400" s="7">
        <v>4</v>
      </c>
      <c r="D400" s="9">
        <v>1.18</v>
      </c>
      <c r="E400" s="11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1.198</v>
      </c>
    </row>
    <row r="401" spans="1:45">
      <c r="A401" s="33"/>
      <c r="B401" s="18">
        <v>1</v>
      </c>
      <c r="C401" s="7">
        <v>5</v>
      </c>
      <c r="D401" s="9">
        <v>1.19</v>
      </c>
      <c r="E401" s="11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46</v>
      </c>
    </row>
    <row r="402" spans="1:45">
      <c r="A402" s="33"/>
      <c r="B402" s="19" t="s">
        <v>163</v>
      </c>
      <c r="C402" s="11"/>
      <c r="D402" s="23">
        <v>1.198</v>
      </c>
      <c r="E402" s="11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69"/>
    </row>
    <row r="403" spans="1:45">
      <c r="A403" s="33"/>
      <c r="B403" s="2" t="s">
        <v>164</v>
      </c>
      <c r="C403" s="31"/>
      <c r="D403" s="10">
        <v>1.19</v>
      </c>
      <c r="E403" s="11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69"/>
    </row>
    <row r="404" spans="1:45">
      <c r="A404" s="33"/>
      <c r="B404" s="2" t="s">
        <v>165</v>
      </c>
      <c r="C404" s="31"/>
      <c r="D404" s="24">
        <v>2.7748873851023242E-2</v>
      </c>
      <c r="E404" s="11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69"/>
    </row>
    <row r="405" spans="1:45">
      <c r="A405" s="33"/>
      <c r="B405" s="2" t="s">
        <v>83</v>
      </c>
      <c r="C405" s="31"/>
      <c r="D405" s="12">
        <v>2.3162665985829084E-2</v>
      </c>
      <c r="E405" s="11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9"/>
    </row>
    <row r="406" spans="1:45">
      <c r="A406" s="33"/>
      <c r="B406" s="2" t="s">
        <v>166</v>
      </c>
      <c r="C406" s="31"/>
      <c r="D406" s="12">
        <v>0</v>
      </c>
      <c r="E406" s="11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9"/>
    </row>
    <row r="407" spans="1:45">
      <c r="A407" s="33"/>
      <c r="B407" s="54" t="s">
        <v>167</v>
      </c>
      <c r="C407" s="55"/>
      <c r="D407" s="53" t="s">
        <v>173</v>
      </c>
      <c r="E407" s="11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9"/>
    </row>
    <row r="408" spans="1:45">
      <c r="B408" s="34"/>
      <c r="C408" s="19"/>
      <c r="D408" s="29"/>
      <c r="AS408" s="69"/>
    </row>
    <row r="409" spans="1:45" ht="15">
      <c r="B409" s="37" t="s">
        <v>361</v>
      </c>
      <c r="AS409" s="30" t="s">
        <v>185</v>
      </c>
    </row>
    <row r="410" spans="1:45" ht="15">
      <c r="A410" s="27" t="s">
        <v>51</v>
      </c>
      <c r="B410" s="17" t="s">
        <v>116</v>
      </c>
      <c r="C410" s="14" t="s">
        <v>117</v>
      </c>
      <c r="D410" s="15" t="s">
        <v>155</v>
      </c>
      <c r="E410" s="16" t="s">
        <v>155</v>
      </c>
      <c r="F410" s="11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156</v>
      </c>
      <c r="C411" s="7" t="s">
        <v>156</v>
      </c>
      <c r="D411" s="111" t="s">
        <v>174</v>
      </c>
      <c r="E411" s="112" t="s">
        <v>160</v>
      </c>
      <c r="F411" s="11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198</v>
      </c>
      <c r="E412" s="9" t="s">
        <v>195</v>
      </c>
      <c r="F412" s="11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3</v>
      </c>
    </row>
    <row r="413" spans="1:45">
      <c r="A413" s="33"/>
      <c r="B413" s="18"/>
      <c r="C413" s="7"/>
      <c r="D413" s="28" t="s">
        <v>199</v>
      </c>
      <c r="E413" s="28" t="s">
        <v>201</v>
      </c>
      <c r="F413" s="11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3</v>
      </c>
    </row>
    <row r="414" spans="1:45">
      <c r="A414" s="33"/>
      <c r="B414" s="17">
        <v>1</v>
      </c>
      <c r="C414" s="13">
        <v>1</v>
      </c>
      <c r="D414" s="209">
        <v>0.67</v>
      </c>
      <c r="E414" s="209">
        <v>0.71</v>
      </c>
      <c r="F414" s="185"/>
      <c r="G414" s="186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6"/>
      <c r="S414" s="186"/>
      <c r="T414" s="186"/>
      <c r="U414" s="186"/>
      <c r="V414" s="186"/>
      <c r="W414" s="186"/>
      <c r="X414" s="186"/>
      <c r="Y414" s="186"/>
      <c r="Z414" s="186"/>
      <c r="AA414" s="186"/>
      <c r="AB414" s="186"/>
      <c r="AC414" s="186"/>
      <c r="AD414" s="186"/>
      <c r="AE414" s="186"/>
      <c r="AF414" s="186"/>
      <c r="AG414" s="186"/>
      <c r="AH414" s="186"/>
      <c r="AI414" s="186"/>
      <c r="AJ414" s="186"/>
      <c r="AK414" s="186"/>
      <c r="AL414" s="186"/>
      <c r="AM414" s="186"/>
      <c r="AN414" s="186"/>
      <c r="AO414" s="186"/>
      <c r="AP414" s="186"/>
      <c r="AQ414" s="186"/>
      <c r="AR414" s="186"/>
      <c r="AS414" s="210">
        <v>1</v>
      </c>
    </row>
    <row r="415" spans="1:45">
      <c r="A415" s="33"/>
      <c r="B415" s="18">
        <v>1</v>
      </c>
      <c r="C415" s="7">
        <v>2</v>
      </c>
      <c r="D415" s="211">
        <v>0.68</v>
      </c>
      <c r="E415" s="211">
        <v>0.74</v>
      </c>
      <c r="F415" s="185"/>
      <c r="G415" s="186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6"/>
      <c r="S415" s="186"/>
      <c r="T415" s="186"/>
      <c r="U415" s="186"/>
      <c r="V415" s="186"/>
      <c r="W415" s="186"/>
      <c r="X415" s="186"/>
      <c r="Y415" s="186"/>
      <c r="Z415" s="186"/>
      <c r="AA415" s="186"/>
      <c r="AB415" s="186"/>
      <c r="AC415" s="186"/>
      <c r="AD415" s="186"/>
      <c r="AE415" s="186"/>
      <c r="AF415" s="186"/>
      <c r="AG415" s="186"/>
      <c r="AH415" s="186"/>
      <c r="AI415" s="186"/>
      <c r="AJ415" s="186"/>
      <c r="AK415" s="186"/>
      <c r="AL415" s="186"/>
      <c r="AM415" s="186"/>
      <c r="AN415" s="186"/>
      <c r="AO415" s="186"/>
      <c r="AP415" s="186"/>
      <c r="AQ415" s="186"/>
      <c r="AR415" s="186"/>
      <c r="AS415" s="210">
        <v>6</v>
      </c>
    </row>
    <row r="416" spans="1:45">
      <c r="A416" s="33"/>
      <c r="B416" s="18">
        <v>1</v>
      </c>
      <c r="C416" s="7">
        <v>3</v>
      </c>
      <c r="D416" s="211">
        <v>0.65</v>
      </c>
      <c r="E416" s="211">
        <v>0.74</v>
      </c>
      <c r="F416" s="185"/>
      <c r="G416" s="186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  <c r="AA416" s="186"/>
      <c r="AB416" s="186"/>
      <c r="AC416" s="186"/>
      <c r="AD416" s="186"/>
      <c r="AE416" s="186"/>
      <c r="AF416" s="186"/>
      <c r="AG416" s="186"/>
      <c r="AH416" s="186"/>
      <c r="AI416" s="186"/>
      <c r="AJ416" s="186"/>
      <c r="AK416" s="186"/>
      <c r="AL416" s="186"/>
      <c r="AM416" s="186"/>
      <c r="AN416" s="186"/>
      <c r="AO416" s="186"/>
      <c r="AP416" s="186"/>
      <c r="AQ416" s="186"/>
      <c r="AR416" s="186"/>
      <c r="AS416" s="210">
        <v>16</v>
      </c>
    </row>
    <row r="417" spans="1:45">
      <c r="A417" s="33"/>
      <c r="B417" s="18">
        <v>1</v>
      </c>
      <c r="C417" s="7">
        <v>4</v>
      </c>
      <c r="D417" s="211">
        <v>0.68</v>
      </c>
      <c r="E417" s="211">
        <v>0.71</v>
      </c>
      <c r="F417" s="185"/>
      <c r="G417" s="186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6"/>
      <c r="AA417" s="186"/>
      <c r="AB417" s="186"/>
      <c r="AC417" s="186"/>
      <c r="AD417" s="186"/>
      <c r="AE417" s="186"/>
      <c r="AF417" s="186"/>
      <c r="AG417" s="186"/>
      <c r="AH417" s="186"/>
      <c r="AI417" s="186"/>
      <c r="AJ417" s="186"/>
      <c r="AK417" s="186"/>
      <c r="AL417" s="186"/>
      <c r="AM417" s="186"/>
      <c r="AN417" s="186"/>
      <c r="AO417" s="186"/>
      <c r="AP417" s="186"/>
      <c r="AQ417" s="186"/>
      <c r="AR417" s="186"/>
      <c r="AS417" s="210">
        <v>0.69899999999999995</v>
      </c>
    </row>
    <row r="418" spans="1:45">
      <c r="A418" s="33"/>
      <c r="B418" s="18">
        <v>1</v>
      </c>
      <c r="C418" s="7">
        <v>5</v>
      </c>
      <c r="D418" s="211">
        <v>0.69</v>
      </c>
      <c r="E418" s="211">
        <v>0.72</v>
      </c>
      <c r="F418" s="185"/>
      <c r="G418" s="186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6"/>
      <c r="AA418" s="186"/>
      <c r="AB418" s="186"/>
      <c r="AC418" s="186"/>
      <c r="AD418" s="186"/>
      <c r="AE418" s="186"/>
      <c r="AF418" s="186"/>
      <c r="AG418" s="186"/>
      <c r="AH418" s="186"/>
      <c r="AI418" s="186"/>
      <c r="AJ418" s="186"/>
      <c r="AK418" s="186"/>
      <c r="AL418" s="186"/>
      <c r="AM418" s="186"/>
      <c r="AN418" s="186"/>
      <c r="AO418" s="186"/>
      <c r="AP418" s="186"/>
      <c r="AQ418" s="186"/>
      <c r="AR418" s="186"/>
      <c r="AS418" s="210">
        <v>31</v>
      </c>
    </row>
    <row r="419" spans="1:45">
      <c r="A419" s="33"/>
      <c r="B419" s="19" t="s">
        <v>163</v>
      </c>
      <c r="C419" s="11"/>
      <c r="D419" s="212">
        <v>0.67400000000000004</v>
      </c>
      <c r="E419" s="212">
        <v>0.72399999999999998</v>
      </c>
      <c r="F419" s="185"/>
      <c r="G419" s="186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6"/>
      <c r="AA419" s="186"/>
      <c r="AB419" s="186"/>
      <c r="AC419" s="186"/>
      <c r="AD419" s="186"/>
      <c r="AE419" s="186"/>
      <c r="AF419" s="186"/>
      <c r="AG419" s="186"/>
      <c r="AH419" s="186"/>
      <c r="AI419" s="186"/>
      <c r="AJ419" s="186"/>
      <c r="AK419" s="186"/>
      <c r="AL419" s="186"/>
      <c r="AM419" s="186"/>
      <c r="AN419" s="186"/>
      <c r="AO419" s="186"/>
      <c r="AP419" s="186"/>
      <c r="AQ419" s="186"/>
      <c r="AR419" s="186"/>
      <c r="AS419" s="70"/>
    </row>
    <row r="420" spans="1:45">
      <c r="A420" s="33"/>
      <c r="B420" s="2" t="s">
        <v>164</v>
      </c>
      <c r="C420" s="31"/>
      <c r="D420" s="24">
        <v>0.68</v>
      </c>
      <c r="E420" s="24">
        <v>0.72</v>
      </c>
      <c r="F420" s="185"/>
      <c r="G420" s="186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6"/>
      <c r="AA420" s="186"/>
      <c r="AB420" s="186"/>
      <c r="AC420" s="186"/>
      <c r="AD420" s="186"/>
      <c r="AE420" s="186"/>
      <c r="AF420" s="186"/>
      <c r="AG420" s="186"/>
      <c r="AH420" s="186"/>
      <c r="AI420" s="186"/>
      <c r="AJ420" s="186"/>
      <c r="AK420" s="186"/>
      <c r="AL420" s="186"/>
      <c r="AM420" s="186"/>
      <c r="AN420" s="186"/>
      <c r="AO420" s="186"/>
      <c r="AP420" s="186"/>
      <c r="AQ420" s="186"/>
      <c r="AR420" s="186"/>
      <c r="AS420" s="70"/>
    </row>
    <row r="421" spans="1:45">
      <c r="A421" s="33"/>
      <c r="B421" s="2" t="s">
        <v>165</v>
      </c>
      <c r="C421" s="31"/>
      <c r="D421" s="24">
        <v>1.5165750888103085E-2</v>
      </c>
      <c r="E421" s="24">
        <v>1.5165750888103114E-2</v>
      </c>
      <c r="F421" s="185"/>
      <c r="G421" s="186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6"/>
      <c r="AA421" s="186"/>
      <c r="AB421" s="186"/>
      <c r="AC421" s="186"/>
      <c r="AD421" s="186"/>
      <c r="AE421" s="186"/>
      <c r="AF421" s="186"/>
      <c r="AG421" s="186"/>
      <c r="AH421" s="186"/>
      <c r="AI421" s="186"/>
      <c r="AJ421" s="186"/>
      <c r="AK421" s="186"/>
      <c r="AL421" s="186"/>
      <c r="AM421" s="186"/>
      <c r="AN421" s="186"/>
      <c r="AO421" s="186"/>
      <c r="AP421" s="186"/>
      <c r="AQ421" s="186"/>
      <c r="AR421" s="186"/>
      <c r="AS421" s="70"/>
    </row>
    <row r="422" spans="1:45">
      <c r="A422" s="33"/>
      <c r="B422" s="2" t="s">
        <v>83</v>
      </c>
      <c r="C422" s="31"/>
      <c r="D422" s="12">
        <v>2.2501114077304277E-2</v>
      </c>
      <c r="E422" s="12">
        <v>2.0947169734949055E-2</v>
      </c>
      <c r="F422" s="11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69"/>
    </row>
    <row r="423" spans="1:45">
      <c r="A423" s="33"/>
      <c r="B423" s="2" t="s">
        <v>166</v>
      </c>
      <c r="C423" s="31"/>
      <c r="D423" s="12">
        <v>-3.576537911301847E-2</v>
      </c>
      <c r="E423" s="12">
        <v>3.5765379113018581E-2</v>
      </c>
      <c r="F423" s="11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69"/>
    </row>
    <row r="424" spans="1:45">
      <c r="A424" s="33"/>
      <c r="B424" s="54" t="s">
        <v>167</v>
      </c>
      <c r="C424" s="55"/>
      <c r="D424" s="53">
        <v>0.67</v>
      </c>
      <c r="E424" s="53">
        <v>0.67</v>
      </c>
      <c r="F424" s="11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69"/>
    </row>
    <row r="425" spans="1:45">
      <c r="B425" s="34"/>
      <c r="C425" s="19"/>
      <c r="D425" s="29"/>
      <c r="E425" s="29"/>
      <c r="AS425" s="69"/>
    </row>
    <row r="426" spans="1:45" ht="15">
      <c r="B426" s="37" t="s">
        <v>301</v>
      </c>
      <c r="AS426" s="30" t="s">
        <v>185</v>
      </c>
    </row>
    <row r="427" spans="1:45" ht="15">
      <c r="A427" s="27" t="s">
        <v>16</v>
      </c>
      <c r="B427" s="17" t="s">
        <v>116</v>
      </c>
      <c r="C427" s="14" t="s">
        <v>117</v>
      </c>
      <c r="D427" s="15" t="s">
        <v>155</v>
      </c>
      <c r="E427" s="16" t="s">
        <v>155</v>
      </c>
      <c r="F427" s="11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156</v>
      </c>
      <c r="C428" s="7" t="s">
        <v>156</v>
      </c>
      <c r="D428" s="111" t="s">
        <v>174</v>
      </c>
      <c r="E428" s="112" t="s">
        <v>160</v>
      </c>
      <c r="F428" s="11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3</v>
      </c>
    </row>
    <row r="429" spans="1:45">
      <c r="A429" s="33"/>
      <c r="B429" s="18"/>
      <c r="C429" s="7"/>
      <c r="D429" s="8" t="s">
        <v>198</v>
      </c>
      <c r="E429" s="9" t="s">
        <v>196</v>
      </c>
      <c r="F429" s="11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</v>
      </c>
    </row>
    <row r="430" spans="1:45">
      <c r="A430" s="33"/>
      <c r="B430" s="18"/>
      <c r="C430" s="7"/>
      <c r="D430" s="28" t="s">
        <v>199</v>
      </c>
      <c r="E430" s="28" t="s">
        <v>201</v>
      </c>
      <c r="F430" s="11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1</v>
      </c>
    </row>
    <row r="431" spans="1:45">
      <c r="A431" s="33"/>
      <c r="B431" s="17">
        <v>1</v>
      </c>
      <c r="C431" s="13">
        <v>1</v>
      </c>
      <c r="D431" s="171">
        <v>27.4</v>
      </c>
      <c r="E431" s="171">
        <v>20.8</v>
      </c>
      <c r="F431" s="175"/>
      <c r="G431" s="176"/>
      <c r="H431" s="176"/>
      <c r="I431" s="176"/>
      <c r="J431" s="176"/>
      <c r="K431" s="176"/>
      <c r="L431" s="176"/>
      <c r="M431" s="176"/>
      <c r="N431" s="176"/>
      <c r="O431" s="176"/>
      <c r="P431" s="176"/>
      <c r="Q431" s="176"/>
      <c r="R431" s="176"/>
      <c r="S431" s="176"/>
      <c r="T431" s="176"/>
      <c r="U431" s="176"/>
      <c r="V431" s="176"/>
      <c r="W431" s="176"/>
      <c r="X431" s="176"/>
      <c r="Y431" s="176"/>
      <c r="Z431" s="176"/>
      <c r="AA431" s="176"/>
      <c r="AB431" s="176"/>
      <c r="AC431" s="176"/>
      <c r="AD431" s="176"/>
      <c r="AE431" s="176"/>
      <c r="AF431" s="176"/>
      <c r="AG431" s="176"/>
      <c r="AH431" s="176"/>
      <c r="AI431" s="176"/>
      <c r="AJ431" s="176"/>
      <c r="AK431" s="176"/>
      <c r="AL431" s="176"/>
      <c r="AM431" s="176"/>
      <c r="AN431" s="176"/>
      <c r="AO431" s="176"/>
      <c r="AP431" s="176"/>
      <c r="AQ431" s="176"/>
      <c r="AR431" s="176"/>
      <c r="AS431" s="177">
        <v>1</v>
      </c>
    </row>
    <row r="432" spans="1:45">
      <c r="A432" s="33"/>
      <c r="B432" s="18">
        <v>1</v>
      </c>
      <c r="C432" s="7">
        <v>2</v>
      </c>
      <c r="D432" s="178">
        <v>27.3</v>
      </c>
      <c r="E432" s="178">
        <v>21.4</v>
      </c>
      <c r="F432" s="175"/>
      <c r="G432" s="176"/>
      <c r="H432" s="176"/>
      <c r="I432" s="176"/>
      <c r="J432" s="176"/>
      <c r="K432" s="176"/>
      <c r="L432" s="176"/>
      <c r="M432" s="176"/>
      <c r="N432" s="176"/>
      <c r="O432" s="176"/>
      <c r="P432" s="176"/>
      <c r="Q432" s="176"/>
      <c r="R432" s="176"/>
      <c r="S432" s="176"/>
      <c r="T432" s="176"/>
      <c r="U432" s="176"/>
      <c r="V432" s="176"/>
      <c r="W432" s="176"/>
      <c r="X432" s="176"/>
      <c r="Y432" s="176"/>
      <c r="Z432" s="176"/>
      <c r="AA432" s="176"/>
      <c r="AB432" s="176"/>
      <c r="AC432" s="176"/>
      <c r="AD432" s="176"/>
      <c r="AE432" s="176"/>
      <c r="AF432" s="176"/>
      <c r="AG432" s="176"/>
      <c r="AH432" s="176"/>
      <c r="AI432" s="176"/>
      <c r="AJ432" s="176"/>
      <c r="AK432" s="176"/>
      <c r="AL432" s="176"/>
      <c r="AM432" s="176"/>
      <c r="AN432" s="176"/>
      <c r="AO432" s="176"/>
      <c r="AP432" s="176"/>
      <c r="AQ432" s="176"/>
      <c r="AR432" s="176"/>
      <c r="AS432" s="177">
        <v>9</v>
      </c>
    </row>
    <row r="433" spans="1:45">
      <c r="A433" s="33"/>
      <c r="B433" s="18">
        <v>1</v>
      </c>
      <c r="C433" s="7">
        <v>3</v>
      </c>
      <c r="D433" s="178">
        <v>26.7</v>
      </c>
      <c r="E433" s="178">
        <v>23.3</v>
      </c>
      <c r="F433" s="175"/>
      <c r="G433" s="176"/>
      <c r="H433" s="176"/>
      <c r="I433" s="176"/>
      <c r="J433" s="176"/>
      <c r="K433" s="176"/>
      <c r="L433" s="176"/>
      <c r="M433" s="176"/>
      <c r="N433" s="176"/>
      <c r="O433" s="176"/>
      <c r="P433" s="176"/>
      <c r="Q433" s="176"/>
      <c r="R433" s="176"/>
      <c r="S433" s="176"/>
      <c r="T433" s="176"/>
      <c r="U433" s="176"/>
      <c r="V433" s="176"/>
      <c r="W433" s="176"/>
      <c r="X433" s="176"/>
      <c r="Y433" s="176"/>
      <c r="Z433" s="176"/>
      <c r="AA433" s="176"/>
      <c r="AB433" s="176"/>
      <c r="AC433" s="176"/>
      <c r="AD433" s="176"/>
      <c r="AE433" s="176"/>
      <c r="AF433" s="176"/>
      <c r="AG433" s="176"/>
      <c r="AH433" s="176"/>
      <c r="AI433" s="176"/>
      <c r="AJ433" s="176"/>
      <c r="AK433" s="176"/>
      <c r="AL433" s="176"/>
      <c r="AM433" s="176"/>
      <c r="AN433" s="176"/>
      <c r="AO433" s="176"/>
      <c r="AP433" s="176"/>
      <c r="AQ433" s="176"/>
      <c r="AR433" s="176"/>
      <c r="AS433" s="177">
        <v>16</v>
      </c>
    </row>
    <row r="434" spans="1:45">
      <c r="A434" s="33"/>
      <c r="B434" s="18">
        <v>1</v>
      </c>
      <c r="C434" s="7">
        <v>4</v>
      </c>
      <c r="D434" s="178">
        <v>26.9</v>
      </c>
      <c r="E434" s="178">
        <v>23.2</v>
      </c>
      <c r="F434" s="175"/>
      <c r="G434" s="176"/>
      <c r="H434" s="176"/>
      <c r="I434" s="176"/>
      <c r="J434" s="176"/>
      <c r="K434" s="176"/>
      <c r="L434" s="176"/>
      <c r="M434" s="176"/>
      <c r="N434" s="176"/>
      <c r="O434" s="176"/>
      <c r="P434" s="176"/>
      <c r="Q434" s="176"/>
      <c r="R434" s="176"/>
      <c r="S434" s="176"/>
      <c r="T434" s="176"/>
      <c r="U434" s="176"/>
      <c r="V434" s="176"/>
      <c r="W434" s="176"/>
      <c r="X434" s="176"/>
      <c r="Y434" s="176"/>
      <c r="Z434" s="176"/>
      <c r="AA434" s="176"/>
      <c r="AB434" s="176"/>
      <c r="AC434" s="176"/>
      <c r="AD434" s="176"/>
      <c r="AE434" s="176"/>
      <c r="AF434" s="176"/>
      <c r="AG434" s="176"/>
      <c r="AH434" s="176"/>
      <c r="AI434" s="176"/>
      <c r="AJ434" s="176"/>
      <c r="AK434" s="176"/>
      <c r="AL434" s="176"/>
      <c r="AM434" s="176"/>
      <c r="AN434" s="176"/>
      <c r="AO434" s="176"/>
      <c r="AP434" s="176"/>
      <c r="AQ434" s="176"/>
      <c r="AR434" s="176"/>
      <c r="AS434" s="177">
        <v>24.33</v>
      </c>
    </row>
    <row r="435" spans="1:45">
      <c r="A435" s="33"/>
      <c r="B435" s="18">
        <v>1</v>
      </c>
      <c r="C435" s="7">
        <v>5</v>
      </c>
      <c r="D435" s="178">
        <v>26.5</v>
      </c>
      <c r="E435" s="178">
        <v>19.8</v>
      </c>
      <c r="F435" s="175"/>
      <c r="G435" s="176"/>
      <c r="H435" s="176"/>
      <c r="I435" s="176"/>
      <c r="J435" s="176"/>
      <c r="K435" s="176"/>
      <c r="L435" s="176"/>
      <c r="M435" s="176"/>
      <c r="N435" s="176"/>
      <c r="O435" s="176"/>
      <c r="P435" s="176"/>
      <c r="Q435" s="176"/>
      <c r="R435" s="176"/>
      <c r="S435" s="176"/>
      <c r="T435" s="176"/>
      <c r="U435" s="176"/>
      <c r="V435" s="176"/>
      <c r="W435" s="176"/>
      <c r="X435" s="176"/>
      <c r="Y435" s="176"/>
      <c r="Z435" s="176"/>
      <c r="AA435" s="176"/>
      <c r="AB435" s="176"/>
      <c r="AC435" s="176"/>
      <c r="AD435" s="176"/>
      <c r="AE435" s="176"/>
      <c r="AF435" s="176"/>
      <c r="AG435" s="176"/>
      <c r="AH435" s="176"/>
      <c r="AI435" s="176"/>
      <c r="AJ435" s="176"/>
      <c r="AK435" s="176"/>
      <c r="AL435" s="176"/>
      <c r="AM435" s="176"/>
      <c r="AN435" s="176"/>
      <c r="AO435" s="176"/>
      <c r="AP435" s="176"/>
      <c r="AQ435" s="176"/>
      <c r="AR435" s="176"/>
      <c r="AS435" s="177">
        <v>32</v>
      </c>
    </row>
    <row r="436" spans="1:45">
      <c r="A436" s="33"/>
      <c r="B436" s="19" t="s">
        <v>163</v>
      </c>
      <c r="C436" s="11"/>
      <c r="D436" s="182">
        <v>26.96</v>
      </c>
      <c r="E436" s="182">
        <v>21.7</v>
      </c>
      <c r="F436" s="175"/>
      <c r="G436" s="176"/>
      <c r="H436" s="176"/>
      <c r="I436" s="176"/>
      <c r="J436" s="176"/>
      <c r="K436" s="176"/>
      <c r="L436" s="176"/>
      <c r="M436" s="176"/>
      <c r="N436" s="176"/>
      <c r="O436" s="176"/>
      <c r="P436" s="176"/>
      <c r="Q436" s="176"/>
      <c r="R436" s="176"/>
      <c r="S436" s="176"/>
      <c r="T436" s="176"/>
      <c r="U436" s="176"/>
      <c r="V436" s="176"/>
      <c r="W436" s="176"/>
      <c r="X436" s="176"/>
      <c r="Y436" s="176"/>
      <c r="Z436" s="176"/>
      <c r="AA436" s="176"/>
      <c r="AB436" s="176"/>
      <c r="AC436" s="176"/>
      <c r="AD436" s="176"/>
      <c r="AE436" s="176"/>
      <c r="AF436" s="176"/>
      <c r="AG436" s="176"/>
      <c r="AH436" s="176"/>
      <c r="AI436" s="176"/>
      <c r="AJ436" s="176"/>
      <c r="AK436" s="176"/>
      <c r="AL436" s="176"/>
      <c r="AM436" s="176"/>
      <c r="AN436" s="176"/>
      <c r="AO436" s="176"/>
      <c r="AP436" s="176"/>
      <c r="AQ436" s="176"/>
      <c r="AR436" s="176"/>
      <c r="AS436" s="183"/>
    </row>
    <row r="437" spans="1:45">
      <c r="A437" s="33"/>
      <c r="B437" s="2" t="s">
        <v>164</v>
      </c>
      <c r="C437" s="31"/>
      <c r="D437" s="184">
        <v>26.9</v>
      </c>
      <c r="E437" s="184">
        <v>21.4</v>
      </c>
      <c r="F437" s="175"/>
      <c r="G437" s="176"/>
      <c r="H437" s="176"/>
      <c r="I437" s="176"/>
      <c r="J437" s="176"/>
      <c r="K437" s="176"/>
      <c r="L437" s="176"/>
      <c r="M437" s="176"/>
      <c r="N437" s="176"/>
      <c r="O437" s="176"/>
      <c r="P437" s="176"/>
      <c r="Q437" s="176"/>
      <c r="R437" s="176"/>
      <c r="S437" s="176"/>
      <c r="T437" s="176"/>
      <c r="U437" s="176"/>
      <c r="V437" s="176"/>
      <c r="W437" s="176"/>
      <c r="X437" s="176"/>
      <c r="Y437" s="176"/>
      <c r="Z437" s="176"/>
      <c r="AA437" s="176"/>
      <c r="AB437" s="176"/>
      <c r="AC437" s="176"/>
      <c r="AD437" s="176"/>
      <c r="AE437" s="176"/>
      <c r="AF437" s="176"/>
      <c r="AG437" s="176"/>
      <c r="AH437" s="176"/>
      <c r="AI437" s="176"/>
      <c r="AJ437" s="176"/>
      <c r="AK437" s="176"/>
      <c r="AL437" s="176"/>
      <c r="AM437" s="176"/>
      <c r="AN437" s="176"/>
      <c r="AO437" s="176"/>
      <c r="AP437" s="176"/>
      <c r="AQ437" s="176"/>
      <c r="AR437" s="176"/>
      <c r="AS437" s="183"/>
    </row>
    <row r="438" spans="1:45">
      <c r="A438" s="33"/>
      <c r="B438" s="2" t="s">
        <v>165</v>
      </c>
      <c r="C438" s="31"/>
      <c r="D438" s="184">
        <v>0.38470768123342686</v>
      </c>
      <c r="E438" s="184">
        <v>1.5264337522473745</v>
      </c>
      <c r="F438" s="175"/>
      <c r="G438" s="176"/>
      <c r="H438" s="176"/>
      <c r="I438" s="176"/>
      <c r="J438" s="176"/>
      <c r="K438" s="176"/>
      <c r="L438" s="176"/>
      <c r="M438" s="176"/>
      <c r="N438" s="176"/>
      <c r="O438" s="176"/>
      <c r="P438" s="176"/>
      <c r="Q438" s="176"/>
      <c r="R438" s="176"/>
      <c r="S438" s="176"/>
      <c r="T438" s="176"/>
      <c r="U438" s="176"/>
      <c r="V438" s="176"/>
      <c r="W438" s="176"/>
      <c r="X438" s="176"/>
      <c r="Y438" s="176"/>
      <c r="Z438" s="176"/>
      <c r="AA438" s="176"/>
      <c r="AB438" s="176"/>
      <c r="AC438" s="176"/>
      <c r="AD438" s="176"/>
      <c r="AE438" s="176"/>
      <c r="AF438" s="176"/>
      <c r="AG438" s="176"/>
      <c r="AH438" s="176"/>
      <c r="AI438" s="176"/>
      <c r="AJ438" s="176"/>
      <c r="AK438" s="176"/>
      <c r="AL438" s="176"/>
      <c r="AM438" s="176"/>
      <c r="AN438" s="176"/>
      <c r="AO438" s="176"/>
      <c r="AP438" s="176"/>
      <c r="AQ438" s="176"/>
      <c r="AR438" s="176"/>
      <c r="AS438" s="183"/>
    </row>
    <row r="439" spans="1:45">
      <c r="A439" s="33"/>
      <c r="B439" s="2" t="s">
        <v>83</v>
      </c>
      <c r="C439" s="31"/>
      <c r="D439" s="12">
        <v>1.4269572746046989E-2</v>
      </c>
      <c r="E439" s="12">
        <v>7.0342569227989607E-2</v>
      </c>
      <c r="F439" s="11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69"/>
    </row>
    <row r="440" spans="1:45">
      <c r="A440" s="33"/>
      <c r="B440" s="2" t="s">
        <v>166</v>
      </c>
      <c r="C440" s="31"/>
      <c r="D440" s="12">
        <v>0.10809699958898489</v>
      </c>
      <c r="E440" s="12">
        <v>-0.10809699958898478</v>
      </c>
      <c r="F440" s="11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9"/>
    </row>
    <row r="441" spans="1:45">
      <c r="A441" s="33"/>
      <c r="B441" s="54" t="s">
        <v>167</v>
      </c>
      <c r="C441" s="55"/>
      <c r="D441" s="53">
        <v>0.67</v>
      </c>
      <c r="E441" s="53">
        <v>0.67</v>
      </c>
      <c r="F441" s="11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9"/>
    </row>
    <row r="442" spans="1:45">
      <c r="B442" s="34"/>
      <c r="C442" s="19"/>
      <c r="D442" s="29"/>
      <c r="E442" s="29"/>
      <c r="AS442" s="69"/>
    </row>
    <row r="443" spans="1:45" ht="15">
      <c r="B443" s="37" t="s">
        <v>362</v>
      </c>
      <c r="AS443" s="30" t="s">
        <v>185</v>
      </c>
    </row>
    <row r="444" spans="1:45" ht="15">
      <c r="A444" s="27" t="s">
        <v>19</v>
      </c>
      <c r="B444" s="17" t="s">
        <v>116</v>
      </c>
      <c r="C444" s="14" t="s">
        <v>117</v>
      </c>
      <c r="D444" s="15" t="s">
        <v>155</v>
      </c>
      <c r="E444" s="11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156</v>
      </c>
      <c r="C445" s="7" t="s">
        <v>156</v>
      </c>
      <c r="D445" s="111" t="s">
        <v>160</v>
      </c>
      <c r="E445" s="11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3</v>
      </c>
    </row>
    <row r="446" spans="1:45">
      <c r="A446" s="33"/>
      <c r="B446" s="18"/>
      <c r="C446" s="7"/>
      <c r="D446" s="8" t="s">
        <v>196</v>
      </c>
      <c r="E446" s="11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</v>
      </c>
    </row>
    <row r="447" spans="1:45">
      <c r="A447" s="33"/>
      <c r="B447" s="18"/>
      <c r="C447" s="7"/>
      <c r="D447" s="28" t="s">
        <v>201</v>
      </c>
      <c r="E447" s="11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</v>
      </c>
    </row>
    <row r="448" spans="1:45">
      <c r="A448" s="33"/>
      <c r="B448" s="17">
        <v>1</v>
      </c>
      <c r="C448" s="13">
        <v>1</v>
      </c>
      <c r="D448" s="171">
        <v>26.1</v>
      </c>
      <c r="E448" s="175"/>
      <c r="F448" s="176"/>
      <c r="G448" s="176"/>
      <c r="H448" s="176"/>
      <c r="I448" s="176"/>
      <c r="J448" s="176"/>
      <c r="K448" s="176"/>
      <c r="L448" s="176"/>
      <c r="M448" s="176"/>
      <c r="N448" s="176"/>
      <c r="O448" s="176"/>
      <c r="P448" s="176"/>
      <c r="Q448" s="176"/>
      <c r="R448" s="176"/>
      <c r="S448" s="176"/>
      <c r="T448" s="176"/>
      <c r="U448" s="176"/>
      <c r="V448" s="176"/>
      <c r="W448" s="176"/>
      <c r="X448" s="176"/>
      <c r="Y448" s="176"/>
      <c r="Z448" s="176"/>
      <c r="AA448" s="176"/>
      <c r="AB448" s="176"/>
      <c r="AC448" s="176"/>
      <c r="AD448" s="176"/>
      <c r="AE448" s="176"/>
      <c r="AF448" s="176"/>
      <c r="AG448" s="176"/>
      <c r="AH448" s="176"/>
      <c r="AI448" s="176"/>
      <c r="AJ448" s="176"/>
      <c r="AK448" s="176"/>
      <c r="AL448" s="176"/>
      <c r="AM448" s="176"/>
      <c r="AN448" s="176"/>
      <c r="AO448" s="176"/>
      <c r="AP448" s="176"/>
      <c r="AQ448" s="176"/>
      <c r="AR448" s="176"/>
      <c r="AS448" s="177">
        <v>1</v>
      </c>
    </row>
    <row r="449" spans="1:45">
      <c r="A449" s="33"/>
      <c r="B449" s="18">
        <v>1</v>
      </c>
      <c r="C449" s="7">
        <v>2</v>
      </c>
      <c r="D449" s="178">
        <v>27</v>
      </c>
      <c r="E449" s="175"/>
      <c r="F449" s="176"/>
      <c r="G449" s="176"/>
      <c r="H449" s="176"/>
      <c r="I449" s="176"/>
      <c r="J449" s="176"/>
      <c r="K449" s="176"/>
      <c r="L449" s="176"/>
      <c r="M449" s="176"/>
      <c r="N449" s="176"/>
      <c r="O449" s="176"/>
      <c r="P449" s="176"/>
      <c r="Q449" s="176"/>
      <c r="R449" s="176"/>
      <c r="S449" s="176"/>
      <c r="T449" s="176"/>
      <c r="U449" s="176"/>
      <c r="V449" s="176"/>
      <c r="W449" s="176"/>
      <c r="X449" s="176"/>
      <c r="Y449" s="176"/>
      <c r="Z449" s="176"/>
      <c r="AA449" s="176"/>
      <c r="AB449" s="176"/>
      <c r="AC449" s="176"/>
      <c r="AD449" s="176"/>
      <c r="AE449" s="176"/>
      <c r="AF449" s="176"/>
      <c r="AG449" s="176"/>
      <c r="AH449" s="176"/>
      <c r="AI449" s="176"/>
      <c r="AJ449" s="176"/>
      <c r="AK449" s="176"/>
      <c r="AL449" s="176"/>
      <c r="AM449" s="176"/>
      <c r="AN449" s="176"/>
      <c r="AO449" s="176"/>
      <c r="AP449" s="176"/>
      <c r="AQ449" s="176"/>
      <c r="AR449" s="176"/>
      <c r="AS449" s="177">
        <v>10</v>
      </c>
    </row>
    <row r="450" spans="1:45">
      <c r="A450" s="33"/>
      <c r="B450" s="18">
        <v>1</v>
      </c>
      <c r="C450" s="7">
        <v>3</v>
      </c>
      <c r="D450" s="178">
        <v>31.4</v>
      </c>
      <c r="E450" s="175"/>
      <c r="F450" s="176"/>
      <c r="G450" s="176"/>
      <c r="H450" s="176"/>
      <c r="I450" s="176"/>
      <c r="J450" s="176"/>
      <c r="K450" s="176"/>
      <c r="L450" s="176"/>
      <c r="M450" s="176"/>
      <c r="N450" s="176"/>
      <c r="O450" s="176"/>
      <c r="P450" s="176"/>
      <c r="Q450" s="176"/>
      <c r="R450" s="176"/>
      <c r="S450" s="176"/>
      <c r="T450" s="176"/>
      <c r="U450" s="176"/>
      <c r="V450" s="176"/>
      <c r="W450" s="176"/>
      <c r="X450" s="176"/>
      <c r="Y450" s="176"/>
      <c r="Z450" s="176"/>
      <c r="AA450" s="176"/>
      <c r="AB450" s="176"/>
      <c r="AC450" s="176"/>
      <c r="AD450" s="176"/>
      <c r="AE450" s="176"/>
      <c r="AF450" s="176"/>
      <c r="AG450" s="176"/>
      <c r="AH450" s="176"/>
      <c r="AI450" s="176"/>
      <c r="AJ450" s="176"/>
      <c r="AK450" s="176"/>
      <c r="AL450" s="176"/>
      <c r="AM450" s="176"/>
      <c r="AN450" s="176"/>
      <c r="AO450" s="176"/>
      <c r="AP450" s="176"/>
      <c r="AQ450" s="176"/>
      <c r="AR450" s="176"/>
      <c r="AS450" s="177">
        <v>16</v>
      </c>
    </row>
    <row r="451" spans="1:45">
      <c r="A451" s="33"/>
      <c r="B451" s="18">
        <v>1</v>
      </c>
      <c r="C451" s="7">
        <v>4</v>
      </c>
      <c r="D451" s="178">
        <v>28.7</v>
      </c>
      <c r="E451" s="175"/>
      <c r="F451" s="176"/>
      <c r="G451" s="176"/>
      <c r="H451" s="176"/>
      <c r="I451" s="176"/>
      <c r="J451" s="176"/>
      <c r="K451" s="176"/>
      <c r="L451" s="176"/>
      <c r="M451" s="176"/>
      <c r="N451" s="176"/>
      <c r="O451" s="176"/>
      <c r="P451" s="176"/>
      <c r="Q451" s="176"/>
      <c r="R451" s="176"/>
      <c r="S451" s="176"/>
      <c r="T451" s="176"/>
      <c r="U451" s="176"/>
      <c r="V451" s="176"/>
      <c r="W451" s="176"/>
      <c r="X451" s="176"/>
      <c r="Y451" s="176"/>
      <c r="Z451" s="176"/>
      <c r="AA451" s="176"/>
      <c r="AB451" s="176"/>
      <c r="AC451" s="176"/>
      <c r="AD451" s="176"/>
      <c r="AE451" s="176"/>
      <c r="AF451" s="176"/>
      <c r="AG451" s="176"/>
      <c r="AH451" s="176"/>
      <c r="AI451" s="176"/>
      <c r="AJ451" s="176"/>
      <c r="AK451" s="176"/>
      <c r="AL451" s="176"/>
      <c r="AM451" s="176"/>
      <c r="AN451" s="176"/>
      <c r="AO451" s="176"/>
      <c r="AP451" s="176"/>
      <c r="AQ451" s="176"/>
      <c r="AR451" s="176"/>
      <c r="AS451" s="177">
        <v>28.14</v>
      </c>
    </row>
    <row r="452" spans="1:45">
      <c r="A452" s="33"/>
      <c r="B452" s="18">
        <v>1</v>
      </c>
      <c r="C452" s="7">
        <v>5</v>
      </c>
      <c r="D452" s="178">
        <v>27.5</v>
      </c>
      <c r="E452" s="175"/>
      <c r="F452" s="176"/>
      <c r="G452" s="176"/>
      <c r="H452" s="176"/>
      <c r="I452" s="176"/>
      <c r="J452" s="176"/>
      <c r="K452" s="176"/>
      <c r="L452" s="176"/>
      <c r="M452" s="176"/>
      <c r="N452" s="176"/>
      <c r="O452" s="176"/>
      <c r="P452" s="176"/>
      <c r="Q452" s="176"/>
      <c r="R452" s="176"/>
      <c r="S452" s="176"/>
      <c r="T452" s="176"/>
      <c r="U452" s="176"/>
      <c r="V452" s="176"/>
      <c r="W452" s="176"/>
      <c r="X452" s="176"/>
      <c r="Y452" s="176"/>
      <c r="Z452" s="176"/>
      <c r="AA452" s="176"/>
      <c r="AB452" s="176"/>
      <c r="AC452" s="176"/>
      <c r="AD452" s="176"/>
      <c r="AE452" s="176"/>
      <c r="AF452" s="176"/>
      <c r="AG452" s="176"/>
      <c r="AH452" s="176"/>
      <c r="AI452" s="176"/>
      <c r="AJ452" s="176"/>
      <c r="AK452" s="176"/>
      <c r="AL452" s="176"/>
      <c r="AM452" s="176"/>
      <c r="AN452" s="176"/>
      <c r="AO452" s="176"/>
      <c r="AP452" s="176"/>
      <c r="AQ452" s="176"/>
      <c r="AR452" s="176"/>
      <c r="AS452" s="177">
        <v>33</v>
      </c>
    </row>
    <row r="453" spans="1:45">
      <c r="A453" s="33"/>
      <c r="B453" s="19" t="s">
        <v>163</v>
      </c>
      <c r="C453" s="11"/>
      <c r="D453" s="182">
        <v>28.139999999999997</v>
      </c>
      <c r="E453" s="175"/>
      <c r="F453" s="176"/>
      <c r="G453" s="176"/>
      <c r="H453" s="176"/>
      <c r="I453" s="176"/>
      <c r="J453" s="176"/>
      <c r="K453" s="176"/>
      <c r="L453" s="176"/>
      <c r="M453" s="176"/>
      <c r="N453" s="176"/>
      <c r="O453" s="176"/>
      <c r="P453" s="176"/>
      <c r="Q453" s="176"/>
      <c r="R453" s="176"/>
      <c r="S453" s="176"/>
      <c r="T453" s="176"/>
      <c r="U453" s="176"/>
      <c r="V453" s="176"/>
      <c r="W453" s="176"/>
      <c r="X453" s="176"/>
      <c r="Y453" s="176"/>
      <c r="Z453" s="176"/>
      <c r="AA453" s="176"/>
      <c r="AB453" s="176"/>
      <c r="AC453" s="176"/>
      <c r="AD453" s="176"/>
      <c r="AE453" s="176"/>
      <c r="AF453" s="176"/>
      <c r="AG453" s="176"/>
      <c r="AH453" s="176"/>
      <c r="AI453" s="176"/>
      <c r="AJ453" s="176"/>
      <c r="AK453" s="176"/>
      <c r="AL453" s="176"/>
      <c r="AM453" s="176"/>
      <c r="AN453" s="176"/>
      <c r="AO453" s="176"/>
      <c r="AP453" s="176"/>
      <c r="AQ453" s="176"/>
      <c r="AR453" s="176"/>
      <c r="AS453" s="183"/>
    </row>
    <row r="454" spans="1:45">
      <c r="A454" s="33"/>
      <c r="B454" s="2" t="s">
        <v>164</v>
      </c>
      <c r="C454" s="31"/>
      <c r="D454" s="184">
        <v>27.5</v>
      </c>
      <c r="E454" s="175"/>
      <c r="F454" s="176"/>
      <c r="G454" s="176"/>
      <c r="H454" s="176"/>
      <c r="I454" s="176"/>
      <c r="J454" s="176"/>
      <c r="K454" s="176"/>
      <c r="L454" s="176"/>
      <c r="M454" s="176"/>
      <c r="N454" s="176"/>
      <c r="O454" s="176"/>
      <c r="P454" s="176"/>
      <c r="Q454" s="176"/>
      <c r="R454" s="176"/>
      <c r="S454" s="176"/>
      <c r="T454" s="176"/>
      <c r="U454" s="176"/>
      <c r="V454" s="176"/>
      <c r="W454" s="176"/>
      <c r="X454" s="176"/>
      <c r="Y454" s="176"/>
      <c r="Z454" s="176"/>
      <c r="AA454" s="176"/>
      <c r="AB454" s="176"/>
      <c r="AC454" s="176"/>
      <c r="AD454" s="176"/>
      <c r="AE454" s="176"/>
      <c r="AF454" s="176"/>
      <c r="AG454" s="176"/>
      <c r="AH454" s="176"/>
      <c r="AI454" s="176"/>
      <c r="AJ454" s="176"/>
      <c r="AK454" s="176"/>
      <c r="AL454" s="176"/>
      <c r="AM454" s="176"/>
      <c r="AN454" s="176"/>
      <c r="AO454" s="176"/>
      <c r="AP454" s="176"/>
      <c r="AQ454" s="176"/>
      <c r="AR454" s="176"/>
      <c r="AS454" s="183"/>
    </row>
    <row r="455" spans="1:45">
      <c r="A455" s="33"/>
      <c r="B455" s="2" t="s">
        <v>165</v>
      </c>
      <c r="C455" s="31"/>
      <c r="D455" s="184">
        <v>2.0501219475923853</v>
      </c>
      <c r="E455" s="175"/>
      <c r="F455" s="176"/>
      <c r="G455" s="176"/>
      <c r="H455" s="176"/>
      <c r="I455" s="176"/>
      <c r="J455" s="176"/>
      <c r="K455" s="176"/>
      <c r="L455" s="176"/>
      <c r="M455" s="176"/>
      <c r="N455" s="176"/>
      <c r="O455" s="176"/>
      <c r="P455" s="176"/>
      <c r="Q455" s="176"/>
      <c r="R455" s="176"/>
      <c r="S455" s="176"/>
      <c r="T455" s="176"/>
      <c r="U455" s="176"/>
      <c r="V455" s="176"/>
      <c r="W455" s="176"/>
      <c r="X455" s="176"/>
      <c r="Y455" s="176"/>
      <c r="Z455" s="176"/>
      <c r="AA455" s="176"/>
      <c r="AB455" s="176"/>
      <c r="AC455" s="176"/>
      <c r="AD455" s="176"/>
      <c r="AE455" s="176"/>
      <c r="AF455" s="176"/>
      <c r="AG455" s="176"/>
      <c r="AH455" s="176"/>
      <c r="AI455" s="176"/>
      <c r="AJ455" s="176"/>
      <c r="AK455" s="176"/>
      <c r="AL455" s="176"/>
      <c r="AM455" s="176"/>
      <c r="AN455" s="176"/>
      <c r="AO455" s="176"/>
      <c r="AP455" s="176"/>
      <c r="AQ455" s="176"/>
      <c r="AR455" s="176"/>
      <c r="AS455" s="183"/>
    </row>
    <row r="456" spans="1:45">
      <c r="A456" s="33"/>
      <c r="B456" s="2" t="s">
        <v>83</v>
      </c>
      <c r="C456" s="31"/>
      <c r="D456" s="12">
        <v>7.2854369139743622E-2</v>
      </c>
      <c r="E456" s="11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69"/>
    </row>
    <row r="457" spans="1:45">
      <c r="A457" s="33"/>
      <c r="B457" s="2" t="s">
        <v>166</v>
      </c>
      <c r="C457" s="31"/>
      <c r="D457" s="12">
        <v>-1.1102230246251565E-16</v>
      </c>
      <c r="E457" s="11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9"/>
    </row>
    <row r="458" spans="1:45">
      <c r="A458" s="33"/>
      <c r="B458" s="54" t="s">
        <v>167</v>
      </c>
      <c r="C458" s="55"/>
      <c r="D458" s="53" t="s">
        <v>173</v>
      </c>
      <c r="E458" s="11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9"/>
    </row>
    <row r="459" spans="1:45">
      <c r="B459" s="34"/>
      <c r="C459" s="19"/>
      <c r="D459" s="29"/>
      <c r="AS459" s="69"/>
    </row>
    <row r="460" spans="1:45" ht="15">
      <c r="B460" s="37" t="s">
        <v>363</v>
      </c>
      <c r="AS460" s="30" t="s">
        <v>185</v>
      </c>
    </row>
    <row r="461" spans="1:45" ht="15">
      <c r="A461" s="27" t="s">
        <v>22</v>
      </c>
      <c r="B461" s="17" t="s">
        <v>116</v>
      </c>
      <c r="C461" s="14" t="s">
        <v>117</v>
      </c>
      <c r="D461" s="15" t="s">
        <v>155</v>
      </c>
      <c r="E461" s="11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156</v>
      </c>
      <c r="C462" s="7" t="s">
        <v>156</v>
      </c>
      <c r="D462" s="111" t="s">
        <v>160</v>
      </c>
      <c r="E462" s="11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78</v>
      </c>
    </row>
    <row r="463" spans="1:45">
      <c r="A463" s="33"/>
      <c r="B463" s="18"/>
      <c r="C463" s="7"/>
      <c r="D463" s="8" t="s">
        <v>196</v>
      </c>
      <c r="E463" s="11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0</v>
      </c>
    </row>
    <row r="464" spans="1:45">
      <c r="A464" s="33"/>
      <c r="B464" s="18"/>
      <c r="C464" s="7"/>
      <c r="D464" s="28" t="s">
        <v>201</v>
      </c>
      <c r="E464" s="11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0</v>
      </c>
    </row>
    <row r="465" spans="1:45">
      <c r="A465" s="33"/>
      <c r="B465" s="17">
        <v>1</v>
      </c>
      <c r="C465" s="13">
        <v>1</v>
      </c>
      <c r="D465" s="188">
        <v>100.00000000000001</v>
      </c>
      <c r="E465" s="192"/>
      <c r="F465" s="193"/>
      <c r="G465" s="193"/>
      <c r="H465" s="193"/>
      <c r="I465" s="193"/>
      <c r="J465" s="193"/>
      <c r="K465" s="193"/>
      <c r="L465" s="193"/>
      <c r="M465" s="193"/>
      <c r="N465" s="193"/>
      <c r="O465" s="193"/>
      <c r="P465" s="193"/>
      <c r="Q465" s="193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  <c r="AD465" s="193"/>
      <c r="AE465" s="193"/>
      <c r="AF465" s="193"/>
      <c r="AG465" s="193"/>
      <c r="AH465" s="193"/>
      <c r="AI465" s="193"/>
      <c r="AJ465" s="193"/>
      <c r="AK465" s="193"/>
      <c r="AL465" s="193"/>
      <c r="AM465" s="193"/>
      <c r="AN465" s="193"/>
      <c r="AO465" s="193"/>
      <c r="AP465" s="193"/>
      <c r="AQ465" s="193"/>
      <c r="AR465" s="193"/>
      <c r="AS465" s="194">
        <v>1</v>
      </c>
    </row>
    <row r="466" spans="1:45">
      <c r="A466" s="33"/>
      <c r="B466" s="18">
        <v>1</v>
      </c>
      <c r="C466" s="7">
        <v>2</v>
      </c>
      <c r="D466" s="196">
        <v>200.00000000000003</v>
      </c>
      <c r="E466" s="192"/>
      <c r="F466" s="193"/>
      <c r="G466" s="193"/>
      <c r="H466" s="193"/>
      <c r="I466" s="193"/>
      <c r="J466" s="193"/>
      <c r="K466" s="193"/>
      <c r="L466" s="193"/>
      <c r="M466" s="193"/>
      <c r="N466" s="193"/>
      <c r="O466" s="193"/>
      <c r="P466" s="193"/>
      <c r="Q466" s="193"/>
      <c r="R466" s="193"/>
      <c r="S466" s="193"/>
      <c r="T466" s="193"/>
      <c r="U466" s="193"/>
      <c r="V466" s="193"/>
      <c r="W466" s="193"/>
      <c r="X466" s="193"/>
      <c r="Y466" s="193"/>
      <c r="Z466" s="193"/>
      <c r="AA466" s="193"/>
      <c r="AB466" s="193"/>
      <c r="AC466" s="193"/>
      <c r="AD466" s="193"/>
      <c r="AE466" s="193"/>
      <c r="AF466" s="193"/>
      <c r="AG466" s="193"/>
      <c r="AH466" s="193"/>
      <c r="AI466" s="193"/>
      <c r="AJ466" s="193"/>
      <c r="AK466" s="193"/>
      <c r="AL466" s="193"/>
      <c r="AM466" s="193"/>
      <c r="AN466" s="193"/>
      <c r="AO466" s="193"/>
      <c r="AP466" s="193"/>
      <c r="AQ466" s="193"/>
      <c r="AR466" s="193"/>
      <c r="AS466" s="194">
        <v>11</v>
      </c>
    </row>
    <row r="467" spans="1:45">
      <c r="A467" s="33"/>
      <c r="B467" s="18">
        <v>1</v>
      </c>
      <c r="C467" s="7">
        <v>3</v>
      </c>
      <c r="D467" s="196">
        <v>200.00000000000003</v>
      </c>
      <c r="E467" s="192"/>
      <c r="F467" s="193"/>
      <c r="G467" s="193"/>
      <c r="H467" s="193"/>
      <c r="I467" s="193"/>
      <c r="J467" s="193"/>
      <c r="K467" s="193"/>
      <c r="L467" s="193"/>
      <c r="M467" s="193"/>
      <c r="N467" s="193"/>
      <c r="O467" s="193"/>
      <c r="P467" s="193"/>
      <c r="Q467" s="193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  <c r="AD467" s="193"/>
      <c r="AE467" s="193"/>
      <c r="AF467" s="193"/>
      <c r="AG467" s="193"/>
      <c r="AH467" s="193"/>
      <c r="AI467" s="193"/>
      <c r="AJ467" s="193"/>
      <c r="AK467" s="193"/>
      <c r="AL467" s="193"/>
      <c r="AM467" s="193"/>
      <c r="AN467" s="193"/>
      <c r="AO467" s="193"/>
      <c r="AP467" s="193"/>
      <c r="AQ467" s="193"/>
      <c r="AR467" s="193"/>
      <c r="AS467" s="194">
        <v>16</v>
      </c>
    </row>
    <row r="468" spans="1:45">
      <c r="A468" s="33"/>
      <c r="B468" s="18">
        <v>1</v>
      </c>
      <c r="C468" s="7">
        <v>4</v>
      </c>
      <c r="D468" s="196">
        <v>100.00000000000001</v>
      </c>
      <c r="E468" s="192"/>
      <c r="F468" s="193"/>
      <c r="G468" s="193"/>
      <c r="H468" s="193"/>
      <c r="I468" s="193"/>
      <c r="J468" s="193"/>
      <c r="K468" s="193"/>
      <c r="L468" s="193"/>
      <c r="M468" s="193"/>
      <c r="N468" s="193"/>
      <c r="O468" s="193"/>
      <c r="P468" s="193"/>
      <c r="Q468" s="193"/>
      <c r="R468" s="193"/>
      <c r="S468" s="193"/>
      <c r="T468" s="193"/>
      <c r="U468" s="193"/>
      <c r="V468" s="193"/>
      <c r="W468" s="193"/>
      <c r="X468" s="193"/>
      <c r="Y468" s="193"/>
      <c r="Z468" s="193"/>
      <c r="AA468" s="193"/>
      <c r="AB468" s="193"/>
      <c r="AC468" s="193"/>
      <c r="AD468" s="193"/>
      <c r="AE468" s="193"/>
      <c r="AF468" s="193"/>
      <c r="AG468" s="193"/>
      <c r="AH468" s="193"/>
      <c r="AI468" s="193"/>
      <c r="AJ468" s="193"/>
      <c r="AK468" s="193"/>
      <c r="AL468" s="193"/>
      <c r="AM468" s="193"/>
      <c r="AN468" s="193"/>
      <c r="AO468" s="193"/>
      <c r="AP468" s="193"/>
      <c r="AQ468" s="193"/>
      <c r="AR468" s="193"/>
      <c r="AS468" s="194">
        <v>140</v>
      </c>
    </row>
    <row r="469" spans="1:45">
      <c r="A469" s="33"/>
      <c r="B469" s="18">
        <v>1</v>
      </c>
      <c r="C469" s="7">
        <v>5</v>
      </c>
      <c r="D469" s="196">
        <v>100.00000000000001</v>
      </c>
      <c r="E469" s="192"/>
      <c r="F469" s="193"/>
      <c r="G469" s="193"/>
      <c r="H469" s="193"/>
      <c r="I469" s="193"/>
      <c r="J469" s="193"/>
      <c r="K469" s="193"/>
      <c r="L469" s="193"/>
      <c r="M469" s="193"/>
      <c r="N469" s="193"/>
      <c r="O469" s="193"/>
      <c r="P469" s="193"/>
      <c r="Q469" s="193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193"/>
      <c r="AF469" s="193"/>
      <c r="AG469" s="193"/>
      <c r="AH469" s="193"/>
      <c r="AI469" s="193"/>
      <c r="AJ469" s="193"/>
      <c r="AK469" s="193"/>
      <c r="AL469" s="193"/>
      <c r="AM469" s="193"/>
      <c r="AN469" s="193"/>
      <c r="AO469" s="193"/>
      <c r="AP469" s="193"/>
      <c r="AQ469" s="193"/>
      <c r="AR469" s="193"/>
      <c r="AS469" s="194">
        <v>34</v>
      </c>
    </row>
    <row r="470" spans="1:45">
      <c r="A470" s="33"/>
      <c r="B470" s="19" t="s">
        <v>163</v>
      </c>
      <c r="C470" s="11"/>
      <c r="D470" s="199">
        <v>140.00000000000003</v>
      </c>
      <c r="E470" s="192"/>
      <c r="F470" s="193"/>
      <c r="G470" s="193"/>
      <c r="H470" s="193"/>
      <c r="I470" s="193"/>
      <c r="J470" s="193"/>
      <c r="K470" s="193"/>
      <c r="L470" s="193"/>
      <c r="M470" s="193"/>
      <c r="N470" s="193"/>
      <c r="O470" s="193"/>
      <c r="P470" s="193"/>
      <c r="Q470" s="193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193"/>
      <c r="AF470" s="193"/>
      <c r="AG470" s="193"/>
      <c r="AH470" s="193"/>
      <c r="AI470" s="193"/>
      <c r="AJ470" s="193"/>
      <c r="AK470" s="193"/>
      <c r="AL470" s="193"/>
      <c r="AM470" s="193"/>
      <c r="AN470" s="193"/>
      <c r="AO470" s="193"/>
      <c r="AP470" s="193"/>
      <c r="AQ470" s="193"/>
      <c r="AR470" s="193"/>
      <c r="AS470" s="200"/>
    </row>
    <row r="471" spans="1:45">
      <c r="A471" s="33"/>
      <c r="B471" s="2" t="s">
        <v>164</v>
      </c>
      <c r="C471" s="31"/>
      <c r="D471" s="201">
        <v>100.00000000000001</v>
      </c>
      <c r="E471" s="192"/>
      <c r="F471" s="193"/>
      <c r="G471" s="193"/>
      <c r="H471" s="193"/>
      <c r="I471" s="193"/>
      <c r="J471" s="193"/>
      <c r="K471" s="193"/>
      <c r="L471" s="193"/>
      <c r="M471" s="193"/>
      <c r="N471" s="193"/>
      <c r="O471" s="193"/>
      <c r="P471" s="193"/>
      <c r="Q471" s="193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193"/>
      <c r="AF471" s="193"/>
      <c r="AG471" s="193"/>
      <c r="AH471" s="193"/>
      <c r="AI471" s="193"/>
      <c r="AJ471" s="193"/>
      <c r="AK471" s="193"/>
      <c r="AL471" s="193"/>
      <c r="AM471" s="193"/>
      <c r="AN471" s="193"/>
      <c r="AO471" s="193"/>
      <c r="AP471" s="193"/>
      <c r="AQ471" s="193"/>
      <c r="AR471" s="193"/>
      <c r="AS471" s="200"/>
    </row>
    <row r="472" spans="1:45">
      <c r="A472" s="33"/>
      <c r="B472" s="2" t="s">
        <v>165</v>
      </c>
      <c r="C472" s="31"/>
      <c r="D472" s="201">
        <v>54.772255750516614</v>
      </c>
      <c r="E472" s="192"/>
      <c r="F472" s="193"/>
      <c r="G472" s="193"/>
      <c r="H472" s="193"/>
      <c r="I472" s="193"/>
      <c r="J472" s="193"/>
      <c r="K472" s="193"/>
      <c r="L472" s="193"/>
      <c r="M472" s="193"/>
      <c r="N472" s="193"/>
      <c r="O472" s="193"/>
      <c r="P472" s="193"/>
      <c r="Q472" s="193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193"/>
      <c r="AF472" s="193"/>
      <c r="AG472" s="193"/>
      <c r="AH472" s="193"/>
      <c r="AI472" s="193"/>
      <c r="AJ472" s="193"/>
      <c r="AK472" s="193"/>
      <c r="AL472" s="193"/>
      <c r="AM472" s="193"/>
      <c r="AN472" s="193"/>
      <c r="AO472" s="193"/>
      <c r="AP472" s="193"/>
      <c r="AQ472" s="193"/>
      <c r="AR472" s="193"/>
      <c r="AS472" s="200"/>
    </row>
    <row r="473" spans="1:45">
      <c r="A473" s="33"/>
      <c r="B473" s="2" t="s">
        <v>83</v>
      </c>
      <c r="C473" s="31"/>
      <c r="D473" s="12">
        <v>0.39123039821797573</v>
      </c>
      <c r="E473" s="11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69"/>
    </row>
    <row r="474" spans="1:45">
      <c r="A474" s="33"/>
      <c r="B474" s="2" t="s">
        <v>166</v>
      </c>
      <c r="C474" s="31"/>
      <c r="D474" s="12">
        <v>2.2204460492503131E-16</v>
      </c>
      <c r="E474" s="11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9"/>
    </row>
    <row r="475" spans="1:45">
      <c r="A475" s="33"/>
      <c r="B475" s="54" t="s">
        <v>167</v>
      </c>
      <c r="C475" s="55"/>
      <c r="D475" s="53" t="s">
        <v>173</v>
      </c>
      <c r="E475" s="11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9"/>
    </row>
    <row r="476" spans="1:45">
      <c r="B476" s="34"/>
      <c r="C476" s="19"/>
      <c r="D476" s="29"/>
      <c r="AS476" s="69"/>
    </row>
    <row r="477" spans="1:45" ht="15">
      <c r="B477" s="37" t="s">
        <v>364</v>
      </c>
      <c r="AS477" s="30" t="s">
        <v>62</v>
      </c>
    </row>
    <row r="478" spans="1:45" ht="15">
      <c r="A478" s="27" t="s">
        <v>115</v>
      </c>
      <c r="B478" s="17" t="s">
        <v>116</v>
      </c>
      <c r="C478" s="14" t="s">
        <v>117</v>
      </c>
      <c r="D478" s="15" t="s">
        <v>155</v>
      </c>
      <c r="E478" s="16" t="s">
        <v>155</v>
      </c>
      <c r="F478" s="16" t="s">
        <v>155</v>
      </c>
      <c r="G478" s="16" t="s">
        <v>155</v>
      </c>
      <c r="H478" s="16" t="s">
        <v>155</v>
      </c>
      <c r="I478" s="16" t="s">
        <v>155</v>
      </c>
      <c r="J478" s="16" t="s">
        <v>155</v>
      </c>
      <c r="K478" s="16" t="s">
        <v>155</v>
      </c>
      <c r="L478" s="16" t="s">
        <v>155</v>
      </c>
      <c r="M478" s="16" t="s">
        <v>155</v>
      </c>
      <c r="N478" s="16" t="s">
        <v>155</v>
      </c>
      <c r="O478" s="16" t="s">
        <v>155</v>
      </c>
      <c r="P478" s="16" t="s">
        <v>155</v>
      </c>
      <c r="Q478" s="113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156</v>
      </c>
      <c r="C479" s="7" t="s">
        <v>156</v>
      </c>
      <c r="D479" s="111" t="s">
        <v>157</v>
      </c>
      <c r="E479" s="112" t="s">
        <v>187</v>
      </c>
      <c r="F479" s="112" t="s">
        <v>168</v>
      </c>
      <c r="G479" s="112" t="s">
        <v>158</v>
      </c>
      <c r="H479" s="112" t="s">
        <v>188</v>
      </c>
      <c r="I479" s="112" t="s">
        <v>169</v>
      </c>
      <c r="J479" s="112" t="s">
        <v>170</v>
      </c>
      <c r="K479" s="112" t="s">
        <v>174</v>
      </c>
      <c r="L479" s="112" t="s">
        <v>159</v>
      </c>
      <c r="M479" s="112" t="s">
        <v>160</v>
      </c>
      <c r="N479" s="112" t="s">
        <v>189</v>
      </c>
      <c r="O479" s="112" t="s">
        <v>190</v>
      </c>
      <c r="P479" s="112" t="s">
        <v>161</v>
      </c>
      <c r="Q479" s="113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1</v>
      </c>
    </row>
    <row r="480" spans="1:45">
      <c r="A480" s="33"/>
      <c r="B480" s="18"/>
      <c r="C480" s="7"/>
      <c r="D480" s="8" t="s">
        <v>195</v>
      </c>
      <c r="E480" s="9" t="s">
        <v>195</v>
      </c>
      <c r="F480" s="9" t="s">
        <v>195</v>
      </c>
      <c r="G480" s="9" t="s">
        <v>195</v>
      </c>
      <c r="H480" s="9" t="s">
        <v>195</v>
      </c>
      <c r="I480" s="9" t="s">
        <v>195</v>
      </c>
      <c r="J480" s="9" t="s">
        <v>195</v>
      </c>
      <c r="K480" s="9" t="s">
        <v>198</v>
      </c>
      <c r="L480" s="9" t="s">
        <v>195</v>
      </c>
      <c r="M480" s="9" t="s">
        <v>196</v>
      </c>
      <c r="N480" s="9" t="s">
        <v>195</v>
      </c>
      <c r="O480" s="9" t="s">
        <v>195</v>
      </c>
      <c r="P480" s="9" t="s">
        <v>195</v>
      </c>
      <c r="Q480" s="113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 t="s">
        <v>199</v>
      </c>
      <c r="E481" s="28" t="s">
        <v>199</v>
      </c>
      <c r="F481" s="28" t="s">
        <v>199</v>
      </c>
      <c r="G481" s="28" t="s">
        <v>200</v>
      </c>
      <c r="H481" s="28" t="s">
        <v>199</v>
      </c>
      <c r="I481" s="28" t="s">
        <v>199</v>
      </c>
      <c r="J481" s="28" t="s">
        <v>199</v>
      </c>
      <c r="K481" s="28" t="s">
        <v>199</v>
      </c>
      <c r="L481" s="28" t="s">
        <v>199</v>
      </c>
      <c r="M481" s="28" t="s">
        <v>201</v>
      </c>
      <c r="N481" s="28" t="s">
        <v>199</v>
      </c>
      <c r="O481" s="28" t="s">
        <v>202</v>
      </c>
      <c r="P481" s="28" t="s">
        <v>203</v>
      </c>
      <c r="Q481" s="113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3</v>
      </c>
    </row>
    <row r="482" spans="1:45">
      <c r="A482" s="33"/>
      <c r="B482" s="17">
        <v>1</v>
      </c>
      <c r="C482" s="13">
        <v>1</v>
      </c>
      <c r="D482" s="20">
        <v>4.5053000000000001</v>
      </c>
      <c r="E482" s="20">
        <v>4.7759999999999998</v>
      </c>
      <c r="F482" s="21">
        <v>5.008</v>
      </c>
      <c r="G482" s="20">
        <v>4.7424999999999997</v>
      </c>
      <c r="H482" s="21">
        <v>5.1239999999999997</v>
      </c>
      <c r="I482" s="20">
        <v>4.742</v>
      </c>
      <c r="J482" s="21">
        <v>4.875</v>
      </c>
      <c r="K482" s="20">
        <v>5.0579999999999998</v>
      </c>
      <c r="L482" s="20">
        <v>4.5434999999999999</v>
      </c>
      <c r="M482" s="109">
        <v>5.3230000000000004</v>
      </c>
      <c r="N482" s="20">
        <v>5.0739999999999998</v>
      </c>
      <c r="O482" s="20">
        <v>4.8920000000000003</v>
      </c>
      <c r="P482" s="20">
        <v>4.859</v>
      </c>
      <c r="Q482" s="113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4.5418000000000003</v>
      </c>
      <c r="E483" s="9">
        <v>4.8419999999999996</v>
      </c>
      <c r="F483" s="22">
        <v>5.2729999999999997</v>
      </c>
      <c r="G483" s="9">
        <v>4.6595000000000004</v>
      </c>
      <c r="H483" s="22">
        <v>5.1239999999999997</v>
      </c>
      <c r="I483" s="9">
        <v>4.7590000000000003</v>
      </c>
      <c r="J483" s="22">
        <v>4.9909999999999997</v>
      </c>
      <c r="K483" s="9">
        <v>4.9249999999999998</v>
      </c>
      <c r="L483" s="9">
        <v>4.6595000000000004</v>
      </c>
      <c r="M483" s="105">
        <v>5.5549999999999997</v>
      </c>
      <c r="N483" s="9">
        <v>5.0579999999999998</v>
      </c>
      <c r="O483" s="9">
        <v>4.9409999999999998</v>
      </c>
      <c r="P483" s="9">
        <v>4.7590000000000003</v>
      </c>
      <c r="Q483" s="113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e">
        <v>#N/A</v>
      </c>
    </row>
    <row r="484" spans="1:45">
      <c r="A484" s="33"/>
      <c r="B484" s="18">
        <v>1</v>
      </c>
      <c r="C484" s="7">
        <v>3</v>
      </c>
      <c r="D484" s="9">
        <v>4.5385</v>
      </c>
      <c r="E484" s="9">
        <v>4.7759999999999998</v>
      </c>
      <c r="F484" s="22">
        <v>4.8920000000000003</v>
      </c>
      <c r="G484" s="9">
        <v>4.7590000000000003</v>
      </c>
      <c r="H484" s="22">
        <v>5.14</v>
      </c>
      <c r="I484" s="9">
        <v>4.6929999999999996</v>
      </c>
      <c r="J484" s="22">
        <v>4.9409999999999998</v>
      </c>
      <c r="K484" s="22">
        <v>5.008</v>
      </c>
      <c r="L484" s="10">
        <v>4.8170999999999999</v>
      </c>
      <c r="M484" s="106">
        <v>5.8369999999999997</v>
      </c>
      <c r="N484" s="10">
        <v>5.2229999999999999</v>
      </c>
      <c r="O484" s="10">
        <v>4.9249999999999998</v>
      </c>
      <c r="P484" s="10">
        <v>4.8419999999999996</v>
      </c>
      <c r="Q484" s="113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18">
        <v>1</v>
      </c>
      <c r="C485" s="7">
        <v>4</v>
      </c>
      <c r="D485" s="9">
        <v>4.4588999999999999</v>
      </c>
      <c r="E485" s="9">
        <v>4.9749999999999996</v>
      </c>
      <c r="F485" s="22">
        <v>4.9249999999999998</v>
      </c>
      <c r="G485" s="9">
        <v>4.6264000000000003</v>
      </c>
      <c r="H485" s="22">
        <v>5.1740000000000004</v>
      </c>
      <c r="I485" s="9">
        <v>4.6760000000000002</v>
      </c>
      <c r="J485" s="22">
        <v>4.9909999999999997</v>
      </c>
      <c r="K485" s="22">
        <v>5.0910000000000002</v>
      </c>
      <c r="L485" s="10">
        <v>4.7259000000000002</v>
      </c>
      <c r="M485" s="106">
        <v>5.6379999999999999</v>
      </c>
      <c r="N485" s="10">
        <v>5.3230000000000004</v>
      </c>
      <c r="O485" s="108">
        <v>5.4059999999999997</v>
      </c>
      <c r="P485" s="10">
        <v>4.7759999999999998</v>
      </c>
      <c r="Q485" s="113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4.8781480333333329</v>
      </c>
    </row>
    <row r="486" spans="1:45">
      <c r="A486" s="33"/>
      <c r="B486" s="18">
        <v>1</v>
      </c>
      <c r="C486" s="7">
        <v>5</v>
      </c>
      <c r="D486" s="9">
        <v>4.4987000000000004</v>
      </c>
      <c r="E486" s="9">
        <v>4.7089999999999996</v>
      </c>
      <c r="F486" s="9">
        <v>5.157</v>
      </c>
      <c r="G486" s="9">
        <v>4.6760999999999999</v>
      </c>
      <c r="H486" s="9">
        <v>5.0739999999999998</v>
      </c>
      <c r="I486" s="9">
        <v>4.742</v>
      </c>
      <c r="J486" s="9">
        <v>4.9580000000000002</v>
      </c>
      <c r="K486" s="9">
        <v>4.9749999999999996</v>
      </c>
      <c r="L486" s="9">
        <v>4.7755999999999998</v>
      </c>
      <c r="M486" s="105">
        <v>5.6710000000000003</v>
      </c>
      <c r="N486" s="9">
        <v>5.157</v>
      </c>
      <c r="O486" s="9">
        <v>5.0739999999999998</v>
      </c>
      <c r="P486" s="9">
        <v>4.9080000000000004</v>
      </c>
      <c r="Q486" s="113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41</v>
      </c>
    </row>
    <row r="487" spans="1:45">
      <c r="A487" s="33"/>
      <c r="B487" s="19" t="s">
        <v>163</v>
      </c>
      <c r="C487" s="11"/>
      <c r="D487" s="23">
        <v>4.5086399999999998</v>
      </c>
      <c r="E487" s="23">
        <v>4.8155999999999999</v>
      </c>
      <c r="F487" s="23">
        <v>5.0510000000000002</v>
      </c>
      <c r="G487" s="23">
        <v>4.6927000000000003</v>
      </c>
      <c r="H487" s="23">
        <v>5.1271999999999993</v>
      </c>
      <c r="I487" s="23">
        <v>4.7224000000000004</v>
      </c>
      <c r="J487" s="23">
        <v>4.9512</v>
      </c>
      <c r="K487" s="23">
        <v>5.0114000000000001</v>
      </c>
      <c r="L487" s="23">
        <v>4.7043200000000001</v>
      </c>
      <c r="M487" s="23">
        <v>5.6048</v>
      </c>
      <c r="N487" s="23">
        <v>5.1669999999999998</v>
      </c>
      <c r="O487" s="23">
        <v>5.0476000000000001</v>
      </c>
      <c r="P487" s="23">
        <v>4.8288000000000002</v>
      </c>
      <c r="Q487" s="113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69"/>
    </row>
    <row r="488" spans="1:45">
      <c r="A488" s="33"/>
      <c r="B488" s="2" t="s">
        <v>164</v>
      </c>
      <c r="C488" s="31"/>
      <c r="D488" s="10">
        <v>4.5053000000000001</v>
      </c>
      <c r="E488" s="10">
        <v>4.7759999999999998</v>
      </c>
      <c r="F488" s="10">
        <v>5.008</v>
      </c>
      <c r="G488" s="10">
        <v>4.6760999999999999</v>
      </c>
      <c r="H488" s="10">
        <v>5.1239999999999997</v>
      </c>
      <c r="I488" s="10">
        <v>4.742</v>
      </c>
      <c r="J488" s="10">
        <v>4.9580000000000002</v>
      </c>
      <c r="K488" s="10">
        <v>5.008</v>
      </c>
      <c r="L488" s="10">
        <v>4.7259000000000002</v>
      </c>
      <c r="M488" s="10">
        <v>5.6379999999999999</v>
      </c>
      <c r="N488" s="10">
        <v>5.157</v>
      </c>
      <c r="O488" s="10">
        <v>4.9409999999999998</v>
      </c>
      <c r="P488" s="10">
        <v>4.8419999999999996</v>
      </c>
      <c r="Q488" s="113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69"/>
    </row>
    <row r="489" spans="1:45">
      <c r="A489" s="33"/>
      <c r="B489" s="2" t="s">
        <v>165</v>
      </c>
      <c r="C489" s="31"/>
      <c r="D489" s="24">
        <v>3.3820230631975381E-2</v>
      </c>
      <c r="E489" s="24">
        <v>0.10075365998314897</v>
      </c>
      <c r="F489" s="24">
        <v>0.16087728242359128</v>
      </c>
      <c r="G489" s="24">
        <v>5.6234375607807613E-2</v>
      </c>
      <c r="H489" s="24">
        <v>3.6072149922066081E-2</v>
      </c>
      <c r="I489" s="24">
        <v>3.5795251081672946E-2</v>
      </c>
      <c r="J489" s="24">
        <v>4.7761909509566179E-2</v>
      </c>
      <c r="K489" s="24">
        <v>6.5782216441831881E-2</v>
      </c>
      <c r="L489" s="24">
        <v>0.1073985195428689</v>
      </c>
      <c r="M489" s="24">
        <v>0.18794467270981621</v>
      </c>
      <c r="N489" s="24">
        <v>0.10966084077737159</v>
      </c>
      <c r="O489" s="24">
        <v>0.21198655617750845</v>
      </c>
      <c r="P489" s="24">
        <v>6.1275606892139428E-2</v>
      </c>
      <c r="Q489" s="185"/>
      <c r="R489" s="186"/>
      <c r="S489" s="186"/>
      <c r="T489" s="186"/>
      <c r="U489" s="186"/>
      <c r="V489" s="186"/>
      <c r="W489" s="186"/>
      <c r="X489" s="186"/>
      <c r="Y489" s="186"/>
      <c r="Z489" s="186"/>
      <c r="AA489" s="186"/>
      <c r="AB489" s="186"/>
      <c r="AC489" s="186"/>
      <c r="AD489" s="186"/>
      <c r="AE489" s="186"/>
      <c r="AF489" s="186"/>
      <c r="AG489" s="186"/>
      <c r="AH489" s="186"/>
      <c r="AI489" s="186"/>
      <c r="AJ489" s="186"/>
      <c r="AK489" s="186"/>
      <c r="AL489" s="186"/>
      <c r="AM489" s="186"/>
      <c r="AN489" s="186"/>
      <c r="AO489" s="186"/>
      <c r="AP489" s="186"/>
      <c r="AQ489" s="186"/>
      <c r="AR489" s="186"/>
      <c r="AS489" s="70"/>
    </row>
    <row r="490" spans="1:45">
      <c r="A490" s="33"/>
      <c r="B490" s="2" t="s">
        <v>83</v>
      </c>
      <c r="C490" s="31"/>
      <c r="D490" s="12">
        <v>7.5012044944762464E-3</v>
      </c>
      <c r="E490" s="12">
        <v>2.0922348198178623E-2</v>
      </c>
      <c r="F490" s="12">
        <v>3.1850580562975898E-2</v>
      </c>
      <c r="G490" s="12">
        <v>1.1983373240950329E-2</v>
      </c>
      <c r="H490" s="12">
        <v>7.0354481826466857E-3</v>
      </c>
      <c r="I490" s="12">
        <v>7.5798854569017748E-3</v>
      </c>
      <c r="J490" s="12">
        <v>9.6465320547677695E-3</v>
      </c>
      <c r="K490" s="12">
        <v>1.3126514834543617E-2</v>
      </c>
      <c r="L490" s="12">
        <v>2.2829764884801394E-2</v>
      </c>
      <c r="M490" s="12">
        <v>3.3532806292787647E-2</v>
      </c>
      <c r="N490" s="12">
        <v>2.1223309614354868E-2</v>
      </c>
      <c r="O490" s="12">
        <v>4.1997495082318023E-2</v>
      </c>
      <c r="P490" s="12">
        <v>1.2689613753342327E-2</v>
      </c>
      <c r="Q490" s="113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69"/>
    </row>
    <row r="491" spans="1:45">
      <c r="A491" s="33"/>
      <c r="B491" s="2" t="s">
        <v>166</v>
      </c>
      <c r="C491" s="31"/>
      <c r="D491" s="12">
        <v>-7.5747605609426616E-2</v>
      </c>
      <c r="E491" s="12">
        <v>-1.2822085944487527E-2</v>
      </c>
      <c r="F491" s="12">
        <v>3.5433932198354112E-2</v>
      </c>
      <c r="G491" s="12">
        <v>-3.8016073326625266E-2</v>
      </c>
      <c r="H491" s="12">
        <v>5.1054614366937257E-2</v>
      </c>
      <c r="I491" s="12">
        <v>-3.1927697205799355E-2</v>
      </c>
      <c r="J491" s="12">
        <v>1.4975348465747329E-2</v>
      </c>
      <c r="K491" s="12">
        <v>2.7316097370586157E-2</v>
      </c>
      <c r="L491" s="12">
        <v>-3.5634021793830795E-2</v>
      </c>
      <c r="M491" s="12">
        <v>0.14896062228971174</v>
      </c>
      <c r="N491" s="12">
        <v>5.9213448360501797E-2</v>
      </c>
      <c r="O491" s="12">
        <v>3.4736946379808176E-2</v>
      </c>
      <c r="P491" s="12">
        <v>-1.0116141001898282E-2</v>
      </c>
      <c r="Q491" s="113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69"/>
    </row>
    <row r="492" spans="1:45">
      <c r="A492" s="33"/>
      <c r="B492" s="54" t="s">
        <v>167</v>
      </c>
      <c r="C492" s="55"/>
      <c r="D492" s="53">
        <v>1.7</v>
      </c>
      <c r="E492" s="53">
        <v>0.52</v>
      </c>
      <c r="F492" s="53">
        <v>0.38</v>
      </c>
      <c r="G492" s="53">
        <v>0.99</v>
      </c>
      <c r="H492" s="53">
        <v>0.67</v>
      </c>
      <c r="I492" s="53">
        <v>0.88</v>
      </c>
      <c r="J492" s="53">
        <v>0</v>
      </c>
      <c r="K492" s="53">
        <v>0.23</v>
      </c>
      <c r="L492" s="53">
        <v>0.95</v>
      </c>
      <c r="M492" s="53">
        <v>2.5099999999999998</v>
      </c>
      <c r="N492" s="53">
        <v>0.83</v>
      </c>
      <c r="O492" s="53">
        <v>0.37</v>
      </c>
      <c r="P492" s="53">
        <v>0.47</v>
      </c>
      <c r="Q492" s="113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69"/>
    </row>
    <row r="493" spans="1:45">
      <c r="B493" s="34"/>
      <c r="C493" s="1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AS493" s="69"/>
    </row>
    <row r="494" spans="1:45" ht="15">
      <c r="B494" s="37" t="s">
        <v>365</v>
      </c>
      <c r="AS494" s="30" t="s">
        <v>185</v>
      </c>
    </row>
    <row r="495" spans="1:45" ht="15">
      <c r="A495" s="27" t="s">
        <v>52</v>
      </c>
      <c r="B495" s="17" t="s">
        <v>116</v>
      </c>
      <c r="C495" s="14" t="s">
        <v>117</v>
      </c>
      <c r="D495" s="15" t="s">
        <v>155</v>
      </c>
      <c r="E495" s="16" t="s">
        <v>155</v>
      </c>
      <c r="F495" s="11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156</v>
      </c>
      <c r="C496" s="7" t="s">
        <v>156</v>
      </c>
      <c r="D496" s="111" t="s">
        <v>174</v>
      </c>
      <c r="E496" s="112" t="s">
        <v>160</v>
      </c>
      <c r="F496" s="11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3</v>
      </c>
    </row>
    <row r="497" spans="1:45">
      <c r="A497" s="33"/>
      <c r="B497" s="18"/>
      <c r="C497" s="7"/>
      <c r="D497" s="8" t="s">
        <v>198</v>
      </c>
      <c r="E497" s="9" t="s">
        <v>195</v>
      </c>
      <c r="F497" s="11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0</v>
      </c>
    </row>
    <row r="498" spans="1:45">
      <c r="A498" s="33"/>
      <c r="B498" s="18"/>
      <c r="C498" s="7"/>
      <c r="D498" s="28" t="s">
        <v>199</v>
      </c>
      <c r="E498" s="28" t="s">
        <v>201</v>
      </c>
      <c r="F498" s="11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0</v>
      </c>
    </row>
    <row r="499" spans="1:45">
      <c r="A499" s="33"/>
      <c r="B499" s="17">
        <v>1</v>
      </c>
      <c r="C499" s="13">
        <v>1</v>
      </c>
      <c r="D499" s="188">
        <v>1840</v>
      </c>
      <c r="E499" s="188">
        <v>1550</v>
      </c>
      <c r="F499" s="192"/>
      <c r="G499" s="193"/>
      <c r="H499" s="193"/>
      <c r="I499" s="193"/>
      <c r="J499" s="193"/>
      <c r="K499" s="193"/>
      <c r="L499" s="193"/>
      <c r="M499" s="193"/>
      <c r="N499" s="193"/>
      <c r="O499" s="193"/>
      <c r="P499" s="193"/>
      <c r="Q499" s="193"/>
      <c r="R499" s="193"/>
      <c r="S499" s="193"/>
      <c r="T499" s="193"/>
      <c r="U499" s="193"/>
      <c r="V499" s="193"/>
      <c r="W499" s="193"/>
      <c r="X499" s="193"/>
      <c r="Y499" s="193"/>
      <c r="Z499" s="193"/>
      <c r="AA499" s="193"/>
      <c r="AB499" s="193"/>
      <c r="AC499" s="193"/>
      <c r="AD499" s="193"/>
      <c r="AE499" s="193"/>
      <c r="AF499" s="193"/>
      <c r="AG499" s="193"/>
      <c r="AH499" s="193"/>
      <c r="AI499" s="193"/>
      <c r="AJ499" s="193"/>
      <c r="AK499" s="193"/>
      <c r="AL499" s="193"/>
      <c r="AM499" s="193"/>
      <c r="AN499" s="193"/>
      <c r="AO499" s="193"/>
      <c r="AP499" s="193"/>
      <c r="AQ499" s="193"/>
      <c r="AR499" s="193"/>
      <c r="AS499" s="194">
        <v>1</v>
      </c>
    </row>
    <row r="500" spans="1:45">
      <c r="A500" s="33"/>
      <c r="B500" s="18">
        <v>1</v>
      </c>
      <c r="C500" s="7">
        <v>2</v>
      </c>
      <c r="D500" s="196">
        <v>1863</v>
      </c>
      <c r="E500" s="196">
        <v>1600</v>
      </c>
      <c r="F500" s="192"/>
      <c r="G500" s="193"/>
      <c r="H500" s="193"/>
      <c r="I500" s="193"/>
      <c r="J500" s="193"/>
      <c r="K500" s="193"/>
      <c r="L500" s="193"/>
      <c r="M500" s="193"/>
      <c r="N500" s="193"/>
      <c r="O500" s="193"/>
      <c r="P500" s="193"/>
      <c r="Q500" s="193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  <c r="AD500" s="193"/>
      <c r="AE500" s="193"/>
      <c r="AF500" s="193"/>
      <c r="AG500" s="193"/>
      <c r="AH500" s="193"/>
      <c r="AI500" s="193"/>
      <c r="AJ500" s="193"/>
      <c r="AK500" s="193"/>
      <c r="AL500" s="193"/>
      <c r="AM500" s="193"/>
      <c r="AN500" s="193"/>
      <c r="AO500" s="193"/>
      <c r="AP500" s="193"/>
      <c r="AQ500" s="193"/>
      <c r="AR500" s="193"/>
      <c r="AS500" s="194">
        <v>2</v>
      </c>
    </row>
    <row r="501" spans="1:45">
      <c r="A501" s="33"/>
      <c r="B501" s="18">
        <v>1</v>
      </c>
      <c r="C501" s="7">
        <v>3</v>
      </c>
      <c r="D501" s="196">
        <v>1835</v>
      </c>
      <c r="E501" s="196">
        <v>1590</v>
      </c>
      <c r="F501" s="192"/>
      <c r="G501" s="193"/>
      <c r="H501" s="193"/>
      <c r="I501" s="193"/>
      <c r="J501" s="193"/>
      <c r="K501" s="193"/>
      <c r="L501" s="193"/>
      <c r="M501" s="193"/>
      <c r="N501" s="193"/>
      <c r="O501" s="193"/>
      <c r="P501" s="193"/>
      <c r="Q501" s="193"/>
      <c r="R501" s="193"/>
      <c r="S501" s="193"/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  <c r="AD501" s="193"/>
      <c r="AE501" s="193"/>
      <c r="AF501" s="193"/>
      <c r="AG501" s="193"/>
      <c r="AH501" s="193"/>
      <c r="AI501" s="193"/>
      <c r="AJ501" s="193"/>
      <c r="AK501" s="193"/>
      <c r="AL501" s="193"/>
      <c r="AM501" s="193"/>
      <c r="AN501" s="193"/>
      <c r="AO501" s="193"/>
      <c r="AP501" s="193"/>
      <c r="AQ501" s="193"/>
      <c r="AR501" s="193"/>
      <c r="AS501" s="194">
        <v>16</v>
      </c>
    </row>
    <row r="502" spans="1:45">
      <c r="A502" s="33"/>
      <c r="B502" s="18">
        <v>1</v>
      </c>
      <c r="C502" s="7">
        <v>4</v>
      </c>
      <c r="D502" s="196">
        <v>1834</v>
      </c>
      <c r="E502" s="196">
        <v>1530</v>
      </c>
      <c r="F502" s="192"/>
      <c r="G502" s="193"/>
      <c r="H502" s="193"/>
      <c r="I502" s="193"/>
      <c r="J502" s="193"/>
      <c r="K502" s="193"/>
      <c r="L502" s="193"/>
      <c r="M502" s="193"/>
      <c r="N502" s="193"/>
      <c r="O502" s="193"/>
      <c r="P502" s="193"/>
      <c r="Q502" s="193"/>
      <c r="R502" s="193"/>
      <c r="S502" s="193"/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  <c r="AD502" s="193"/>
      <c r="AE502" s="193"/>
      <c r="AF502" s="193"/>
      <c r="AG502" s="193"/>
      <c r="AH502" s="193"/>
      <c r="AI502" s="193"/>
      <c r="AJ502" s="193"/>
      <c r="AK502" s="193"/>
      <c r="AL502" s="193"/>
      <c r="AM502" s="193"/>
      <c r="AN502" s="193"/>
      <c r="AO502" s="193"/>
      <c r="AP502" s="193"/>
      <c r="AQ502" s="193"/>
      <c r="AR502" s="193"/>
      <c r="AS502" s="194">
        <v>1702.8</v>
      </c>
    </row>
    <row r="503" spans="1:45">
      <c r="A503" s="33"/>
      <c r="B503" s="18">
        <v>1</v>
      </c>
      <c r="C503" s="7">
        <v>5</v>
      </c>
      <c r="D503" s="196">
        <v>1806</v>
      </c>
      <c r="E503" s="196">
        <v>1580</v>
      </c>
      <c r="F503" s="192"/>
      <c r="G503" s="193"/>
      <c r="H503" s="193"/>
      <c r="I503" s="193"/>
      <c r="J503" s="193"/>
      <c r="K503" s="193"/>
      <c r="L503" s="193"/>
      <c r="M503" s="193"/>
      <c r="N503" s="193"/>
      <c r="O503" s="193"/>
      <c r="P503" s="193"/>
      <c r="Q503" s="193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  <c r="AD503" s="193"/>
      <c r="AE503" s="193"/>
      <c r="AF503" s="193"/>
      <c r="AG503" s="193"/>
      <c r="AH503" s="193"/>
      <c r="AI503" s="193"/>
      <c r="AJ503" s="193"/>
      <c r="AK503" s="193"/>
      <c r="AL503" s="193"/>
      <c r="AM503" s="193"/>
      <c r="AN503" s="193"/>
      <c r="AO503" s="193"/>
      <c r="AP503" s="193"/>
      <c r="AQ503" s="193"/>
      <c r="AR503" s="193"/>
      <c r="AS503" s="194">
        <v>35</v>
      </c>
    </row>
    <row r="504" spans="1:45">
      <c r="A504" s="33"/>
      <c r="B504" s="19" t="s">
        <v>163</v>
      </c>
      <c r="C504" s="11"/>
      <c r="D504" s="199">
        <v>1835.6</v>
      </c>
      <c r="E504" s="199">
        <v>1570</v>
      </c>
      <c r="F504" s="192"/>
      <c r="G504" s="193"/>
      <c r="H504" s="193"/>
      <c r="I504" s="193"/>
      <c r="J504" s="193"/>
      <c r="K504" s="193"/>
      <c r="L504" s="193"/>
      <c r="M504" s="193"/>
      <c r="N504" s="193"/>
      <c r="O504" s="193"/>
      <c r="P504" s="193"/>
      <c r="Q504" s="193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  <c r="AD504" s="193"/>
      <c r="AE504" s="193"/>
      <c r="AF504" s="193"/>
      <c r="AG504" s="193"/>
      <c r="AH504" s="193"/>
      <c r="AI504" s="193"/>
      <c r="AJ504" s="193"/>
      <c r="AK504" s="193"/>
      <c r="AL504" s="193"/>
      <c r="AM504" s="193"/>
      <c r="AN504" s="193"/>
      <c r="AO504" s="193"/>
      <c r="AP504" s="193"/>
      <c r="AQ504" s="193"/>
      <c r="AR504" s="193"/>
      <c r="AS504" s="200"/>
    </row>
    <row r="505" spans="1:45">
      <c r="A505" s="33"/>
      <c r="B505" s="2" t="s">
        <v>164</v>
      </c>
      <c r="C505" s="31"/>
      <c r="D505" s="201">
        <v>1835</v>
      </c>
      <c r="E505" s="201">
        <v>1580</v>
      </c>
      <c r="F505" s="192"/>
      <c r="G505" s="193"/>
      <c r="H505" s="193"/>
      <c r="I505" s="193"/>
      <c r="J505" s="193"/>
      <c r="K505" s="193"/>
      <c r="L505" s="193"/>
      <c r="M505" s="193"/>
      <c r="N505" s="193"/>
      <c r="O505" s="193"/>
      <c r="P505" s="193"/>
      <c r="Q505" s="193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  <c r="AD505" s="193"/>
      <c r="AE505" s="193"/>
      <c r="AF505" s="193"/>
      <c r="AG505" s="193"/>
      <c r="AH505" s="193"/>
      <c r="AI505" s="193"/>
      <c r="AJ505" s="193"/>
      <c r="AK505" s="193"/>
      <c r="AL505" s="193"/>
      <c r="AM505" s="193"/>
      <c r="AN505" s="193"/>
      <c r="AO505" s="193"/>
      <c r="AP505" s="193"/>
      <c r="AQ505" s="193"/>
      <c r="AR505" s="193"/>
      <c r="AS505" s="200"/>
    </row>
    <row r="506" spans="1:45">
      <c r="A506" s="33"/>
      <c r="B506" s="2" t="s">
        <v>165</v>
      </c>
      <c r="C506" s="31"/>
      <c r="D506" s="201">
        <v>20.305171754998774</v>
      </c>
      <c r="E506" s="201">
        <v>29.154759474226502</v>
      </c>
      <c r="F506" s="192"/>
      <c r="G506" s="193"/>
      <c r="H506" s="193"/>
      <c r="I506" s="193"/>
      <c r="J506" s="193"/>
      <c r="K506" s="193"/>
      <c r="L506" s="193"/>
      <c r="M506" s="193"/>
      <c r="N506" s="193"/>
      <c r="O506" s="193"/>
      <c r="P506" s="193"/>
      <c r="Q506" s="193"/>
      <c r="R506" s="193"/>
      <c r="S506" s="193"/>
      <c r="T506" s="193"/>
      <c r="U506" s="193"/>
      <c r="V506" s="193"/>
      <c r="W506" s="193"/>
      <c r="X506" s="193"/>
      <c r="Y506" s="193"/>
      <c r="Z506" s="193"/>
      <c r="AA506" s="193"/>
      <c r="AB506" s="193"/>
      <c r="AC506" s="193"/>
      <c r="AD506" s="193"/>
      <c r="AE506" s="193"/>
      <c r="AF506" s="193"/>
      <c r="AG506" s="193"/>
      <c r="AH506" s="193"/>
      <c r="AI506" s="193"/>
      <c r="AJ506" s="193"/>
      <c r="AK506" s="193"/>
      <c r="AL506" s="193"/>
      <c r="AM506" s="193"/>
      <c r="AN506" s="193"/>
      <c r="AO506" s="193"/>
      <c r="AP506" s="193"/>
      <c r="AQ506" s="193"/>
      <c r="AR506" s="193"/>
      <c r="AS506" s="200"/>
    </row>
    <row r="507" spans="1:45">
      <c r="A507" s="33"/>
      <c r="B507" s="2" t="s">
        <v>83</v>
      </c>
      <c r="C507" s="31"/>
      <c r="D507" s="12">
        <v>1.106187173403725E-2</v>
      </c>
      <c r="E507" s="12">
        <v>1.8569910493137901E-2</v>
      </c>
      <c r="F507" s="11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69"/>
    </row>
    <row r="508" spans="1:45">
      <c r="A508" s="33"/>
      <c r="B508" s="2" t="s">
        <v>166</v>
      </c>
      <c r="C508" s="31"/>
      <c r="D508" s="12">
        <v>7.7989194268264006E-2</v>
      </c>
      <c r="E508" s="12">
        <v>-7.7989194268264006E-2</v>
      </c>
      <c r="F508" s="11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69"/>
    </row>
    <row r="509" spans="1:45">
      <c r="A509" s="33"/>
      <c r="B509" s="54" t="s">
        <v>167</v>
      </c>
      <c r="C509" s="55"/>
      <c r="D509" s="53">
        <v>0.67</v>
      </c>
      <c r="E509" s="53">
        <v>0.67</v>
      </c>
      <c r="F509" s="11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69"/>
    </row>
    <row r="510" spans="1:45">
      <c r="B510" s="34"/>
      <c r="C510" s="19"/>
      <c r="D510" s="29"/>
      <c r="E510" s="29"/>
      <c r="AS510" s="69"/>
    </row>
    <row r="511" spans="1:45" ht="15">
      <c r="B511" s="37" t="s">
        <v>366</v>
      </c>
      <c r="AS511" s="30" t="s">
        <v>185</v>
      </c>
    </row>
    <row r="512" spans="1:45" ht="15">
      <c r="A512" s="27" t="s">
        <v>25</v>
      </c>
      <c r="B512" s="17" t="s">
        <v>116</v>
      </c>
      <c r="C512" s="14" t="s">
        <v>117</v>
      </c>
      <c r="D512" s="15" t="s">
        <v>155</v>
      </c>
      <c r="E512" s="16" t="s">
        <v>155</v>
      </c>
      <c r="F512" s="11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</v>
      </c>
    </row>
    <row r="513" spans="1:45">
      <c r="A513" s="33"/>
      <c r="B513" s="18" t="s">
        <v>156</v>
      </c>
      <c r="C513" s="7" t="s">
        <v>156</v>
      </c>
      <c r="D513" s="111" t="s">
        <v>174</v>
      </c>
      <c r="E513" s="112" t="s">
        <v>160</v>
      </c>
      <c r="F513" s="11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 t="s">
        <v>3</v>
      </c>
    </row>
    <row r="514" spans="1:45">
      <c r="A514" s="33"/>
      <c r="B514" s="18"/>
      <c r="C514" s="7"/>
      <c r="D514" s="8" t="s">
        <v>198</v>
      </c>
      <c r="E514" s="9" t="s">
        <v>196</v>
      </c>
      <c r="F514" s="11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2</v>
      </c>
    </row>
    <row r="515" spans="1:45">
      <c r="A515" s="33"/>
      <c r="B515" s="18"/>
      <c r="C515" s="7"/>
      <c r="D515" s="28" t="s">
        <v>199</v>
      </c>
      <c r="E515" s="28" t="s">
        <v>201</v>
      </c>
      <c r="F515" s="11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2</v>
      </c>
    </row>
    <row r="516" spans="1:45">
      <c r="A516" s="33"/>
      <c r="B516" s="17">
        <v>1</v>
      </c>
      <c r="C516" s="13">
        <v>1</v>
      </c>
      <c r="D516" s="20">
        <v>2.9</v>
      </c>
      <c r="E516" s="20">
        <v>2.54</v>
      </c>
      <c r="F516" s="11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</v>
      </c>
    </row>
    <row r="517" spans="1:45">
      <c r="A517" s="33"/>
      <c r="B517" s="18">
        <v>1</v>
      </c>
      <c r="C517" s="7">
        <v>2</v>
      </c>
      <c r="D517" s="9">
        <v>2.8</v>
      </c>
      <c r="E517" s="9">
        <v>2.62</v>
      </c>
      <c r="F517" s="11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13</v>
      </c>
    </row>
    <row r="518" spans="1:45">
      <c r="A518" s="33"/>
      <c r="B518" s="18">
        <v>1</v>
      </c>
      <c r="C518" s="7">
        <v>3</v>
      </c>
      <c r="D518" s="9">
        <v>2.5</v>
      </c>
      <c r="E518" s="9">
        <v>2.65</v>
      </c>
      <c r="F518" s="11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16</v>
      </c>
    </row>
    <row r="519" spans="1:45">
      <c r="A519" s="33"/>
      <c r="B519" s="18">
        <v>1</v>
      </c>
      <c r="C519" s="7">
        <v>4</v>
      </c>
      <c r="D519" s="9">
        <v>2.7</v>
      </c>
      <c r="E519" s="9">
        <v>2.5099999999999998</v>
      </c>
      <c r="F519" s="11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2.6760000000000002</v>
      </c>
    </row>
    <row r="520" spans="1:45">
      <c r="A520" s="33"/>
      <c r="B520" s="18">
        <v>1</v>
      </c>
      <c r="C520" s="7">
        <v>5</v>
      </c>
      <c r="D520" s="9">
        <v>3.1</v>
      </c>
      <c r="E520" s="9">
        <v>2.44</v>
      </c>
      <c r="F520" s="11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36</v>
      </c>
    </row>
    <row r="521" spans="1:45">
      <c r="A521" s="33"/>
      <c r="B521" s="19" t="s">
        <v>163</v>
      </c>
      <c r="C521" s="11"/>
      <c r="D521" s="23">
        <v>2.8</v>
      </c>
      <c r="E521" s="23">
        <v>2.552</v>
      </c>
      <c r="F521" s="11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69"/>
    </row>
    <row r="522" spans="1:45">
      <c r="A522" s="33"/>
      <c r="B522" s="2" t="s">
        <v>164</v>
      </c>
      <c r="C522" s="31"/>
      <c r="D522" s="10">
        <v>2.8</v>
      </c>
      <c r="E522" s="10">
        <v>2.54</v>
      </c>
      <c r="F522" s="11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69"/>
    </row>
    <row r="523" spans="1:45">
      <c r="A523" s="33"/>
      <c r="B523" s="2" t="s">
        <v>165</v>
      </c>
      <c r="C523" s="31"/>
      <c r="D523" s="24">
        <v>0.22360679774997896</v>
      </c>
      <c r="E523" s="24">
        <v>8.4675852520066222E-2</v>
      </c>
      <c r="F523" s="11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69"/>
    </row>
    <row r="524" spans="1:45">
      <c r="A524" s="33"/>
      <c r="B524" s="2" t="s">
        <v>83</v>
      </c>
      <c r="C524" s="31"/>
      <c r="D524" s="12">
        <v>7.9859570624992493E-2</v>
      </c>
      <c r="E524" s="12">
        <v>3.3180192993756359E-2</v>
      </c>
      <c r="F524" s="11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69"/>
    </row>
    <row r="525" spans="1:45">
      <c r="A525" s="33"/>
      <c r="B525" s="2" t="s">
        <v>166</v>
      </c>
      <c r="C525" s="31"/>
      <c r="D525" s="12">
        <v>4.6337817638265832E-2</v>
      </c>
      <c r="E525" s="12">
        <v>-4.6337817638266054E-2</v>
      </c>
      <c r="F525" s="11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69"/>
    </row>
    <row r="526" spans="1:45">
      <c r="A526" s="33"/>
      <c r="B526" s="54" t="s">
        <v>167</v>
      </c>
      <c r="C526" s="55"/>
      <c r="D526" s="53">
        <v>0.67</v>
      </c>
      <c r="E526" s="53">
        <v>0.67</v>
      </c>
      <c r="F526" s="11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69"/>
    </row>
    <row r="527" spans="1:45">
      <c r="B527" s="34"/>
      <c r="C527" s="19"/>
      <c r="D527" s="29"/>
      <c r="E527" s="29"/>
      <c r="AS527" s="69"/>
    </row>
    <row r="528" spans="1:45" ht="15">
      <c r="B528" s="37" t="s">
        <v>367</v>
      </c>
      <c r="AS528" s="30" t="s">
        <v>185</v>
      </c>
    </row>
    <row r="529" spans="1:45" ht="15">
      <c r="A529" s="27" t="s">
        <v>53</v>
      </c>
      <c r="B529" s="17" t="s">
        <v>116</v>
      </c>
      <c r="C529" s="14" t="s">
        <v>117</v>
      </c>
      <c r="D529" s="15" t="s">
        <v>155</v>
      </c>
      <c r="E529" s="16" t="s">
        <v>155</v>
      </c>
      <c r="F529" s="11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 t="s">
        <v>156</v>
      </c>
      <c r="C530" s="7" t="s">
        <v>156</v>
      </c>
      <c r="D530" s="111" t="s">
        <v>174</v>
      </c>
      <c r="E530" s="112" t="s">
        <v>160</v>
      </c>
      <c r="F530" s="11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 t="s">
        <v>3</v>
      </c>
    </row>
    <row r="531" spans="1:45">
      <c r="A531" s="33"/>
      <c r="B531" s="18"/>
      <c r="C531" s="7"/>
      <c r="D531" s="8" t="s">
        <v>198</v>
      </c>
      <c r="E531" s="9" t="s">
        <v>195</v>
      </c>
      <c r="F531" s="11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0</v>
      </c>
    </row>
    <row r="532" spans="1:45">
      <c r="A532" s="33"/>
      <c r="B532" s="18"/>
      <c r="C532" s="7"/>
      <c r="D532" s="28" t="s">
        <v>199</v>
      </c>
      <c r="E532" s="28" t="s">
        <v>201</v>
      </c>
      <c r="F532" s="11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0</v>
      </c>
    </row>
    <row r="533" spans="1:45">
      <c r="A533" s="33"/>
      <c r="B533" s="17">
        <v>1</v>
      </c>
      <c r="C533" s="13">
        <v>1</v>
      </c>
      <c r="D533" s="188">
        <v>100</v>
      </c>
      <c r="E533" s="188">
        <v>310</v>
      </c>
      <c r="F533" s="192"/>
      <c r="G533" s="193"/>
      <c r="H533" s="193"/>
      <c r="I533" s="193"/>
      <c r="J533" s="193"/>
      <c r="K533" s="193"/>
      <c r="L533" s="193"/>
      <c r="M533" s="193"/>
      <c r="N533" s="193"/>
      <c r="O533" s="193"/>
      <c r="P533" s="193"/>
      <c r="Q533" s="193"/>
      <c r="R533" s="193"/>
      <c r="S533" s="193"/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  <c r="AD533" s="193"/>
      <c r="AE533" s="193"/>
      <c r="AF533" s="193"/>
      <c r="AG533" s="193"/>
      <c r="AH533" s="193"/>
      <c r="AI533" s="193"/>
      <c r="AJ533" s="193"/>
      <c r="AK533" s="193"/>
      <c r="AL533" s="193"/>
      <c r="AM533" s="193"/>
      <c r="AN533" s="193"/>
      <c r="AO533" s="193"/>
      <c r="AP533" s="193"/>
      <c r="AQ533" s="193"/>
      <c r="AR533" s="193"/>
      <c r="AS533" s="194">
        <v>1</v>
      </c>
    </row>
    <row r="534" spans="1:45">
      <c r="A534" s="33"/>
      <c r="B534" s="18">
        <v>1</v>
      </c>
      <c r="C534" s="7">
        <v>2</v>
      </c>
      <c r="D534" s="196">
        <v>100</v>
      </c>
      <c r="E534" s="196">
        <v>300</v>
      </c>
      <c r="F534" s="192"/>
      <c r="G534" s="193"/>
      <c r="H534" s="193"/>
      <c r="I534" s="193"/>
      <c r="J534" s="193"/>
      <c r="K534" s="193"/>
      <c r="L534" s="193"/>
      <c r="M534" s="193"/>
      <c r="N534" s="193"/>
      <c r="O534" s="193"/>
      <c r="P534" s="193"/>
      <c r="Q534" s="193"/>
      <c r="R534" s="193"/>
      <c r="S534" s="193"/>
      <c r="T534" s="193"/>
      <c r="U534" s="193"/>
      <c r="V534" s="193"/>
      <c r="W534" s="193"/>
      <c r="X534" s="193"/>
      <c r="Y534" s="193"/>
      <c r="Z534" s="193"/>
      <c r="AA534" s="193"/>
      <c r="AB534" s="193"/>
      <c r="AC534" s="193"/>
      <c r="AD534" s="193"/>
      <c r="AE534" s="193"/>
      <c r="AF534" s="193"/>
      <c r="AG534" s="193"/>
      <c r="AH534" s="193"/>
      <c r="AI534" s="193"/>
      <c r="AJ534" s="193"/>
      <c r="AK534" s="193"/>
      <c r="AL534" s="193"/>
      <c r="AM534" s="193"/>
      <c r="AN534" s="193"/>
      <c r="AO534" s="193"/>
      <c r="AP534" s="193"/>
      <c r="AQ534" s="193"/>
      <c r="AR534" s="193"/>
      <c r="AS534" s="194">
        <v>3</v>
      </c>
    </row>
    <row r="535" spans="1:45">
      <c r="A535" s="33"/>
      <c r="B535" s="18">
        <v>1</v>
      </c>
      <c r="C535" s="7">
        <v>3</v>
      </c>
      <c r="D535" s="196">
        <v>100</v>
      </c>
      <c r="E535" s="196">
        <v>320</v>
      </c>
      <c r="F535" s="192"/>
      <c r="G535" s="193"/>
      <c r="H535" s="193"/>
      <c r="I535" s="193"/>
      <c r="J535" s="193"/>
      <c r="K535" s="193"/>
      <c r="L535" s="193"/>
      <c r="M535" s="193"/>
      <c r="N535" s="193"/>
      <c r="O535" s="193"/>
      <c r="P535" s="193"/>
      <c r="Q535" s="193"/>
      <c r="R535" s="193"/>
      <c r="S535" s="193"/>
      <c r="T535" s="193"/>
      <c r="U535" s="193"/>
      <c r="V535" s="193"/>
      <c r="W535" s="193"/>
      <c r="X535" s="193"/>
      <c r="Y535" s="193"/>
      <c r="Z535" s="193"/>
      <c r="AA535" s="193"/>
      <c r="AB535" s="193"/>
      <c r="AC535" s="193"/>
      <c r="AD535" s="193"/>
      <c r="AE535" s="193"/>
      <c r="AF535" s="193"/>
      <c r="AG535" s="193"/>
      <c r="AH535" s="193"/>
      <c r="AI535" s="193"/>
      <c r="AJ535" s="193"/>
      <c r="AK535" s="193"/>
      <c r="AL535" s="193"/>
      <c r="AM535" s="193"/>
      <c r="AN535" s="193"/>
      <c r="AO535" s="193"/>
      <c r="AP535" s="193"/>
      <c r="AQ535" s="193"/>
      <c r="AR535" s="193"/>
      <c r="AS535" s="194">
        <v>16</v>
      </c>
    </row>
    <row r="536" spans="1:45">
      <c r="A536" s="33"/>
      <c r="B536" s="18">
        <v>1</v>
      </c>
      <c r="C536" s="7">
        <v>4</v>
      </c>
      <c r="D536" s="196">
        <v>100</v>
      </c>
      <c r="E536" s="196">
        <v>320</v>
      </c>
      <c r="F536" s="192"/>
      <c r="G536" s="193"/>
      <c r="H536" s="193"/>
      <c r="I536" s="193"/>
      <c r="J536" s="193"/>
      <c r="K536" s="193"/>
      <c r="L536" s="193"/>
      <c r="M536" s="193"/>
      <c r="N536" s="193"/>
      <c r="O536" s="193"/>
      <c r="P536" s="193"/>
      <c r="Q536" s="193"/>
      <c r="R536" s="193"/>
      <c r="S536" s="193"/>
      <c r="T536" s="193"/>
      <c r="U536" s="193"/>
      <c r="V536" s="193"/>
      <c r="W536" s="193"/>
      <c r="X536" s="193"/>
      <c r="Y536" s="193"/>
      <c r="Z536" s="193"/>
      <c r="AA536" s="193"/>
      <c r="AB536" s="193"/>
      <c r="AC536" s="193"/>
      <c r="AD536" s="193"/>
      <c r="AE536" s="193"/>
      <c r="AF536" s="193"/>
      <c r="AG536" s="193"/>
      <c r="AH536" s="193"/>
      <c r="AI536" s="193"/>
      <c r="AJ536" s="193"/>
      <c r="AK536" s="193"/>
      <c r="AL536" s="193"/>
      <c r="AM536" s="193"/>
      <c r="AN536" s="193"/>
      <c r="AO536" s="193"/>
      <c r="AP536" s="193"/>
      <c r="AQ536" s="193"/>
      <c r="AR536" s="193"/>
      <c r="AS536" s="194">
        <v>206</v>
      </c>
    </row>
    <row r="537" spans="1:45">
      <c r="A537" s="33"/>
      <c r="B537" s="18">
        <v>1</v>
      </c>
      <c r="C537" s="7">
        <v>5</v>
      </c>
      <c r="D537" s="196">
        <v>100</v>
      </c>
      <c r="E537" s="196">
        <v>310</v>
      </c>
      <c r="F537" s="192"/>
      <c r="G537" s="193"/>
      <c r="H537" s="193"/>
      <c r="I537" s="193"/>
      <c r="J537" s="193"/>
      <c r="K537" s="193"/>
      <c r="L537" s="193"/>
      <c r="M537" s="193"/>
      <c r="N537" s="193"/>
      <c r="O537" s="193"/>
      <c r="P537" s="193"/>
      <c r="Q537" s="193"/>
      <c r="R537" s="193"/>
      <c r="S537" s="193"/>
      <c r="T537" s="193"/>
      <c r="U537" s="193"/>
      <c r="V537" s="193"/>
      <c r="W537" s="193"/>
      <c r="X537" s="193"/>
      <c r="Y537" s="193"/>
      <c r="Z537" s="193"/>
      <c r="AA537" s="193"/>
      <c r="AB537" s="193"/>
      <c r="AC537" s="193"/>
      <c r="AD537" s="193"/>
      <c r="AE537" s="193"/>
      <c r="AF537" s="193"/>
      <c r="AG537" s="193"/>
      <c r="AH537" s="193"/>
      <c r="AI537" s="193"/>
      <c r="AJ537" s="193"/>
      <c r="AK537" s="193"/>
      <c r="AL537" s="193"/>
      <c r="AM537" s="193"/>
      <c r="AN537" s="193"/>
      <c r="AO537" s="193"/>
      <c r="AP537" s="193"/>
      <c r="AQ537" s="193"/>
      <c r="AR537" s="193"/>
      <c r="AS537" s="194">
        <v>37</v>
      </c>
    </row>
    <row r="538" spans="1:45">
      <c r="A538" s="33"/>
      <c r="B538" s="19" t="s">
        <v>163</v>
      </c>
      <c r="C538" s="11"/>
      <c r="D538" s="199">
        <v>100</v>
      </c>
      <c r="E538" s="199">
        <v>312</v>
      </c>
      <c r="F538" s="192"/>
      <c r="G538" s="193"/>
      <c r="H538" s="193"/>
      <c r="I538" s="193"/>
      <c r="J538" s="193"/>
      <c r="K538" s="193"/>
      <c r="L538" s="193"/>
      <c r="M538" s="193"/>
      <c r="N538" s="193"/>
      <c r="O538" s="193"/>
      <c r="P538" s="193"/>
      <c r="Q538" s="193"/>
      <c r="R538" s="193"/>
      <c r="S538" s="193"/>
      <c r="T538" s="193"/>
      <c r="U538" s="193"/>
      <c r="V538" s="193"/>
      <c r="W538" s="193"/>
      <c r="X538" s="193"/>
      <c r="Y538" s="193"/>
      <c r="Z538" s="193"/>
      <c r="AA538" s="193"/>
      <c r="AB538" s="193"/>
      <c r="AC538" s="193"/>
      <c r="AD538" s="193"/>
      <c r="AE538" s="193"/>
      <c r="AF538" s="193"/>
      <c r="AG538" s="193"/>
      <c r="AH538" s="193"/>
      <c r="AI538" s="193"/>
      <c r="AJ538" s="193"/>
      <c r="AK538" s="193"/>
      <c r="AL538" s="193"/>
      <c r="AM538" s="193"/>
      <c r="AN538" s="193"/>
      <c r="AO538" s="193"/>
      <c r="AP538" s="193"/>
      <c r="AQ538" s="193"/>
      <c r="AR538" s="193"/>
      <c r="AS538" s="200"/>
    </row>
    <row r="539" spans="1:45">
      <c r="A539" s="33"/>
      <c r="B539" s="2" t="s">
        <v>164</v>
      </c>
      <c r="C539" s="31"/>
      <c r="D539" s="201">
        <v>100</v>
      </c>
      <c r="E539" s="201">
        <v>310</v>
      </c>
      <c r="F539" s="192"/>
      <c r="G539" s="193"/>
      <c r="H539" s="193"/>
      <c r="I539" s="193"/>
      <c r="J539" s="193"/>
      <c r="K539" s="193"/>
      <c r="L539" s="193"/>
      <c r="M539" s="193"/>
      <c r="N539" s="193"/>
      <c r="O539" s="193"/>
      <c r="P539" s="193"/>
      <c r="Q539" s="193"/>
      <c r="R539" s="193"/>
      <c r="S539" s="193"/>
      <c r="T539" s="193"/>
      <c r="U539" s="193"/>
      <c r="V539" s="193"/>
      <c r="W539" s="193"/>
      <c r="X539" s="193"/>
      <c r="Y539" s="193"/>
      <c r="Z539" s="193"/>
      <c r="AA539" s="193"/>
      <c r="AB539" s="193"/>
      <c r="AC539" s="193"/>
      <c r="AD539" s="193"/>
      <c r="AE539" s="193"/>
      <c r="AF539" s="193"/>
      <c r="AG539" s="193"/>
      <c r="AH539" s="193"/>
      <c r="AI539" s="193"/>
      <c r="AJ539" s="193"/>
      <c r="AK539" s="193"/>
      <c r="AL539" s="193"/>
      <c r="AM539" s="193"/>
      <c r="AN539" s="193"/>
      <c r="AO539" s="193"/>
      <c r="AP539" s="193"/>
      <c r="AQ539" s="193"/>
      <c r="AR539" s="193"/>
      <c r="AS539" s="200"/>
    </row>
    <row r="540" spans="1:45">
      <c r="A540" s="33"/>
      <c r="B540" s="2" t="s">
        <v>165</v>
      </c>
      <c r="C540" s="31"/>
      <c r="D540" s="201">
        <v>0</v>
      </c>
      <c r="E540" s="201">
        <v>8.3666002653407556</v>
      </c>
      <c r="F540" s="192"/>
      <c r="G540" s="193"/>
      <c r="H540" s="193"/>
      <c r="I540" s="193"/>
      <c r="J540" s="193"/>
      <c r="K540" s="193"/>
      <c r="L540" s="193"/>
      <c r="M540" s="193"/>
      <c r="N540" s="193"/>
      <c r="O540" s="193"/>
      <c r="P540" s="193"/>
      <c r="Q540" s="193"/>
      <c r="R540" s="193"/>
      <c r="S540" s="193"/>
      <c r="T540" s="193"/>
      <c r="U540" s="193"/>
      <c r="V540" s="193"/>
      <c r="W540" s="193"/>
      <c r="X540" s="193"/>
      <c r="Y540" s="193"/>
      <c r="Z540" s="193"/>
      <c r="AA540" s="193"/>
      <c r="AB540" s="193"/>
      <c r="AC540" s="193"/>
      <c r="AD540" s="193"/>
      <c r="AE540" s="193"/>
      <c r="AF540" s="193"/>
      <c r="AG540" s="193"/>
      <c r="AH540" s="193"/>
      <c r="AI540" s="193"/>
      <c r="AJ540" s="193"/>
      <c r="AK540" s="193"/>
      <c r="AL540" s="193"/>
      <c r="AM540" s="193"/>
      <c r="AN540" s="193"/>
      <c r="AO540" s="193"/>
      <c r="AP540" s="193"/>
      <c r="AQ540" s="193"/>
      <c r="AR540" s="193"/>
      <c r="AS540" s="200"/>
    </row>
    <row r="541" spans="1:45">
      <c r="A541" s="33"/>
      <c r="B541" s="2" t="s">
        <v>83</v>
      </c>
      <c r="C541" s="31"/>
      <c r="D541" s="12">
        <v>0</v>
      </c>
      <c r="E541" s="12">
        <v>2.6816026491476779E-2</v>
      </c>
      <c r="F541" s="11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69"/>
    </row>
    <row r="542" spans="1:45">
      <c r="A542" s="33"/>
      <c r="B542" s="2" t="s">
        <v>166</v>
      </c>
      <c r="C542" s="31"/>
      <c r="D542" s="12">
        <v>-0.5145631067961165</v>
      </c>
      <c r="E542" s="12">
        <v>0.5145631067961165</v>
      </c>
      <c r="F542" s="11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69"/>
    </row>
    <row r="543" spans="1:45">
      <c r="A543" s="33"/>
      <c r="B543" s="54" t="s">
        <v>167</v>
      </c>
      <c r="C543" s="55"/>
      <c r="D543" s="53">
        <v>0.67</v>
      </c>
      <c r="E543" s="53">
        <v>0.67</v>
      </c>
      <c r="F543" s="11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69"/>
    </row>
    <row r="544" spans="1:45">
      <c r="B544" s="34"/>
      <c r="C544" s="19"/>
      <c r="D544" s="29"/>
      <c r="E544" s="29"/>
      <c r="AS544" s="69"/>
    </row>
    <row r="545" spans="1:45" ht="15">
      <c r="B545" s="37" t="s">
        <v>368</v>
      </c>
      <c r="AS545" s="30" t="s">
        <v>185</v>
      </c>
    </row>
    <row r="546" spans="1:45" ht="15">
      <c r="A546" s="27" t="s">
        <v>28</v>
      </c>
      <c r="B546" s="17" t="s">
        <v>116</v>
      </c>
      <c r="C546" s="14" t="s">
        <v>117</v>
      </c>
      <c r="D546" s="15" t="s">
        <v>155</v>
      </c>
      <c r="E546" s="11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156</v>
      </c>
      <c r="C547" s="7" t="s">
        <v>156</v>
      </c>
      <c r="D547" s="111" t="s">
        <v>160</v>
      </c>
      <c r="E547" s="11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196</v>
      </c>
      <c r="E548" s="11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2</v>
      </c>
    </row>
    <row r="549" spans="1:45">
      <c r="A549" s="33"/>
      <c r="B549" s="18"/>
      <c r="C549" s="7"/>
      <c r="D549" s="28" t="s">
        <v>201</v>
      </c>
      <c r="E549" s="11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2</v>
      </c>
    </row>
    <row r="550" spans="1:45">
      <c r="A550" s="33"/>
      <c r="B550" s="17">
        <v>1</v>
      </c>
      <c r="C550" s="13">
        <v>1</v>
      </c>
      <c r="D550" s="20" t="s">
        <v>114</v>
      </c>
      <c r="E550" s="11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1</v>
      </c>
    </row>
    <row r="551" spans="1:45">
      <c r="A551" s="33"/>
      <c r="B551" s="18">
        <v>1</v>
      </c>
      <c r="C551" s="7">
        <v>2</v>
      </c>
      <c r="D551" s="9" t="s">
        <v>114</v>
      </c>
      <c r="E551" s="11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15</v>
      </c>
    </row>
    <row r="552" spans="1:45">
      <c r="A552" s="33"/>
      <c r="B552" s="18">
        <v>1</v>
      </c>
      <c r="C552" s="7">
        <v>3</v>
      </c>
      <c r="D552" s="9">
        <v>0.1</v>
      </c>
      <c r="E552" s="11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16</v>
      </c>
    </row>
    <row r="553" spans="1:45">
      <c r="A553" s="33"/>
      <c r="B553" s="18">
        <v>1</v>
      </c>
      <c r="C553" s="7">
        <v>4</v>
      </c>
      <c r="D553" s="9" t="s">
        <v>114</v>
      </c>
      <c r="E553" s="11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 t="s">
        <v>114</v>
      </c>
    </row>
    <row r="554" spans="1:45">
      <c r="A554" s="33"/>
      <c r="B554" s="18">
        <v>1</v>
      </c>
      <c r="C554" s="7">
        <v>5</v>
      </c>
      <c r="D554" s="9" t="s">
        <v>114</v>
      </c>
      <c r="E554" s="11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38</v>
      </c>
    </row>
    <row r="555" spans="1:45">
      <c r="A555" s="33"/>
      <c r="B555" s="19" t="s">
        <v>163</v>
      </c>
      <c r="C555" s="11"/>
      <c r="D555" s="23">
        <v>0.1</v>
      </c>
      <c r="E555" s="11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69"/>
    </row>
    <row r="556" spans="1:45">
      <c r="A556" s="33"/>
      <c r="B556" s="2" t="s">
        <v>164</v>
      </c>
      <c r="C556" s="31"/>
      <c r="D556" s="10">
        <v>0.1</v>
      </c>
      <c r="E556" s="11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69"/>
    </row>
    <row r="557" spans="1:45">
      <c r="A557" s="33"/>
      <c r="B557" s="2" t="s">
        <v>165</v>
      </c>
      <c r="C557" s="31"/>
      <c r="D557" s="24" t="s">
        <v>398</v>
      </c>
      <c r="E557" s="11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69"/>
    </row>
    <row r="558" spans="1:45">
      <c r="A558" s="33"/>
      <c r="B558" s="2" t="s">
        <v>83</v>
      </c>
      <c r="C558" s="31"/>
      <c r="D558" s="12" t="s">
        <v>398</v>
      </c>
      <c r="E558" s="11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69"/>
    </row>
    <row r="559" spans="1:45">
      <c r="A559" s="33"/>
      <c r="B559" s="2" t="s">
        <v>166</v>
      </c>
      <c r="C559" s="31"/>
      <c r="D559" s="12" t="s">
        <v>398</v>
      </c>
      <c r="E559" s="11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69"/>
    </row>
    <row r="560" spans="1:45">
      <c r="A560" s="33"/>
      <c r="B560" s="54" t="s">
        <v>167</v>
      </c>
      <c r="C560" s="55"/>
      <c r="D560" s="53" t="s">
        <v>173</v>
      </c>
      <c r="E560" s="11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69"/>
    </row>
    <row r="561" spans="1:45">
      <c r="B561" s="34"/>
      <c r="C561" s="19"/>
      <c r="D561" s="29"/>
      <c r="AS561" s="69"/>
    </row>
    <row r="562" spans="1:45" ht="15">
      <c r="B562" s="37" t="s">
        <v>369</v>
      </c>
      <c r="AS562" s="30" t="s">
        <v>185</v>
      </c>
    </row>
    <row r="563" spans="1:45" ht="15">
      <c r="A563" s="27" t="s">
        <v>30</v>
      </c>
      <c r="B563" s="17" t="s">
        <v>116</v>
      </c>
      <c r="C563" s="14" t="s">
        <v>117</v>
      </c>
      <c r="D563" s="15" t="s">
        <v>155</v>
      </c>
      <c r="E563" s="11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1</v>
      </c>
    </row>
    <row r="564" spans="1:45">
      <c r="A564" s="33"/>
      <c r="B564" s="18" t="s">
        <v>156</v>
      </c>
      <c r="C564" s="7" t="s">
        <v>156</v>
      </c>
      <c r="D564" s="111" t="s">
        <v>160</v>
      </c>
      <c r="E564" s="11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 t="s">
        <v>3</v>
      </c>
    </row>
    <row r="565" spans="1:45">
      <c r="A565" s="33"/>
      <c r="B565" s="18"/>
      <c r="C565" s="7"/>
      <c r="D565" s="8" t="s">
        <v>196</v>
      </c>
      <c r="E565" s="11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1</v>
      </c>
    </row>
    <row r="566" spans="1:45">
      <c r="A566" s="33"/>
      <c r="B566" s="18"/>
      <c r="C566" s="7"/>
      <c r="D566" s="28" t="s">
        <v>201</v>
      </c>
      <c r="E566" s="11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</v>
      </c>
    </row>
    <row r="567" spans="1:45">
      <c r="A567" s="33"/>
      <c r="B567" s="17">
        <v>1</v>
      </c>
      <c r="C567" s="13">
        <v>1</v>
      </c>
      <c r="D567" s="171">
        <v>18.600000000000001</v>
      </c>
      <c r="E567" s="175"/>
      <c r="F567" s="176"/>
      <c r="G567" s="176"/>
      <c r="H567" s="176"/>
      <c r="I567" s="176"/>
      <c r="J567" s="176"/>
      <c r="K567" s="176"/>
      <c r="L567" s="176"/>
      <c r="M567" s="176"/>
      <c r="N567" s="176"/>
      <c r="O567" s="176"/>
      <c r="P567" s="176"/>
      <c r="Q567" s="176"/>
      <c r="R567" s="176"/>
      <c r="S567" s="176"/>
      <c r="T567" s="176"/>
      <c r="U567" s="176"/>
      <c r="V567" s="176"/>
      <c r="W567" s="176"/>
      <c r="X567" s="176"/>
      <c r="Y567" s="176"/>
      <c r="Z567" s="176"/>
      <c r="AA567" s="176"/>
      <c r="AB567" s="176"/>
      <c r="AC567" s="176"/>
      <c r="AD567" s="176"/>
      <c r="AE567" s="176"/>
      <c r="AF567" s="176"/>
      <c r="AG567" s="176"/>
      <c r="AH567" s="176"/>
      <c r="AI567" s="176"/>
      <c r="AJ567" s="176"/>
      <c r="AK567" s="176"/>
      <c r="AL567" s="176"/>
      <c r="AM567" s="176"/>
      <c r="AN567" s="176"/>
      <c r="AO567" s="176"/>
      <c r="AP567" s="176"/>
      <c r="AQ567" s="176"/>
      <c r="AR567" s="176"/>
      <c r="AS567" s="177">
        <v>1</v>
      </c>
    </row>
    <row r="568" spans="1:45">
      <c r="A568" s="33"/>
      <c r="B568" s="18">
        <v>1</v>
      </c>
      <c r="C568" s="7">
        <v>2</v>
      </c>
      <c r="D568" s="178">
        <v>19.399999999999999</v>
      </c>
      <c r="E568" s="175"/>
      <c r="F568" s="176"/>
      <c r="G568" s="176"/>
      <c r="H568" s="176"/>
      <c r="I568" s="176"/>
      <c r="J568" s="176"/>
      <c r="K568" s="176"/>
      <c r="L568" s="176"/>
      <c r="M568" s="176"/>
      <c r="N568" s="176"/>
      <c r="O568" s="176"/>
      <c r="P568" s="176"/>
      <c r="Q568" s="176"/>
      <c r="R568" s="176"/>
      <c r="S568" s="176"/>
      <c r="T568" s="176"/>
      <c r="U568" s="176"/>
      <c r="V568" s="176"/>
      <c r="W568" s="176"/>
      <c r="X568" s="176"/>
      <c r="Y568" s="176"/>
      <c r="Z568" s="176"/>
      <c r="AA568" s="176"/>
      <c r="AB568" s="176"/>
      <c r="AC568" s="176"/>
      <c r="AD568" s="176"/>
      <c r="AE568" s="176"/>
      <c r="AF568" s="176"/>
      <c r="AG568" s="176"/>
      <c r="AH568" s="176"/>
      <c r="AI568" s="176"/>
      <c r="AJ568" s="176"/>
      <c r="AK568" s="176"/>
      <c r="AL568" s="176"/>
      <c r="AM568" s="176"/>
      <c r="AN568" s="176"/>
      <c r="AO568" s="176"/>
      <c r="AP568" s="176"/>
      <c r="AQ568" s="176"/>
      <c r="AR568" s="176"/>
      <c r="AS568" s="177">
        <v>16</v>
      </c>
    </row>
    <row r="569" spans="1:45">
      <c r="A569" s="33"/>
      <c r="B569" s="18">
        <v>1</v>
      </c>
      <c r="C569" s="7">
        <v>3</v>
      </c>
      <c r="D569" s="178">
        <v>21</v>
      </c>
      <c r="E569" s="175"/>
      <c r="F569" s="176"/>
      <c r="G569" s="176"/>
      <c r="H569" s="176"/>
      <c r="I569" s="176"/>
      <c r="J569" s="176"/>
      <c r="K569" s="176"/>
      <c r="L569" s="176"/>
      <c r="M569" s="176"/>
      <c r="N569" s="176"/>
      <c r="O569" s="176"/>
      <c r="P569" s="176"/>
      <c r="Q569" s="176"/>
      <c r="R569" s="176"/>
      <c r="S569" s="176"/>
      <c r="T569" s="176"/>
      <c r="U569" s="176"/>
      <c r="V569" s="176"/>
      <c r="W569" s="176"/>
      <c r="X569" s="176"/>
      <c r="Y569" s="176"/>
      <c r="Z569" s="176"/>
      <c r="AA569" s="176"/>
      <c r="AB569" s="176"/>
      <c r="AC569" s="176"/>
      <c r="AD569" s="176"/>
      <c r="AE569" s="176"/>
      <c r="AF569" s="176"/>
      <c r="AG569" s="176"/>
      <c r="AH569" s="176"/>
      <c r="AI569" s="176"/>
      <c r="AJ569" s="176"/>
      <c r="AK569" s="176"/>
      <c r="AL569" s="176"/>
      <c r="AM569" s="176"/>
      <c r="AN569" s="176"/>
      <c r="AO569" s="176"/>
      <c r="AP569" s="176"/>
      <c r="AQ569" s="176"/>
      <c r="AR569" s="176"/>
      <c r="AS569" s="177">
        <v>16</v>
      </c>
    </row>
    <row r="570" spans="1:45">
      <c r="A570" s="33"/>
      <c r="B570" s="18">
        <v>1</v>
      </c>
      <c r="C570" s="7">
        <v>4</v>
      </c>
      <c r="D570" s="178">
        <v>20.5</v>
      </c>
      <c r="E570" s="175"/>
      <c r="F570" s="176"/>
      <c r="G570" s="176"/>
      <c r="H570" s="176"/>
      <c r="I570" s="176"/>
      <c r="J570" s="176"/>
      <c r="K570" s="176"/>
      <c r="L570" s="176"/>
      <c r="M570" s="176"/>
      <c r="N570" s="176"/>
      <c r="O570" s="176"/>
      <c r="P570" s="176"/>
      <c r="Q570" s="176"/>
      <c r="R570" s="176"/>
      <c r="S570" s="176"/>
      <c r="T570" s="176"/>
      <c r="U570" s="176"/>
      <c r="V570" s="176"/>
      <c r="W570" s="176"/>
      <c r="X570" s="176"/>
      <c r="Y570" s="176"/>
      <c r="Z570" s="176"/>
      <c r="AA570" s="176"/>
      <c r="AB570" s="176"/>
      <c r="AC570" s="176"/>
      <c r="AD570" s="176"/>
      <c r="AE570" s="176"/>
      <c r="AF570" s="176"/>
      <c r="AG570" s="176"/>
      <c r="AH570" s="176"/>
      <c r="AI570" s="176"/>
      <c r="AJ570" s="176"/>
      <c r="AK570" s="176"/>
      <c r="AL570" s="176"/>
      <c r="AM570" s="176"/>
      <c r="AN570" s="176"/>
      <c r="AO570" s="176"/>
      <c r="AP570" s="176"/>
      <c r="AQ570" s="176"/>
      <c r="AR570" s="176"/>
      <c r="AS570" s="177">
        <v>19.600000000000001</v>
      </c>
    </row>
    <row r="571" spans="1:45">
      <c r="A571" s="33"/>
      <c r="B571" s="18">
        <v>1</v>
      </c>
      <c r="C571" s="7">
        <v>5</v>
      </c>
      <c r="D571" s="178">
        <v>18.5</v>
      </c>
      <c r="E571" s="175"/>
      <c r="F571" s="176"/>
      <c r="G571" s="176"/>
      <c r="H571" s="176"/>
      <c r="I571" s="176"/>
      <c r="J571" s="176"/>
      <c r="K571" s="176"/>
      <c r="L571" s="176"/>
      <c r="M571" s="176"/>
      <c r="N571" s="176"/>
      <c r="O571" s="176"/>
      <c r="P571" s="176"/>
      <c r="Q571" s="176"/>
      <c r="R571" s="176"/>
      <c r="S571" s="176"/>
      <c r="T571" s="176"/>
      <c r="U571" s="176"/>
      <c r="V571" s="176"/>
      <c r="W571" s="176"/>
      <c r="X571" s="176"/>
      <c r="Y571" s="176"/>
      <c r="Z571" s="176"/>
      <c r="AA571" s="176"/>
      <c r="AB571" s="176"/>
      <c r="AC571" s="176"/>
      <c r="AD571" s="176"/>
      <c r="AE571" s="176"/>
      <c r="AF571" s="176"/>
      <c r="AG571" s="176"/>
      <c r="AH571" s="176"/>
      <c r="AI571" s="176"/>
      <c r="AJ571" s="176"/>
      <c r="AK571" s="176"/>
      <c r="AL571" s="176"/>
      <c r="AM571" s="176"/>
      <c r="AN571" s="176"/>
      <c r="AO571" s="176"/>
      <c r="AP571" s="176"/>
      <c r="AQ571" s="176"/>
      <c r="AR571" s="176"/>
      <c r="AS571" s="177">
        <v>39</v>
      </c>
    </row>
    <row r="572" spans="1:45">
      <c r="A572" s="33"/>
      <c r="B572" s="19" t="s">
        <v>163</v>
      </c>
      <c r="C572" s="11"/>
      <c r="D572" s="182">
        <v>19.600000000000001</v>
      </c>
      <c r="E572" s="175"/>
      <c r="F572" s="176"/>
      <c r="G572" s="176"/>
      <c r="H572" s="176"/>
      <c r="I572" s="176"/>
      <c r="J572" s="176"/>
      <c r="K572" s="176"/>
      <c r="L572" s="176"/>
      <c r="M572" s="176"/>
      <c r="N572" s="176"/>
      <c r="O572" s="176"/>
      <c r="P572" s="176"/>
      <c r="Q572" s="176"/>
      <c r="R572" s="176"/>
      <c r="S572" s="176"/>
      <c r="T572" s="176"/>
      <c r="U572" s="176"/>
      <c r="V572" s="176"/>
      <c r="W572" s="176"/>
      <c r="X572" s="176"/>
      <c r="Y572" s="176"/>
      <c r="Z572" s="176"/>
      <c r="AA572" s="176"/>
      <c r="AB572" s="176"/>
      <c r="AC572" s="176"/>
      <c r="AD572" s="176"/>
      <c r="AE572" s="176"/>
      <c r="AF572" s="176"/>
      <c r="AG572" s="176"/>
      <c r="AH572" s="176"/>
      <c r="AI572" s="176"/>
      <c r="AJ572" s="176"/>
      <c r="AK572" s="176"/>
      <c r="AL572" s="176"/>
      <c r="AM572" s="176"/>
      <c r="AN572" s="176"/>
      <c r="AO572" s="176"/>
      <c r="AP572" s="176"/>
      <c r="AQ572" s="176"/>
      <c r="AR572" s="176"/>
      <c r="AS572" s="183"/>
    </row>
    <row r="573" spans="1:45">
      <c r="A573" s="33"/>
      <c r="B573" s="2" t="s">
        <v>164</v>
      </c>
      <c r="C573" s="31"/>
      <c r="D573" s="184">
        <v>19.399999999999999</v>
      </c>
      <c r="E573" s="175"/>
      <c r="F573" s="176"/>
      <c r="G573" s="176"/>
      <c r="H573" s="176"/>
      <c r="I573" s="176"/>
      <c r="J573" s="176"/>
      <c r="K573" s="176"/>
      <c r="L573" s="176"/>
      <c r="M573" s="176"/>
      <c r="N573" s="176"/>
      <c r="O573" s="176"/>
      <c r="P573" s="176"/>
      <c r="Q573" s="176"/>
      <c r="R573" s="176"/>
      <c r="S573" s="176"/>
      <c r="T573" s="176"/>
      <c r="U573" s="176"/>
      <c r="V573" s="176"/>
      <c r="W573" s="176"/>
      <c r="X573" s="176"/>
      <c r="Y573" s="176"/>
      <c r="Z573" s="176"/>
      <c r="AA573" s="176"/>
      <c r="AB573" s="176"/>
      <c r="AC573" s="176"/>
      <c r="AD573" s="176"/>
      <c r="AE573" s="176"/>
      <c r="AF573" s="176"/>
      <c r="AG573" s="176"/>
      <c r="AH573" s="176"/>
      <c r="AI573" s="176"/>
      <c r="AJ573" s="176"/>
      <c r="AK573" s="176"/>
      <c r="AL573" s="176"/>
      <c r="AM573" s="176"/>
      <c r="AN573" s="176"/>
      <c r="AO573" s="176"/>
      <c r="AP573" s="176"/>
      <c r="AQ573" s="176"/>
      <c r="AR573" s="176"/>
      <c r="AS573" s="183"/>
    </row>
    <row r="574" spans="1:45">
      <c r="A574" s="33"/>
      <c r="B574" s="2" t="s">
        <v>165</v>
      </c>
      <c r="C574" s="31"/>
      <c r="D574" s="184">
        <v>1.1202678251204037</v>
      </c>
      <c r="E574" s="175"/>
      <c r="F574" s="176"/>
      <c r="G574" s="176"/>
      <c r="H574" s="176"/>
      <c r="I574" s="176"/>
      <c r="J574" s="176"/>
      <c r="K574" s="176"/>
      <c r="L574" s="176"/>
      <c r="M574" s="176"/>
      <c r="N574" s="176"/>
      <c r="O574" s="176"/>
      <c r="P574" s="176"/>
      <c r="Q574" s="176"/>
      <c r="R574" s="176"/>
      <c r="S574" s="176"/>
      <c r="T574" s="176"/>
      <c r="U574" s="176"/>
      <c r="V574" s="176"/>
      <c r="W574" s="176"/>
      <c r="X574" s="176"/>
      <c r="Y574" s="176"/>
      <c r="Z574" s="176"/>
      <c r="AA574" s="176"/>
      <c r="AB574" s="176"/>
      <c r="AC574" s="176"/>
      <c r="AD574" s="176"/>
      <c r="AE574" s="176"/>
      <c r="AF574" s="176"/>
      <c r="AG574" s="176"/>
      <c r="AH574" s="176"/>
      <c r="AI574" s="176"/>
      <c r="AJ574" s="176"/>
      <c r="AK574" s="176"/>
      <c r="AL574" s="176"/>
      <c r="AM574" s="176"/>
      <c r="AN574" s="176"/>
      <c r="AO574" s="176"/>
      <c r="AP574" s="176"/>
      <c r="AQ574" s="176"/>
      <c r="AR574" s="176"/>
      <c r="AS574" s="183"/>
    </row>
    <row r="575" spans="1:45">
      <c r="A575" s="33"/>
      <c r="B575" s="2" t="s">
        <v>83</v>
      </c>
      <c r="C575" s="31"/>
      <c r="D575" s="12">
        <v>5.7156521689816511E-2</v>
      </c>
      <c r="E575" s="11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69"/>
    </row>
    <row r="576" spans="1:45">
      <c r="A576" s="33"/>
      <c r="B576" s="2" t="s">
        <v>166</v>
      </c>
      <c r="C576" s="31"/>
      <c r="D576" s="12">
        <v>0</v>
      </c>
      <c r="E576" s="11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69"/>
    </row>
    <row r="577" spans="1:45">
      <c r="A577" s="33"/>
      <c r="B577" s="54" t="s">
        <v>167</v>
      </c>
      <c r="C577" s="55"/>
      <c r="D577" s="53" t="s">
        <v>173</v>
      </c>
      <c r="E577" s="11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69"/>
    </row>
    <row r="578" spans="1:45">
      <c r="B578" s="34"/>
      <c r="C578" s="19"/>
      <c r="D578" s="29"/>
      <c r="AS578" s="69"/>
    </row>
    <row r="579" spans="1:45" ht="15">
      <c r="B579" s="37" t="s">
        <v>370</v>
      </c>
      <c r="AS579" s="30" t="s">
        <v>185</v>
      </c>
    </row>
    <row r="580" spans="1:45" ht="15">
      <c r="A580" s="27" t="s">
        <v>33</v>
      </c>
      <c r="B580" s="17" t="s">
        <v>116</v>
      </c>
      <c r="C580" s="14" t="s">
        <v>117</v>
      </c>
      <c r="D580" s="15" t="s">
        <v>155</v>
      </c>
      <c r="E580" s="16" t="s">
        <v>155</v>
      </c>
      <c r="F580" s="11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 t="s">
        <v>156</v>
      </c>
      <c r="C581" s="7" t="s">
        <v>156</v>
      </c>
      <c r="D581" s="111" t="s">
        <v>174</v>
      </c>
      <c r="E581" s="112" t="s">
        <v>160</v>
      </c>
      <c r="F581" s="11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 t="s">
        <v>3</v>
      </c>
    </row>
    <row r="582" spans="1:45">
      <c r="A582" s="33"/>
      <c r="B582" s="18"/>
      <c r="C582" s="7"/>
      <c r="D582" s="8" t="s">
        <v>198</v>
      </c>
      <c r="E582" s="9" t="s">
        <v>196</v>
      </c>
      <c r="F582" s="11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/>
      <c r="C583" s="7"/>
      <c r="D583" s="28" t="s">
        <v>199</v>
      </c>
      <c r="E583" s="28" t="s">
        <v>201</v>
      </c>
      <c r="F583" s="11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</v>
      </c>
    </row>
    <row r="584" spans="1:45">
      <c r="A584" s="33"/>
      <c r="B584" s="17">
        <v>1</v>
      </c>
      <c r="C584" s="13">
        <v>1</v>
      </c>
      <c r="D584" s="171">
        <v>26.6</v>
      </c>
      <c r="E584" s="171">
        <v>26.7</v>
      </c>
      <c r="F584" s="175"/>
      <c r="G584" s="176"/>
      <c r="H584" s="176"/>
      <c r="I584" s="176"/>
      <c r="J584" s="176"/>
      <c r="K584" s="176"/>
      <c r="L584" s="176"/>
      <c r="M584" s="176"/>
      <c r="N584" s="176"/>
      <c r="O584" s="176"/>
      <c r="P584" s="176"/>
      <c r="Q584" s="176"/>
      <c r="R584" s="176"/>
      <c r="S584" s="176"/>
      <c r="T584" s="176"/>
      <c r="U584" s="176"/>
      <c r="V584" s="176"/>
      <c r="W584" s="176"/>
      <c r="X584" s="176"/>
      <c r="Y584" s="176"/>
      <c r="Z584" s="176"/>
      <c r="AA584" s="176"/>
      <c r="AB584" s="176"/>
      <c r="AC584" s="176"/>
      <c r="AD584" s="176"/>
      <c r="AE584" s="176"/>
      <c r="AF584" s="176"/>
      <c r="AG584" s="176"/>
      <c r="AH584" s="176"/>
      <c r="AI584" s="176"/>
      <c r="AJ584" s="176"/>
      <c r="AK584" s="176"/>
      <c r="AL584" s="176"/>
      <c r="AM584" s="176"/>
      <c r="AN584" s="176"/>
      <c r="AO584" s="176"/>
      <c r="AP584" s="176"/>
      <c r="AQ584" s="176"/>
      <c r="AR584" s="176"/>
      <c r="AS584" s="177">
        <v>1</v>
      </c>
    </row>
    <row r="585" spans="1:45">
      <c r="A585" s="33"/>
      <c r="B585" s="18">
        <v>1</v>
      </c>
      <c r="C585" s="7">
        <v>2</v>
      </c>
      <c r="D585" s="178">
        <v>26.2</v>
      </c>
      <c r="E585" s="178">
        <v>27.8</v>
      </c>
      <c r="F585" s="175"/>
      <c r="G585" s="176"/>
      <c r="H585" s="176"/>
      <c r="I585" s="176"/>
      <c r="J585" s="176"/>
      <c r="K585" s="176"/>
      <c r="L585" s="176"/>
      <c r="M585" s="176"/>
      <c r="N585" s="176"/>
      <c r="O585" s="176"/>
      <c r="P585" s="176"/>
      <c r="Q585" s="176"/>
      <c r="R585" s="176"/>
      <c r="S585" s="176"/>
      <c r="T585" s="176"/>
      <c r="U585" s="176"/>
      <c r="V585" s="176"/>
      <c r="W585" s="176"/>
      <c r="X585" s="176"/>
      <c r="Y585" s="176"/>
      <c r="Z585" s="176"/>
      <c r="AA585" s="176"/>
      <c r="AB585" s="176"/>
      <c r="AC585" s="176"/>
      <c r="AD585" s="176"/>
      <c r="AE585" s="176"/>
      <c r="AF585" s="176"/>
      <c r="AG585" s="176"/>
      <c r="AH585" s="176"/>
      <c r="AI585" s="176"/>
      <c r="AJ585" s="176"/>
      <c r="AK585" s="176"/>
      <c r="AL585" s="176"/>
      <c r="AM585" s="176"/>
      <c r="AN585" s="176"/>
      <c r="AO585" s="176"/>
      <c r="AP585" s="176"/>
      <c r="AQ585" s="176"/>
      <c r="AR585" s="176"/>
      <c r="AS585" s="177">
        <v>17</v>
      </c>
    </row>
    <row r="586" spans="1:45">
      <c r="A586" s="33"/>
      <c r="B586" s="18">
        <v>1</v>
      </c>
      <c r="C586" s="7">
        <v>3</v>
      </c>
      <c r="D586" s="178">
        <v>24.5</v>
      </c>
      <c r="E586" s="178">
        <v>29.8</v>
      </c>
      <c r="F586" s="175"/>
      <c r="G586" s="176"/>
      <c r="H586" s="176"/>
      <c r="I586" s="176"/>
      <c r="J586" s="176"/>
      <c r="K586" s="176"/>
      <c r="L586" s="176"/>
      <c r="M586" s="176"/>
      <c r="N586" s="176"/>
      <c r="O586" s="176"/>
      <c r="P586" s="176"/>
      <c r="Q586" s="176"/>
      <c r="R586" s="176"/>
      <c r="S586" s="176"/>
      <c r="T586" s="176"/>
      <c r="U586" s="176"/>
      <c r="V586" s="176"/>
      <c r="W586" s="176"/>
      <c r="X586" s="176"/>
      <c r="Y586" s="176"/>
      <c r="Z586" s="176"/>
      <c r="AA586" s="176"/>
      <c r="AB586" s="176"/>
      <c r="AC586" s="176"/>
      <c r="AD586" s="176"/>
      <c r="AE586" s="176"/>
      <c r="AF586" s="176"/>
      <c r="AG586" s="176"/>
      <c r="AH586" s="176"/>
      <c r="AI586" s="176"/>
      <c r="AJ586" s="176"/>
      <c r="AK586" s="176"/>
      <c r="AL586" s="176"/>
      <c r="AM586" s="176"/>
      <c r="AN586" s="176"/>
      <c r="AO586" s="176"/>
      <c r="AP586" s="176"/>
      <c r="AQ586" s="176"/>
      <c r="AR586" s="176"/>
      <c r="AS586" s="177">
        <v>16</v>
      </c>
    </row>
    <row r="587" spans="1:45">
      <c r="A587" s="33"/>
      <c r="B587" s="18">
        <v>1</v>
      </c>
      <c r="C587" s="7">
        <v>4</v>
      </c>
      <c r="D587" s="178">
        <v>24.3</v>
      </c>
      <c r="E587" s="178">
        <v>27.6</v>
      </c>
      <c r="F587" s="175"/>
      <c r="G587" s="176"/>
      <c r="H587" s="176"/>
      <c r="I587" s="176"/>
      <c r="J587" s="176"/>
      <c r="K587" s="176"/>
      <c r="L587" s="176"/>
      <c r="M587" s="176"/>
      <c r="N587" s="176"/>
      <c r="O587" s="176"/>
      <c r="P587" s="176"/>
      <c r="Q587" s="176"/>
      <c r="R587" s="176"/>
      <c r="S587" s="176"/>
      <c r="T587" s="176"/>
      <c r="U587" s="176"/>
      <c r="V587" s="176"/>
      <c r="W587" s="176"/>
      <c r="X587" s="176"/>
      <c r="Y587" s="176"/>
      <c r="Z587" s="176"/>
      <c r="AA587" s="176"/>
      <c r="AB587" s="176"/>
      <c r="AC587" s="176"/>
      <c r="AD587" s="176"/>
      <c r="AE587" s="176"/>
      <c r="AF587" s="176"/>
      <c r="AG587" s="176"/>
      <c r="AH587" s="176"/>
      <c r="AI587" s="176"/>
      <c r="AJ587" s="176"/>
      <c r="AK587" s="176"/>
      <c r="AL587" s="176"/>
      <c r="AM587" s="176"/>
      <c r="AN587" s="176"/>
      <c r="AO587" s="176"/>
      <c r="AP587" s="176"/>
      <c r="AQ587" s="176"/>
      <c r="AR587" s="176"/>
      <c r="AS587" s="177">
        <v>26.76</v>
      </c>
    </row>
    <row r="588" spans="1:45">
      <c r="A588" s="33"/>
      <c r="B588" s="18">
        <v>1</v>
      </c>
      <c r="C588" s="7">
        <v>5</v>
      </c>
      <c r="D588" s="178">
        <v>26.6</v>
      </c>
      <c r="E588" s="178">
        <v>27.5</v>
      </c>
      <c r="F588" s="175"/>
      <c r="G588" s="176"/>
      <c r="H588" s="176"/>
      <c r="I588" s="176"/>
      <c r="J588" s="176"/>
      <c r="K588" s="176"/>
      <c r="L588" s="176"/>
      <c r="M588" s="176"/>
      <c r="N588" s="176"/>
      <c r="O588" s="176"/>
      <c r="P588" s="176"/>
      <c r="Q588" s="176"/>
      <c r="R588" s="176"/>
      <c r="S588" s="176"/>
      <c r="T588" s="176"/>
      <c r="U588" s="176"/>
      <c r="V588" s="176"/>
      <c r="W588" s="176"/>
      <c r="X588" s="176"/>
      <c r="Y588" s="176"/>
      <c r="Z588" s="176"/>
      <c r="AA588" s="176"/>
      <c r="AB588" s="176"/>
      <c r="AC588" s="176"/>
      <c r="AD588" s="176"/>
      <c r="AE588" s="176"/>
      <c r="AF588" s="176"/>
      <c r="AG588" s="176"/>
      <c r="AH588" s="176"/>
      <c r="AI588" s="176"/>
      <c r="AJ588" s="176"/>
      <c r="AK588" s="176"/>
      <c r="AL588" s="176"/>
      <c r="AM588" s="176"/>
      <c r="AN588" s="176"/>
      <c r="AO588" s="176"/>
      <c r="AP588" s="176"/>
      <c r="AQ588" s="176"/>
      <c r="AR588" s="176"/>
      <c r="AS588" s="177">
        <v>40</v>
      </c>
    </row>
    <row r="589" spans="1:45">
      <c r="A589" s="33"/>
      <c r="B589" s="19" t="s">
        <v>163</v>
      </c>
      <c r="C589" s="11"/>
      <c r="D589" s="182">
        <v>25.639999999999997</v>
      </c>
      <c r="E589" s="182">
        <v>27.880000000000003</v>
      </c>
      <c r="F589" s="175"/>
      <c r="G589" s="176"/>
      <c r="H589" s="176"/>
      <c r="I589" s="176"/>
      <c r="J589" s="176"/>
      <c r="K589" s="176"/>
      <c r="L589" s="176"/>
      <c r="M589" s="176"/>
      <c r="N589" s="176"/>
      <c r="O589" s="176"/>
      <c r="P589" s="176"/>
      <c r="Q589" s="176"/>
      <c r="R589" s="176"/>
      <c r="S589" s="176"/>
      <c r="T589" s="176"/>
      <c r="U589" s="176"/>
      <c r="V589" s="176"/>
      <c r="W589" s="176"/>
      <c r="X589" s="176"/>
      <c r="Y589" s="176"/>
      <c r="Z589" s="176"/>
      <c r="AA589" s="176"/>
      <c r="AB589" s="176"/>
      <c r="AC589" s="176"/>
      <c r="AD589" s="176"/>
      <c r="AE589" s="176"/>
      <c r="AF589" s="176"/>
      <c r="AG589" s="176"/>
      <c r="AH589" s="176"/>
      <c r="AI589" s="176"/>
      <c r="AJ589" s="176"/>
      <c r="AK589" s="176"/>
      <c r="AL589" s="176"/>
      <c r="AM589" s="176"/>
      <c r="AN589" s="176"/>
      <c r="AO589" s="176"/>
      <c r="AP589" s="176"/>
      <c r="AQ589" s="176"/>
      <c r="AR589" s="176"/>
      <c r="AS589" s="183"/>
    </row>
    <row r="590" spans="1:45">
      <c r="A590" s="33"/>
      <c r="B590" s="2" t="s">
        <v>164</v>
      </c>
      <c r="C590" s="31"/>
      <c r="D590" s="184">
        <v>26.2</v>
      </c>
      <c r="E590" s="184">
        <v>27.6</v>
      </c>
      <c r="F590" s="175"/>
      <c r="G590" s="176"/>
      <c r="H590" s="176"/>
      <c r="I590" s="176"/>
      <c r="J590" s="176"/>
      <c r="K590" s="176"/>
      <c r="L590" s="176"/>
      <c r="M590" s="176"/>
      <c r="N590" s="176"/>
      <c r="O590" s="176"/>
      <c r="P590" s="176"/>
      <c r="Q590" s="176"/>
      <c r="R590" s="176"/>
      <c r="S590" s="176"/>
      <c r="T590" s="176"/>
      <c r="U590" s="176"/>
      <c r="V590" s="176"/>
      <c r="W590" s="176"/>
      <c r="X590" s="176"/>
      <c r="Y590" s="176"/>
      <c r="Z590" s="176"/>
      <c r="AA590" s="176"/>
      <c r="AB590" s="176"/>
      <c r="AC590" s="176"/>
      <c r="AD590" s="176"/>
      <c r="AE590" s="176"/>
      <c r="AF590" s="176"/>
      <c r="AG590" s="176"/>
      <c r="AH590" s="176"/>
      <c r="AI590" s="176"/>
      <c r="AJ590" s="176"/>
      <c r="AK590" s="176"/>
      <c r="AL590" s="176"/>
      <c r="AM590" s="176"/>
      <c r="AN590" s="176"/>
      <c r="AO590" s="176"/>
      <c r="AP590" s="176"/>
      <c r="AQ590" s="176"/>
      <c r="AR590" s="176"/>
      <c r="AS590" s="183"/>
    </row>
    <row r="591" spans="1:45">
      <c r="A591" s="33"/>
      <c r="B591" s="2" t="s">
        <v>165</v>
      </c>
      <c r="C591" s="31"/>
      <c r="D591" s="184">
        <v>1.1458621208504978</v>
      </c>
      <c r="E591" s="184">
        <v>1.1519548602267367</v>
      </c>
      <c r="F591" s="175"/>
      <c r="G591" s="176"/>
      <c r="H591" s="176"/>
      <c r="I591" s="176"/>
      <c r="J591" s="176"/>
      <c r="K591" s="176"/>
      <c r="L591" s="176"/>
      <c r="M591" s="176"/>
      <c r="N591" s="176"/>
      <c r="O591" s="176"/>
      <c r="P591" s="176"/>
      <c r="Q591" s="176"/>
      <c r="R591" s="176"/>
      <c r="S591" s="176"/>
      <c r="T591" s="176"/>
      <c r="U591" s="176"/>
      <c r="V591" s="176"/>
      <c r="W591" s="176"/>
      <c r="X591" s="176"/>
      <c r="Y591" s="176"/>
      <c r="Z591" s="176"/>
      <c r="AA591" s="176"/>
      <c r="AB591" s="176"/>
      <c r="AC591" s="176"/>
      <c r="AD591" s="176"/>
      <c r="AE591" s="176"/>
      <c r="AF591" s="176"/>
      <c r="AG591" s="176"/>
      <c r="AH591" s="176"/>
      <c r="AI591" s="176"/>
      <c r="AJ591" s="176"/>
      <c r="AK591" s="176"/>
      <c r="AL591" s="176"/>
      <c r="AM591" s="176"/>
      <c r="AN591" s="176"/>
      <c r="AO591" s="176"/>
      <c r="AP591" s="176"/>
      <c r="AQ591" s="176"/>
      <c r="AR591" s="176"/>
      <c r="AS591" s="183"/>
    </row>
    <row r="592" spans="1:45">
      <c r="A592" s="33"/>
      <c r="B592" s="2" t="s">
        <v>83</v>
      </c>
      <c r="C592" s="31"/>
      <c r="D592" s="12">
        <v>4.4690410329582604E-2</v>
      </c>
      <c r="E592" s="12">
        <v>4.1318323537544353E-2</v>
      </c>
      <c r="F592" s="11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69"/>
    </row>
    <row r="593" spans="1:45">
      <c r="A593" s="33"/>
      <c r="B593" s="2" t="s">
        <v>166</v>
      </c>
      <c r="C593" s="31"/>
      <c r="D593" s="12">
        <v>-4.1853512705530838E-2</v>
      </c>
      <c r="E593" s="12">
        <v>4.1853512705530616E-2</v>
      </c>
      <c r="F593" s="11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69"/>
    </row>
    <row r="594" spans="1:45">
      <c r="A594" s="33"/>
      <c r="B594" s="54" t="s">
        <v>167</v>
      </c>
      <c r="C594" s="55"/>
      <c r="D594" s="53">
        <v>0.67</v>
      </c>
      <c r="E594" s="53">
        <v>0.67</v>
      </c>
      <c r="F594" s="11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69"/>
    </row>
    <row r="595" spans="1:45">
      <c r="B595" s="34"/>
      <c r="C595" s="19"/>
      <c r="D595" s="29"/>
      <c r="E595" s="29"/>
      <c r="AS595" s="69"/>
    </row>
    <row r="596" spans="1:45" ht="15">
      <c r="B596" s="37" t="s">
        <v>371</v>
      </c>
      <c r="AS596" s="30" t="s">
        <v>185</v>
      </c>
    </row>
    <row r="597" spans="1:45" ht="15">
      <c r="A597" s="27" t="s">
        <v>54</v>
      </c>
      <c r="B597" s="17" t="s">
        <v>116</v>
      </c>
      <c r="C597" s="14" t="s">
        <v>117</v>
      </c>
      <c r="D597" s="15" t="s">
        <v>155</v>
      </c>
      <c r="E597" s="16" t="s">
        <v>155</v>
      </c>
      <c r="F597" s="11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</v>
      </c>
    </row>
    <row r="598" spans="1:45">
      <c r="A598" s="33"/>
      <c r="B598" s="18" t="s">
        <v>156</v>
      </c>
      <c r="C598" s="7" t="s">
        <v>156</v>
      </c>
      <c r="D598" s="111" t="s">
        <v>174</v>
      </c>
      <c r="E598" s="112" t="s">
        <v>160</v>
      </c>
      <c r="F598" s="11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 t="s">
        <v>3</v>
      </c>
    </row>
    <row r="599" spans="1:45">
      <c r="A599" s="33"/>
      <c r="B599" s="18"/>
      <c r="C599" s="7"/>
      <c r="D599" s="8" t="s">
        <v>198</v>
      </c>
      <c r="E599" s="9" t="s">
        <v>195</v>
      </c>
      <c r="F599" s="11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0</v>
      </c>
    </row>
    <row r="600" spans="1:45">
      <c r="A600" s="33"/>
      <c r="B600" s="18"/>
      <c r="C600" s="7"/>
      <c r="D600" s="28" t="s">
        <v>199</v>
      </c>
      <c r="E600" s="28" t="s">
        <v>201</v>
      </c>
      <c r="F600" s="11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0</v>
      </c>
    </row>
    <row r="601" spans="1:45">
      <c r="A601" s="33"/>
      <c r="B601" s="17">
        <v>1</v>
      </c>
      <c r="C601" s="13">
        <v>1</v>
      </c>
      <c r="D601" s="188">
        <v>550</v>
      </c>
      <c r="E601" s="188">
        <v>460</v>
      </c>
      <c r="F601" s="192"/>
      <c r="G601" s="193"/>
      <c r="H601" s="193"/>
      <c r="I601" s="193"/>
      <c r="J601" s="193"/>
      <c r="K601" s="193"/>
      <c r="L601" s="193"/>
      <c r="M601" s="193"/>
      <c r="N601" s="193"/>
      <c r="O601" s="193"/>
      <c r="P601" s="193"/>
      <c r="Q601" s="193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193"/>
      <c r="AF601" s="193"/>
      <c r="AG601" s="193"/>
      <c r="AH601" s="193"/>
      <c r="AI601" s="193"/>
      <c r="AJ601" s="193"/>
      <c r="AK601" s="193"/>
      <c r="AL601" s="193"/>
      <c r="AM601" s="193"/>
      <c r="AN601" s="193"/>
      <c r="AO601" s="193"/>
      <c r="AP601" s="193"/>
      <c r="AQ601" s="193"/>
      <c r="AR601" s="193"/>
      <c r="AS601" s="194">
        <v>1</v>
      </c>
    </row>
    <row r="602" spans="1:45">
      <c r="A602" s="33"/>
      <c r="B602" s="18">
        <v>1</v>
      </c>
      <c r="C602" s="7">
        <v>2</v>
      </c>
      <c r="D602" s="196">
        <v>560.00000000000011</v>
      </c>
      <c r="E602" s="196">
        <v>470</v>
      </c>
      <c r="F602" s="192"/>
      <c r="G602" s="193"/>
      <c r="H602" s="193"/>
      <c r="I602" s="193"/>
      <c r="J602" s="193"/>
      <c r="K602" s="193"/>
      <c r="L602" s="193"/>
      <c r="M602" s="193"/>
      <c r="N602" s="193"/>
      <c r="O602" s="193"/>
      <c r="P602" s="193"/>
      <c r="Q602" s="193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193"/>
      <c r="AF602" s="193"/>
      <c r="AG602" s="193"/>
      <c r="AH602" s="193"/>
      <c r="AI602" s="193"/>
      <c r="AJ602" s="193"/>
      <c r="AK602" s="193"/>
      <c r="AL602" s="193"/>
      <c r="AM602" s="193"/>
      <c r="AN602" s="193"/>
      <c r="AO602" s="193"/>
      <c r="AP602" s="193"/>
      <c r="AQ602" s="193"/>
      <c r="AR602" s="193"/>
      <c r="AS602" s="194">
        <v>4</v>
      </c>
    </row>
    <row r="603" spans="1:45">
      <c r="A603" s="33"/>
      <c r="B603" s="18">
        <v>1</v>
      </c>
      <c r="C603" s="7">
        <v>3</v>
      </c>
      <c r="D603" s="196">
        <v>589.99999999999989</v>
      </c>
      <c r="E603" s="196">
        <v>470</v>
      </c>
      <c r="F603" s="192"/>
      <c r="G603" s="193"/>
      <c r="H603" s="193"/>
      <c r="I603" s="193"/>
      <c r="J603" s="193"/>
      <c r="K603" s="193"/>
      <c r="L603" s="193"/>
      <c r="M603" s="193"/>
      <c r="N603" s="193"/>
      <c r="O603" s="193"/>
      <c r="P603" s="193"/>
      <c r="Q603" s="193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193"/>
      <c r="AF603" s="193"/>
      <c r="AG603" s="193"/>
      <c r="AH603" s="193"/>
      <c r="AI603" s="193"/>
      <c r="AJ603" s="193"/>
      <c r="AK603" s="193"/>
      <c r="AL603" s="193"/>
      <c r="AM603" s="193"/>
      <c r="AN603" s="193"/>
      <c r="AO603" s="193"/>
      <c r="AP603" s="193"/>
      <c r="AQ603" s="193"/>
      <c r="AR603" s="193"/>
      <c r="AS603" s="194">
        <v>16</v>
      </c>
    </row>
    <row r="604" spans="1:45">
      <c r="A604" s="33"/>
      <c r="B604" s="18">
        <v>1</v>
      </c>
      <c r="C604" s="7">
        <v>4</v>
      </c>
      <c r="D604" s="196">
        <v>560.00000000000011</v>
      </c>
      <c r="E604" s="196">
        <v>460</v>
      </c>
      <c r="F604" s="192"/>
      <c r="G604" s="193"/>
      <c r="H604" s="193"/>
      <c r="I604" s="193"/>
      <c r="J604" s="193"/>
      <c r="K604" s="193"/>
      <c r="L604" s="193"/>
      <c r="M604" s="193"/>
      <c r="N604" s="193"/>
      <c r="O604" s="193"/>
      <c r="P604" s="193"/>
      <c r="Q604" s="193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193"/>
      <c r="AF604" s="193"/>
      <c r="AG604" s="193"/>
      <c r="AH604" s="193"/>
      <c r="AI604" s="193"/>
      <c r="AJ604" s="193"/>
      <c r="AK604" s="193"/>
      <c r="AL604" s="193"/>
      <c r="AM604" s="193"/>
      <c r="AN604" s="193"/>
      <c r="AO604" s="193"/>
      <c r="AP604" s="193"/>
      <c r="AQ604" s="193"/>
      <c r="AR604" s="193"/>
      <c r="AS604" s="194">
        <v>513</v>
      </c>
    </row>
    <row r="605" spans="1:45">
      <c r="A605" s="33"/>
      <c r="B605" s="18">
        <v>1</v>
      </c>
      <c r="C605" s="7">
        <v>5</v>
      </c>
      <c r="D605" s="196">
        <v>540</v>
      </c>
      <c r="E605" s="196">
        <v>470</v>
      </c>
      <c r="F605" s="192"/>
      <c r="G605" s="193"/>
      <c r="H605" s="193"/>
      <c r="I605" s="193"/>
      <c r="J605" s="193"/>
      <c r="K605" s="193"/>
      <c r="L605" s="193"/>
      <c r="M605" s="193"/>
      <c r="N605" s="193"/>
      <c r="O605" s="193"/>
      <c r="P605" s="193"/>
      <c r="Q605" s="193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193"/>
      <c r="AF605" s="193"/>
      <c r="AG605" s="193"/>
      <c r="AH605" s="193"/>
      <c r="AI605" s="193"/>
      <c r="AJ605" s="193"/>
      <c r="AK605" s="193"/>
      <c r="AL605" s="193"/>
      <c r="AM605" s="193"/>
      <c r="AN605" s="193"/>
      <c r="AO605" s="193"/>
      <c r="AP605" s="193"/>
      <c r="AQ605" s="193"/>
      <c r="AR605" s="193"/>
      <c r="AS605" s="194">
        <v>41</v>
      </c>
    </row>
    <row r="606" spans="1:45">
      <c r="A606" s="33"/>
      <c r="B606" s="19" t="s">
        <v>163</v>
      </c>
      <c r="C606" s="11"/>
      <c r="D606" s="199">
        <v>560</v>
      </c>
      <c r="E606" s="199">
        <v>466</v>
      </c>
      <c r="F606" s="192"/>
      <c r="G606" s="193"/>
      <c r="H606" s="193"/>
      <c r="I606" s="193"/>
      <c r="J606" s="193"/>
      <c r="K606" s="193"/>
      <c r="L606" s="193"/>
      <c r="M606" s="193"/>
      <c r="N606" s="193"/>
      <c r="O606" s="193"/>
      <c r="P606" s="193"/>
      <c r="Q606" s="193"/>
      <c r="R606" s="193"/>
      <c r="S606" s="193"/>
      <c r="T606" s="193"/>
      <c r="U606" s="193"/>
      <c r="V606" s="193"/>
      <c r="W606" s="193"/>
      <c r="X606" s="193"/>
      <c r="Y606" s="193"/>
      <c r="Z606" s="193"/>
      <c r="AA606" s="193"/>
      <c r="AB606" s="193"/>
      <c r="AC606" s="193"/>
      <c r="AD606" s="193"/>
      <c r="AE606" s="193"/>
      <c r="AF606" s="193"/>
      <c r="AG606" s="193"/>
      <c r="AH606" s="193"/>
      <c r="AI606" s="193"/>
      <c r="AJ606" s="193"/>
      <c r="AK606" s="193"/>
      <c r="AL606" s="193"/>
      <c r="AM606" s="193"/>
      <c r="AN606" s="193"/>
      <c r="AO606" s="193"/>
      <c r="AP606" s="193"/>
      <c r="AQ606" s="193"/>
      <c r="AR606" s="193"/>
      <c r="AS606" s="200"/>
    </row>
    <row r="607" spans="1:45">
      <c r="A607" s="33"/>
      <c r="B607" s="2" t="s">
        <v>164</v>
      </c>
      <c r="C607" s="31"/>
      <c r="D607" s="201">
        <v>560.00000000000011</v>
      </c>
      <c r="E607" s="201">
        <v>470</v>
      </c>
      <c r="F607" s="192"/>
      <c r="G607" s="193"/>
      <c r="H607" s="193"/>
      <c r="I607" s="193"/>
      <c r="J607" s="193"/>
      <c r="K607" s="193"/>
      <c r="L607" s="193"/>
      <c r="M607" s="193"/>
      <c r="N607" s="193"/>
      <c r="O607" s="193"/>
      <c r="P607" s="193"/>
      <c r="Q607" s="193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193"/>
      <c r="AF607" s="193"/>
      <c r="AG607" s="193"/>
      <c r="AH607" s="193"/>
      <c r="AI607" s="193"/>
      <c r="AJ607" s="193"/>
      <c r="AK607" s="193"/>
      <c r="AL607" s="193"/>
      <c r="AM607" s="193"/>
      <c r="AN607" s="193"/>
      <c r="AO607" s="193"/>
      <c r="AP607" s="193"/>
      <c r="AQ607" s="193"/>
      <c r="AR607" s="193"/>
      <c r="AS607" s="200"/>
    </row>
    <row r="608" spans="1:45">
      <c r="A608" s="33"/>
      <c r="B608" s="2" t="s">
        <v>165</v>
      </c>
      <c r="C608" s="31"/>
      <c r="D608" s="201">
        <v>18.708286933869662</v>
      </c>
      <c r="E608" s="201">
        <v>5.4772255750516612</v>
      </c>
      <c r="F608" s="192"/>
      <c r="G608" s="193"/>
      <c r="H608" s="193"/>
      <c r="I608" s="193"/>
      <c r="J608" s="193"/>
      <c r="K608" s="193"/>
      <c r="L608" s="193"/>
      <c r="M608" s="193"/>
      <c r="N608" s="193"/>
      <c r="O608" s="193"/>
      <c r="P608" s="193"/>
      <c r="Q608" s="193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  <c r="AD608" s="193"/>
      <c r="AE608" s="193"/>
      <c r="AF608" s="193"/>
      <c r="AG608" s="193"/>
      <c r="AH608" s="193"/>
      <c r="AI608" s="193"/>
      <c r="AJ608" s="193"/>
      <c r="AK608" s="193"/>
      <c r="AL608" s="193"/>
      <c r="AM608" s="193"/>
      <c r="AN608" s="193"/>
      <c r="AO608" s="193"/>
      <c r="AP608" s="193"/>
      <c r="AQ608" s="193"/>
      <c r="AR608" s="193"/>
      <c r="AS608" s="200"/>
    </row>
    <row r="609" spans="1:45">
      <c r="A609" s="33"/>
      <c r="B609" s="2" t="s">
        <v>83</v>
      </c>
      <c r="C609" s="31"/>
      <c r="D609" s="12">
        <v>3.3407655239052966E-2</v>
      </c>
      <c r="E609" s="12">
        <v>1.1753702950754638E-2</v>
      </c>
      <c r="F609" s="11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69"/>
    </row>
    <row r="610" spans="1:45">
      <c r="A610" s="33"/>
      <c r="B610" s="2" t="s">
        <v>166</v>
      </c>
      <c r="C610" s="31"/>
      <c r="D610" s="12">
        <v>9.161793372319682E-2</v>
      </c>
      <c r="E610" s="12">
        <v>-9.1617933723196932E-2</v>
      </c>
      <c r="F610" s="11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69"/>
    </row>
    <row r="611" spans="1:45">
      <c r="A611" s="33"/>
      <c r="B611" s="54" t="s">
        <v>167</v>
      </c>
      <c r="C611" s="55"/>
      <c r="D611" s="53">
        <v>0.67</v>
      </c>
      <c r="E611" s="53">
        <v>0.67</v>
      </c>
      <c r="F611" s="11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69"/>
    </row>
    <row r="612" spans="1:45">
      <c r="B612" s="34"/>
      <c r="C612" s="19"/>
      <c r="D612" s="29"/>
      <c r="E612" s="29"/>
      <c r="AS612" s="69"/>
    </row>
    <row r="613" spans="1:45" ht="15">
      <c r="B613" s="37" t="s">
        <v>372</v>
      </c>
      <c r="AS613" s="30" t="s">
        <v>62</v>
      </c>
    </row>
    <row r="614" spans="1:45" ht="15">
      <c r="A614" s="27" t="s">
        <v>36</v>
      </c>
      <c r="B614" s="17" t="s">
        <v>116</v>
      </c>
      <c r="C614" s="14" t="s">
        <v>117</v>
      </c>
      <c r="D614" s="15" t="s">
        <v>155</v>
      </c>
      <c r="E614" s="16" t="s">
        <v>155</v>
      </c>
      <c r="F614" s="16" t="s">
        <v>155</v>
      </c>
      <c r="G614" s="16" t="s">
        <v>155</v>
      </c>
      <c r="H614" s="16" t="s">
        <v>155</v>
      </c>
      <c r="I614" s="16" t="s">
        <v>155</v>
      </c>
      <c r="J614" s="16" t="s">
        <v>155</v>
      </c>
      <c r="K614" s="16" t="s">
        <v>155</v>
      </c>
      <c r="L614" s="16" t="s">
        <v>155</v>
      </c>
      <c r="M614" s="16" t="s">
        <v>155</v>
      </c>
      <c r="N614" s="16" t="s">
        <v>155</v>
      </c>
      <c r="O614" s="16" t="s">
        <v>155</v>
      </c>
      <c r="P614" s="16" t="s">
        <v>155</v>
      </c>
      <c r="Q614" s="16" t="s">
        <v>155</v>
      </c>
      <c r="R614" s="113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156</v>
      </c>
      <c r="C615" s="7" t="s">
        <v>156</v>
      </c>
      <c r="D615" s="111" t="s">
        <v>157</v>
      </c>
      <c r="E615" s="112" t="s">
        <v>186</v>
      </c>
      <c r="F615" s="112" t="s">
        <v>187</v>
      </c>
      <c r="G615" s="112" t="s">
        <v>168</v>
      </c>
      <c r="H615" s="112" t="s">
        <v>158</v>
      </c>
      <c r="I615" s="112" t="s">
        <v>169</v>
      </c>
      <c r="J615" s="112" t="s">
        <v>170</v>
      </c>
      <c r="K615" s="112" t="s">
        <v>174</v>
      </c>
      <c r="L615" s="112" t="s">
        <v>159</v>
      </c>
      <c r="M615" s="112" t="s">
        <v>171</v>
      </c>
      <c r="N615" s="112" t="s">
        <v>160</v>
      </c>
      <c r="O615" s="112" t="s">
        <v>189</v>
      </c>
      <c r="P615" s="112" t="s">
        <v>190</v>
      </c>
      <c r="Q615" s="112" t="s">
        <v>161</v>
      </c>
      <c r="R615" s="113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1</v>
      </c>
    </row>
    <row r="616" spans="1:45">
      <c r="A616" s="33"/>
      <c r="B616" s="18"/>
      <c r="C616" s="7"/>
      <c r="D616" s="8" t="s">
        <v>195</v>
      </c>
      <c r="E616" s="9" t="s">
        <v>205</v>
      </c>
      <c r="F616" s="9" t="s">
        <v>195</v>
      </c>
      <c r="G616" s="9" t="s">
        <v>195</v>
      </c>
      <c r="H616" s="9" t="s">
        <v>206</v>
      </c>
      <c r="I616" s="9" t="s">
        <v>197</v>
      </c>
      <c r="J616" s="9" t="s">
        <v>197</v>
      </c>
      <c r="K616" s="9" t="s">
        <v>198</v>
      </c>
      <c r="L616" s="9" t="s">
        <v>195</v>
      </c>
      <c r="M616" s="9" t="s">
        <v>205</v>
      </c>
      <c r="N616" s="9" t="s">
        <v>196</v>
      </c>
      <c r="O616" s="9" t="s">
        <v>197</v>
      </c>
      <c r="P616" s="9" t="s">
        <v>195</v>
      </c>
      <c r="Q616" s="9" t="s">
        <v>195</v>
      </c>
      <c r="R616" s="113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2</v>
      </c>
    </row>
    <row r="617" spans="1:45">
      <c r="A617" s="33"/>
      <c r="B617" s="18"/>
      <c r="C617" s="7"/>
      <c r="D617" s="28" t="s">
        <v>199</v>
      </c>
      <c r="E617" s="28"/>
      <c r="F617" s="28" t="s">
        <v>199</v>
      </c>
      <c r="G617" s="28" t="s">
        <v>199</v>
      </c>
      <c r="H617" s="28"/>
      <c r="I617" s="28" t="s">
        <v>200</v>
      </c>
      <c r="J617" s="28" t="s">
        <v>201</v>
      </c>
      <c r="K617" s="28" t="s">
        <v>199</v>
      </c>
      <c r="L617" s="28" t="s">
        <v>199</v>
      </c>
      <c r="M617" s="28"/>
      <c r="N617" s="28" t="s">
        <v>201</v>
      </c>
      <c r="O617" s="28" t="s">
        <v>200</v>
      </c>
      <c r="P617" s="28" t="s">
        <v>202</v>
      </c>
      <c r="Q617" s="28" t="s">
        <v>203</v>
      </c>
      <c r="R617" s="113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7">
        <v>1</v>
      </c>
      <c r="C618" s="13">
        <v>1</v>
      </c>
      <c r="D618" s="20">
        <v>1.978</v>
      </c>
      <c r="E618" s="20">
        <v>1.8799999999999997</v>
      </c>
      <c r="F618" s="21">
        <v>1.79</v>
      </c>
      <c r="G618" s="20">
        <v>1.9188000000000001</v>
      </c>
      <c r="H618" s="21">
        <v>1.8500000000000003</v>
      </c>
      <c r="I618" s="20">
        <v>1.86</v>
      </c>
      <c r="J618" s="21">
        <v>2.02</v>
      </c>
      <c r="K618" s="20">
        <v>1.9901800000000001</v>
      </c>
      <c r="L618" s="20">
        <v>1.7000000000000002</v>
      </c>
      <c r="M618" s="20">
        <v>1.8629</v>
      </c>
      <c r="N618" s="20" t="s">
        <v>207</v>
      </c>
      <c r="O618" s="109">
        <v>1.95</v>
      </c>
      <c r="P618" s="20">
        <v>1.72</v>
      </c>
      <c r="Q618" s="20">
        <v>1.8599999999999999</v>
      </c>
      <c r="R618" s="113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>
        <v>1</v>
      </c>
      <c r="C619" s="7">
        <v>2</v>
      </c>
      <c r="D619" s="9">
        <v>2.0139999999999998</v>
      </c>
      <c r="E619" s="9">
        <v>1.8900000000000001</v>
      </c>
      <c r="F619" s="22">
        <v>1.79</v>
      </c>
      <c r="G619" s="9">
        <v>1.9803999999999999</v>
      </c>
      <c r="H619" s="22">
        <v>1.8500000000000003</v>
      </c>
      <c r="I619" s="9">
        <v>1.77</v>
      </c>
      <c r="J619" s="22">
        <v>1.92</v>
      </c>
      <c r="K619" s="9">
        <v>2.0195400000000001</v>
      </c>
      <c r="L619" s="9">
        <v>1.7500000000000002</v>
      </c>
      <c r="M619" s="9">
        <v>1.8954</v>
      </c>
      <c r="N619" s="9" t="s">
        <v>207</v>
      </c>
      <c r="O619" s="9">
        <v>1.78</v>
      </c>
      <c r="P619" s="9">
        <v>1.73</v>
      </c>
      <c r="Q619" s="9">
        <v>1.81</v>
      </c>
      <c r="R619" s="113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e">
        <v>#N/A</v>
      </c>
    </row>
    <row r="620" spans="1:45">
      <c r="A620" s="33"/>
      <c r="B620" s="18">
        <v>1</v>
      </c>
      <c r="C620" s="7">
        <v>3</v>
      </c>
      <c r="D620" s="9">
        <v>1.9870000000000003</v>
      </c>
      <c r="E620" s="9">
        <v>1.86</v>
      </c>
      <c r="F620" s="22">
        <v>1.79</v>
      </c>
      <c r="G620" s="9">
        <v>1.8578999999999999</v>
      </c>
      <c r="H620" s="22">
        <v>1.8000000000000003</v>
      </c>
      <c r="I620" s="9">
        <v>1.92</v>
      </c>
      <c r="J620" s="22">
        <v>1.81</v>
      </c>
      <c r="K620" s="22">
        <v>1.9893700000000001</v>
      </c>
      <c r="L620" s="10">
        <v>1.8000000000000003</v>
      </c>
      <c r="M620" s="10">
        <v>1.851</v>
      </c>
      <c r="N620" s="10" t="s">
        <v>207</v>
      </c>
      <c r="O620" s="10">
        <v>1.77</v>
      </c>
      <c r="P620" s="10">
        <v>1.72</v>
      </c>
      <c r="Q620" s="10">
        <v>1.8800000000000001</v>
      </c>
      <c r="R620" s="113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16</v>
      </c>
    </row>
    <row r="621" spans="1:45">
      <c r="A621" s="33"/>
      <c r="B621" s="18">
        <v>1</v>
      </c>
      <c r="C621" s="7">
        <v>4</v>
      </c>
      <c r="D621" s="9">
        <v>1.9879999999999998</v>
      </c>
      <c r="E621" s="9">
        <v>1.86</v>
      </c>
      <c r="F621" s="22">
        <v>1.82</v>
      </c>
      <c r="G621" s="9">
        <v>1.8751</v>
      </c>
      <c r="H621" s="22">
        <v>1.86</v>
      </c>
      <c r="I621" s="9">
        <v>1.9799999999999998</v>
      </c>
      <c r="J621" s="22">
        <v>1.87</v>
      </c>
      <c r="K621" s="22">
        <v>2.0174699999999999</v>
      </c>
      <c r="L621" s="10">
        <v>1.77</v>
      </c>
      <c r="M621" s="10">
        <v>1.8771</v>
      </c>
      <c r="N621" s="10" t="s">
        <v>207</v>
      </c>
      <c r="O621" s="10">
        <v>1.7500000000000002</v>
      </c>
      <c r="P621" s="108">
        <v>1.9</v>
      </c>
      <c r="Q621" s="10">
        <v>1.8399999999999999</v>
      </c>
      <c r="R621" s="113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1.8621306153846153</v>
      </c>
    </row>
    <row r="622" spans="1:45">
      <c r="A622" s="33"/>
      <c r="B622" s="18">
        <v>1</v>
      </c>
      <c r="C622" s="7">
        <v>5</v>
      </c>
      <c r="D622" s="9">
        <v>1.968</v>
      </c>
      <c r="E622" s="9">
        <v>1.86</v>
      </c>
      <c r="F622" s="9">
        <v>1.81</v>
      </c>
      <c r="G622" s="9">
        <v>1.9424000000000001</v>
      </c>
      <c r="H622" s="9">
        <v>1.81</v>
      </c>
      <c r="I622" s="9">
        <v>1.9900000000000002</v>
      </c>
      <c r="J622" s="9">
        <v>1.8500000000000003</v>
      </c>
      <c r="K622" s="9">
        <v>1.9905300000000001</v>
      </c>
      <c r="L622" s="9">
        <v>1.79</v>
      </c>
      <c r="M622" s="9">
        <v>1.8878999999999999</v>
      </c>
      <c r="N622" s="9" t="s">
        <v>207</v>
      </c>
      <c r="O622" s="9">
        <v>1.77</v>
      </c>
      <c r="P622" s="9">
        <v>1.79</v>
      </c>
      <c r="Q622" s="9">
        <v>1.9</v>
      </c>
      <c r="R622" s="113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42</v>
      </c>
    </row>
    <row r="623" spans="1:45">
      <c r="A623" s="33"/>
      <c r="B623" s="19" t="s">
        <v>163</v>
      </c>
      <c r="C623" s="11"/>
      <c r="D623" s="23">
        <v>1.9869999999999997</v>
      </c>
      <c r="E623" s="23">
        <v>1.8699999999999999</v>
      </c>
      <c r="F623" s="23">
        <v>1.8</v>
      </c>
      <c r="G623" s="23">
        <v>1.91492</v>
      </c>
      <c r="H623" s="23">
        <v>1.8340000000000003</v>
      </c>
      <c r="I623" s="23">
        <v>1.9039999999999999</v>
      </c>
      <c r="J623" s="23">
        <v>1.8940000000000001</v>
      </c>
      <c r="K623" s="23">
        <v>2.0014180000000001</v>
      </c>
      <c r="L623" s="23">
        <v>1.7619999999999998</v>
      </c>
      <c r="M623" s="23">
        <v>1.87486</v>
      </c>
      <c r="N623" s="23" t="s">
        <v>398</v>
      </c>
      <c r="O623" s="23">
        <v>1.8039999999999998</v>
      </c>
      <c r="P623" s="23">
        <v>1.7719999999999998</v>
      </c>
      <c r="Q623" s="23">
        <v>1.8579999999999999</v>
      </c>
      <c r="R623" s="113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69"/>
    </row>
    <row r="624" spans="1:45">
      <c r="A624" s="33"/>
      <c r="B624" s="2" t="s">
        <v>164</v>
      </c>
      <c r="C624" s="31"/>
      <c r="D624" s="10">
        <v>1.9870000000000003</v>
      </c>
      <c r="E624" s="10">
        <v>1.86</v>
      </c>
      <c r="F624" s="10">
        <v>1.79</v>
      </c>
      <c r="G624" s="10">
        <v>1.9188000000000001</v>
      </c>
      <c r="H624" s="10">
        <v>1.8500000000000003</v>
      </c>
      <c r="I624" s="10">
        <v>1.92</v>
      </c>
      <c r="J624" s="10">
        <v>1.87</v>
      </c>
      <c r="K624" s="10">
        <v>1.9905300000000001</v>
      </c>
      <c r="L624" s="10">
        <v>1.77</v>
      </c>
      <c r="M624" s="10">
        <v>1.8771</v>
      </c>
      <c r="N624" s="10" t="s">
        <v>398</v>
      </c>
      <c r="O624" s="10">
        <v>1.77</v>
      </c>
      <c r="P624" s="10">
        <v>1.73</v>
      </c>
      <c r="Q624" s="10">
        <v>1.8599999999999999</v>
      </c>
      <c r="R624" s="113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69"/>
    </row>
    <row r="625" spans="1:45">
      <c r="A625" s="33"/>
      <c r="B625" s="2" t="s">
        <v>165</v>
      </c>
      <c r="C625" s="31"/>
      <c r="D625" s="24">
        <v>1.7117242768623614E-2</v>
      </c>
      <c r="E625" s="24">
        <v>1.4142135623730883E-2</v>
      </c>
      <c r="F625" s="24">
        <v>1.4142135623730963E-2</v>
      </c>
      <c r="G625" s="24">
        <v>4.9736173958196697E-2</v>
      </c>
      <c r="H625" s="24">
        <v>2.7018512172212614E-2</v>
      </c>
      <c r="I625" s="24">
        <v>9.1268833672837058E-2</v>
      </c>
      <c r="J625" s="24">
        <v>8.0808415403347628E-2</v>
      </c>
      <c r="K625" s="24">
        <v>1.5621052141261114E-2</v>
      </c>
      <c r="L625" s="24">
        <v>3.9623225512317881E-2</v>
      </c>
      <c r="M625" s="24">
        <v>1.8092070086090189E-2</v>
      </c>
      <c r="N625" s="24" t="s">
        <v>398</v>
      </c>
      <c r="O625" s="24">
        <v>8.2340755400955548E-2</v>
      </c>
      <c r="P625" s="24">
        <v>7.726577508832741E-2</v>
      </c>
      <c r="Q625" s="24">
        <v>3.4928498393145949E-2</v>
      </c>
      <c r="R625" s="185"/>
      <c r="S625" s="186"/>
      <c r="T625" s="186"/>
      <c r="U625" s="186"/>
      <c r="V625" s="186"/>
      <c r="W625" s="186"/>
      <c r="X625" s="186"/>
      <c r="Y625" s="186"/>
      <c r="Z625" s="186"/>
      <c r="AA625" s="186"/>
      <c r="AB625" s="186"/>
      <c r="AC625" s="186"/>
      <c r="AD625" s="186"/>
      <c r="AE625" s="186"/>
      <c r="AF625" s="186"/>
      <c r="AG625" s="186"/>
      <c r="AH625" s="186"/>
      <c r="AI625" s="186"/>
      <c r="AJ625" s="186"/>
      <c r="AK625" s="186"/>
      <c r="AL625" s="186"/>
      <c r="AM625" s="186"/>
      <c r="AN625" s="186"/>
      <c r="AO625" s="186"/>
      <c r="AP625" s="186"/>
      <c r="AQ625" s="186"/>
      <c r="AR625" s="186"/>
      <c r="AS625" s="70"/>
    </row>
    <row r="626" spans="1:45">
      <c r="A626" s="33"/>
      <c r="B626" s="2" t="s">
        <v>83</v>
      </c>
      <c r="C626" s="31"/>
      <c r="D626" s="12">
        <v>8.614616390852349E-3</v>
      </c>
      <c r="E626" s="12">
        <v>7.562639370979082E-3</v>
      </c>
      <c r="F626" s="12">
        <v>7.8567420131838688E-3</v>
      </c>
      <c r="G626" s="12">
        <v>2.5972977439369112E-2</v>
      </c>
      <c r="H626" s="12">
        <v>1.4732013180050496E-2</v>
      </c>
      <c r="I626" s="12">
        <v>4.7935311802960644E-2</v>
      </c>
      <c r="J626" s="12">
        <v>4.2665478037670339E-2</v>
      </c>
      <c r="K626" s="12">
        <v>7.8049923310678296E-3</v>
      </c>
      <c r="L626" s="12">
        <v>2.2487642174981774E-2</v>
      </c>
      <c r="M626" s="12">
        <v>9.6498245661490404E-3</v>
      </c>
      <c r="N626" s="12" t="s">
        <v>398</v>
      </c>
      <c r="O626" s="12">
        <v>4.5643434257735899E-2</v>
      </c>
      <c r="P626" s="12">
        <v>4.3603710546460166E-2</v>
      </c>
      <c r="Q626" s="12">
        <v>1.8798976530218489E-2</v>
      </c>
      <c r="R626" s="113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69"/>
    </row>
    <row r="627" spans="1:45">
      <c r="A627" s="33"/>
      <c r="B627" s="2" t="s">
        <v>166</v>
      </c>
      <c r="C627" s="31"/>
      <c r="D627" s="12">
        <v>6.7057264181005438E-2</v>
      </c>
      <c r="E627" s="12">
        <v>4.2260110812684104E-3</v>
      </c>
      <c r="F627" s="12">
        <v>-3.3365336927121181E-2</v>
      </c>
      <c r="G627" s="12">
        <v>2.8348916117509448E-2</v>
      </c>
      <c r="H627" s="12">
        <v>-1.5106682180188957E-2</v>
      </c>
      <c r="I627" s="12">
        <v>2.2484665828200523E-2</v>
      </c>
      <c r="J627" s="12">
        <v>1.7114473255573692E-2</v>
      </c>
      <c r="K627" s="12">
        <v>7.4800007832219517E-2</v>
      </c>
      <c r="L627" s="12">
        <v>-5.3772068703104359E-2</v>
      </c>
      <c r="M627" s="12">
        <v>6.8359246715652411E-3</v>
      </c>
      <c r="N627" s="12" t="s">
        <v>398</v>
      </c>
      <c r="O627" s="12">
        <v>-3.121725989807056E-2</v>
      </c>
      <c r="P627" s="12">
        <v>-4.8401876130477306E-2</v>
      </c>
      <c r="Q627" s="12">
        <v>-2.2182200058841195E-3</v>
      </c>
      <c r="R627" s="113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69"/>
    </row>
    <row r="628" spans="1:45">
      <c r="A628" s="33"/>
      <c r="B628" s="54" t="s">
        <v>167</v>
      </c>
      <c r="C628" s="55"/>
      <c r="D628" s="53">
        <v>1.76</v>
      </c>
      <c r="E628" s="53">
        <v>0</v>
      </c>
      <c r="F628" s="53">
        <v>1.05</v>
      </c>
      <c r="G628" s="53">
        <v>0.67</v>
      </c>
      <c r="H628" s="53">
        <v>0.54</v>
      </c>
      <c r="I628" s="53">
        <v>0.51</v>
      </c>
      <c r="J628" s="53">
        <v>0.36</v>
      </c>
      <c r="K628" s="53">
        <v>1.97</v>
      </c>
      <c r="L628" s="53">
        <v>1.62</v>
      </c>
      <c r="M628" s="53">
        <v>7.0000000000000007E-2</v>
      </c>
      <c r="N628" s="53" t="s">
        <v>173</v>
      </c>
      <c r="O628" s="53">
        <v>0.99</v>
      </c>
      <c r="P628" s="53">
        <v>1.47</v>
      </c>
      <c r="Q628" s="53">
        <v>0.18</v>
      </c>
      <c r="R628" s="113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69"/>
    </row>
    <row r="629" spans="1:45">
      <c r="B629" s="34"/>
      <c r="C629" s="1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AS629" s="69"/>
    </row>
    <row r="630" spans="1:45" ht="15">
      <c r="B630" s="37" t="s">
        <v>373</v>
      </c>
      <c r="AS630" s="30" t="s">
        <v>185</v>
      </c>
    </row>
    <row r="631" spans="1:45" ht="15">
      <c r="A631" s="27" t="s">
        <v>39</v>
      </c>
      <c r="B631" s="17" t="s">
        <v>116</v>
      </c>
      <c r="C631" s="14" t="s">
        <v>117</v>
      </c>
      <c r="D631" s="15" t="s">
        <v>155</v>
      </c>
      <c r="E631" s="11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</v>
      </c>
    </row>
    <row r="632" spans="1:45">
      <c r="A632" s="33"/>
      <c r="B632" s="18" t="s">
        <v>156</v>
      </c>
      <c r="C632" s="7" t="s">
        <v>156</v>
      </c>
      <c r="D632" s="111" t="s">
        <v>160</v>
      </c>
      <c r="E632" s="11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 t="s">
        <v>3</v>
      </c>
    </row>
    <row r="633" spans="1:45">
      <c r="A633" s="33"/>
      <c r="B633" s="18"/>
      <c r="C633" s="7"/>
      <c r="D633" s="8" t="s">
        <v>196</v>
      </c>
      <c r="E633" s="11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2</v>
      </c>
    </row>
    <row r="634" spans="1:45">
      <c r="A634" s="33"/>
      <c r="B634" s="18"/>
      <c r="C634" s="7"/>
      <c r="D634" s="28" t="s">
        <v>201</v>
      </c>
      <c r="E634" s="11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7">
        <v>1</v>
      </c>
      <c r="C635" s="13">
        <v>1</v>
      </c>
      <c r="D635" s="20">
        <v>5</v>
      </c>
      <c r="E635" s="11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8">
        <v>1</v>
      </c>
      <c r="C636" s="7">
        <v>2</v>
      </c>
      <c r="D636" s="9">
        <v>5.2</v>
      </c>
      <c r="E636" s="11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19</v>
      </c>
    </row>
    <row r="637" spans="1:45">
      <c r="A637" s="33"/>
      <c r="B637" s="18">
        <v>1</v>
      </c>
      <c r="C637" s="7">
        <v>3</v>
      </c>
      <c r="D637" s="9">
        <v>5.7</v>
      </c>
      <c r="E637" s="11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16</v>
      </c>
    </row>
    <row r="638" spans="1:45">
      <c r="A638" s="33"/>
      <c r="B638" s="18">
        <v>1</v>
      </c>
      <c r="C638" s="7">
        <v>4</v>
      </c>
      <c r="D638" s="9">
        <v>5.5</v>
      </c>
      <c r="E638" s="11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5.26</v>
      </c>
    </row>
    <row r="639" spans="1:45">
      <c r="A639" s="33"/>
      <c r="B639" s="18">
        <v>1</v>
      </c>
      <c r="C639" s="7">
        <v>5</v>
      </c>
      <c r="D639" s="9">
        <v>4.9000000000000004</v>
      </c>
      <c r="E639" s="11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42</v>
      </c>
    </row>
    <row r="640" spans="1:45">
      <c r="A640" s="33"/>
      <c r="B640" s="19" t="s">
        <v>163</v>
      </c>
      <c r="C640" s="11"/>
      <c r="D640" s="23">
        <v>5.26</v>
      </c>
      <c r="E640" s="11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69"/>
    </row>
    <row r="641" spans="1:45">
      <c r="A641" s="33"/>
      <c r="B641" s="2" t="s">
        <v>164</v>
      </c>
      <c r="C641" s="31"/>
      <c r="D641" s="10">
        <v>5.2</v>
      </c>
      <c r="E641" s="11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69"/>
    </row>
    <row r="642" spans="1:45">
      <c r="A642" s="33"/>
      <c r="B642" s="2" t="s">
        <v>165</v>
      </c>
      <c r="C642" s="31"/>
      <c r="D642" s="24">
        <v>0.33615472627943216</v>
      </c>
      <c r="E642" s="11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69"/>
    </row>
    <row r="643" spans="1:45">
      <c r="A643" s="33"/>
      <c r="B643" s="2" t="s">
        <v>83</v>
      </c>
      <c r="C643" s="31"/>
      <c r="D643" s="12">
        <v>6.3907742638675324E-2</v>
      </c>
      <c r="E643" s="11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69"/>
    </row>
    <row r="644" spans="1:45">
      <c r="A644" s="33"/>
      <c r="B644" s="2" t="s">
        <v>166</v>
      </c>
      <c r="C644" s="31"/>
      <c r="D644" s="12">
        <v>0</v>
      </c>
      <c r="E644" s="11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69"/>
    </row>
    <row r="645" spans="1:45">
      <c r="A645" s="33"/>
      <c r="B645" s="54" t="s">
        <v>167</v>
      </c>
      <c r="C645" s="55"/>
      <c r="D645" s="53" t="s">
        <v>173</v>
      </c>
      <c r="E645" s="11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69"/>
    </row>
    <row r="646" spans="1:45">
      <c r="B646" s="34"/>
      <c r="C646" s="19"/>
      <c r="D646" s="29"/>
      <c r="AS646" s="69"/>
    </row>
    <row r="647" spans="1:45" ht="15">
      <c r="B647" s="37" t="s">
        <v>374</v>
      </c>
      <c r="AS647" s="30" t="s">
        <v>185</v>
      </c>
    </row>
    <row r="648" spans="1:45" ht="15">
      <c r="A648" s="27" t="s">
        <v>42</v>
      </c>
      <c r="B648" s="17" t="s">
        <v>116</v>
      </c>
      <c r="C648" s="14" t="s">
        <v>117</v>
      </c>
      <c r="D648" s="15" t="s">
        <v>155</v>
      </c>
      <c r="E648" s="11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 t="s">
        <v>156</v>
      </c>
      <c r="C649" s="7" t="s">
        <v>156</v>
      </c>
      <c r="D649" s="111" t="s">
        <v>160</v>
      </c>
      <c r="E649" s="11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 t="s">
        <v>3</v>
      </c>
    </row>
    <row r="650" spans="1:45">
      <c r="A650" s="33"/>
      <c r="B650" s="18"/>
      <c r="C650" s="7"/>
      <c r="D650" s="8" t="s">
        <v>196</v>
      </c>
      <c r="E650" s="11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0</v>
      </c>
    </row>
    <row r="651" spans="1:45">
      <c r="A651" s="33"/>
      <c r="B651" s="18"/>
      <c r="C651" s="7"/>
      <c r="D651" s="28" t="s">
        <v>201</v>
      </c>
      <c r="E651" s="11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0</v>
      </c>
    </row>
    <row r="652" spans="1:45">
      <c r="A652" s="33"/>
      <c r="B652" s="17">
        <v>1</v>
      </c>
      <c r="C652" s="13">
        <v>1</v>
      </c>
      <c r="D652" s="188">
        <v>53.4</v>
      </c>
      <c r="E652" s="192"/>
      <c r="F652" s="193"/>
      <c r="G652" s="193"/>
      <c r="H652" s="193"/>
      <c r="I652" s="193"/>
      <c r="J652" s="193"/>
      <c r="K652" s="193"/>
      <c r="L652" s="193"/>
      <c r="M652" s="193"/>
      <c r="N652" s="193"/>
      <c r="O652" s="193"/>
      <c r="P652" s="193"/>
      <c r="Q652" s="193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193"/>
      <c r="AF652" s="193"/>
      <c r="AG652" s="193"/>
      <c r="AH652" s="193"/>
      <c r="AI652" s="193"/>
      <c r="AJ652" s="193"/>
      <c r="AK652" s="193"/>
      <c r="AL652" s="193"/>
      <c r="AM652" s="193"/>
      <c r="AN652" s="193"/>
      <c r="AO652" s="193"/>
      <c r="AP652" s="193"/>
      <c r="AQ652" s="193"/>
      <c r="AR652" s="193"/>
      <c r="AS652" s="194">
        <v>1</v>
      </c>
    </row>
    <row r="653" spans="1:45">
      <c r="A653" s="33"/>
      <c r="B653" s="18">
        <v>1</v>
      </c>
      <c r="C653" s="7">
        <v>2</v>
      </c>
      <c r="D653" s="196">
        <v>56.5</v>
      </c>
      <c r="E653" s="192"/>
      <c r="F653" s="193"/>
      <c r="G653" s="193"/>
      <c r="H653" s="193"/>
      <c r="I653" s="193"/>
      <c r="J653" s="193"/>
      <c r="K653" s="193"/>
      <c r="L653" s="193"/>
      <c r="M653" s="193"/>
      <c r="N653" s="193"/>
      <c r="O653" s="193"/>
      <c r="P653" s="193"/>
      <c r="Q653" s="193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193"/>
      <c r="AF653" s="193"/>
      <c r="AG653" s="193"/>
      <c r="AH653" s="193"/>
      <c r="AI653" s="193"/>
      <c r="AJ653" s="193"/>
      <c r="AK653" s="193"/>
      <c r="AL653" s="193"/>
      <c r="AM653" s="193"/>
      <c r="AN653" s="193"/>
      <c r="AO653" s="193"/>
      <c r="AP653" s="193"/>
      <c r="AQ653" s="193"/>
      <c r="AR653" s="193"/>
      <c r="AS653" s="194">
        <v>20</v>
      </c>
    </row>
    <row r="654" spans="1:45">
      <c r="A654" s="33"/>
      <c r="B654" s="18">
        <v>1</v>
      </c>
      <c r="C654" s="7">
        <v>3</v>
      </c>
      <c r="D654" s="196">
        <v>64.5</v>
      </c>
      <c r="E654" s="192"/>
      <c r="F654" s="193"/>
      <c r="G654" s="193"/>
      <c r="H654" s="193"/>
      <c r="I654" s="193"/>
      <c r="J654" s="193"/>
      <c r="K654" s="193"/>
      <c r="L654" s="193"/>
      <c r="M654" s="193"/>
      <c r="N654" s="193"/>
      <c r="O654" s="193"/>
      <c r="P654" s="193"/>
      <c r="Q654" s="193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193"/>
      <c r="AF654" s="193"/>
      <c r="AG654" s="193"/>
      <c r="AH654" s="193"/>
      <c r="AI654" s="193"/>
      <c r="AJ654" s="193"/>
      <c r="AK654" s="193"/>
      <c r="AL654" s="193"/>
      <c r="AM654" s="193"/>
      <c r="AN654" s="193"/>
      <c r="AO654" s="193"/>
      <c r="AP654" s="193"/>
      <c r="AQ654" s="193"/>
      <c r="AR654" s="193"/>
      <c r="AS654" s="194">
        <v>16</v>
      </c>
    </row>
    <row r="655" spans="1:45">
      <c r="A655" s="33"/>
      <c r="B655" s="18">
        <v>1</v>
      </c>
      <c r="C655" s="7">
        <v>4</v>
      </c>
      <c r="D655" s="196">
        <v>55.9</v>
      </c>
      <c r="E655" s="192"/>
      <c r="F655" s="193"/>
      <c r="G655" s="193"/>
      <c r="H655" s="193"/>
      <c r="I655" s="193"/>
      <c r="J655" s="193"/>
      <c r="K655" s="193"/>
      <c r="L655" s="193"/>
      <c r="M655" s="193"/>
      <c r="N655" s="193"/>
      <c r="O655" s="193"/>
      <c r="P655" s="193"/>
      <c r="Q655" s="193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193"/>
      <c r="AF655" s="193"/>
      <c r="AG655" s="193"/>
      <c r="AH655" s="193"/>
      <c r="AI655" s="193"/>
      <c r="AJ655" s="193"/>
      <c r="AK655" s="193"/>
      <c r="AL655" s="193"/>
      <c r="AM655" s="193"/>
      <c r="AN655" s="193"/>
      <c r="AO655" s="193"/>
      <c r="AP655" s="193"/>
      <c r="AQ655" s="193"/>
      <c r="AR655" s="193"/>
      <c r="AS655" s="194">
        <v>57.1</v>
      </c>
    </row>
    <row r="656" spans="1:45">
      <c r="A656" s="33"/>
      <c r="B656" s="18">
        <v>1</v>
      </c>
      <c r="C656" s="7">
        <v>5</v>
      </c>
      <c r="D656" s="196">
        <v>55.2</v>
      </c>
      <c r="E656" s="192"/>
      <c r="F656" s="193"/>
      <c r="G656" s="193"/>
      <c r="H656" s="193"/>
      <c r="I656" s="193"/>
      <c r="J656" s="193"/>
      <c r="K656" s="193"/>
      <c r="L656" s="193"/>
      <c r="M656" s="193"/>
      <c r="N656" s="193"/>
      <c r="O656" s="193"/>
      <c r="P656" s="193"/>
      <c r="Q656" s="193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193"/>
      <c r="AF656" s="193"/>
      <c r="AG656" s="193"/>
      <c r="AH656" s="193"/>
      <c r="AI656" s="193"/>
      <c r="AJ656" s="193"/>
      <c r="AK656" s="193"/>
      <c r="AL656" s="193"/>
      <c r="AM656" s="193"/>
      <c r="AN656" s="193"/>
      <c r="AO656" s="193"/>
      <c r="AP656" s="193"/>
      <c r="AQ656" s="193"/>
      <c r="AR656" s="193"/>
      <c r="AS656" s="194">
        <v>43</v>
      </c>
    </row>
    <row r="657" spans="1:45">
      <c r="A657" s="33"/>
      <c r="B657" s="19" t="s">
        <v>163</v>
      </c>
      <c r="C657" s="11"/>
      <c r="D657" s="199">
        <v>57.1</v>
      </c>
      <c r="E657" s="192"/>
      <c r="F657" s="193"/>
      <c r="G657" s="193"/>
      <c r="H657" s="193"/>
      <c r="I657" s="193"/>
      <c r="J657" s="193"/>
      <c r="K657" s="193"/>
      <c r="L657" s="193"/>
      <c r="M657" s="193"/>
      <c r="N657" s="193"/>
      <c r="O657" s="193"/>
      <c r="P657" s="193"/>
      <c r="Q657" s="193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193"/>
      <c r="AF657" s="193"/>
      <c r="AG657" s="193"/>
      <c r="AH657" s="193"/>
      <c r="AI657" s="193"/>
      <c r="AJ657" s="193"/>
      <c r="AK657" s="193"/>
      <c r="AL657" s="193"/>
      <c r="AM657" s="193"/>
      <c r="AN657" s="193"/>
      <c r="AO657" s="193"/>
      <c r="AP657" s="193"/>
      <c r="AQ657" s="193"/>
      <c r="AR657" s="193"/>
      <c r="AS657" s="200"/>
    </row>
    <row r="658" spans="1:45">
      <c r="A658" s="33"/>
      <c r="B658" s="2" t="s">
        <v>164</v>
      </c>
      <c r="C658" s="31"/>
      <c r="D658" s="201">
        <v>55.9</v>
      </c>
      <c r="E658" s="192"/>
      <c r="F658" s="193"/>
      <c r="G658" s="193"/>
      <c r="H658" s="193"/>
      <c r="I658" s="193"/>
      <c r="J658" s="193"/>
      <c r="K658" s="193"/>
      <c r="L658" s="193"/>
      <c r="M658" s="193"/>
      <c r="N658" s="193"/>
      <c r="O658" s="193"/>
      <c r="P658" s="193"/>
      <c r="Q658" s="193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193"/>
      <c r="AF658" s="193"/>
      <c r="AG658" s="193"/>
      <c r="AH658" s="193"/>
      <c r="AI658" s="193"/>
      <c r="AJ658" s="193"/>
      <c r="AK658" s="193"/>
      <c r="AL658" s="193"/>
      <c r="AM658" s="193"/>
      <c r="AN658" s="193"/>
      <c r="AO658" s="193"/>
      <c r="AP658" s="193"/>
      <c r="AQ658" s="193"/>
      <c r="AR658" s="193"/>
      <c r="AS658" s="200"/>
    </row>
    <row r="659" spans="1:45">
      <c r="A659" s="33"/>
      <c r="B659" s="2" t="s">
        <v>165</v>
      </c>
      <c r="C659" s="31"/>
      <c r="D659" s="201">
        <v>4.2970920399730801</v>
      </c>
      <c r="E659" s="192"/>
      <c r="F659" s="193"/>
      <c r="G659" s="193"/>
      <c r="H659" s="193"/>
      <c r="I659" s="193"/>
      <c r="J659" s="193"/>
      <c r="K659" s="193"/>
      <c r="L659" s="193"/>
      <c r="M659" s="193"/>
      <c r="N659" s="193"/>
      <c r="O659" s="193"/>
      <c r="P659" s="193"/>
      <c r="Q659" s="193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193"/>
      <c r="AF659" s="193"/>
      <c r="AG659" s="193"/>
      <c r="AH659" s="193"/>
      <c r="AI659" s="193"/>
      <c r="AJ659" s="193"/>
      <c r="AK659" s="193"/>
      <c r="AL659" s="193"/>
      <c r="AM659" s="193"/>
      <c r="AN659" s="193"/>
      <c r="AO659" s="193"/>
      <c r="AP659" s="193"/>
      <c r="AQ659" s="193"/>
      <c r="AR659" s="193"/>
      <c r="AS659" s="200"/>
    </row>
    <row r="660" spans="1:45">
      <c r="A660" s="33"/>
      <c r="B660" s="2" t="s">
        <v>83</v>
      </c>
      <c r="C660" s="31"/>
      <c r="D660" s="12">
        <v>7.5255552363801756E-2</v>
      </c>
      <c r="E660" s="11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69"/>
    </row>
    <row r="661" spans="1:45">
      <c r="A661" s="33"/>
      <c r="B661" s="2" t="s">
        <v>166</v>
      </c>
      <c r="C661" s="31"/>
      <c r="D661" s="12">
        <v>0</v>
      </c>
      <c r="E661" s="11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69"/>
    </row>
    <row r="662" spans="1:45">
      <c r="A662" s="33"/>
      <c r="B662" s="54" t="s">
        <v>167</v>
      </c>
      <c r="C662" s="55"/>
      <c r="D662" s="53" t="s">
        <v>173</v>
      </c>
      <c r="E662" s="11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69"/>
    </row>
    <row r="663" spans="1:45">
      <c r="B663" s="34"/>
      <c r="C663" s="19"/>
      <c r="D663" s="29"/>
      <c r="AS663" s="69"/>
    </row>
    <row r="664" spans="1:45" ht="15">
      <c r="B664" s="37" t="s">
        <v>375</v>
      </c>
      <c r="AS664" s="30" t="s">
        <v>185</v>
      </c>
    </row>
    <row r="665" spans="1:45" ht="15">
      <c r="A665" s="27" t="s">
        <v>55</v>
      </c>
      <c r="B665" s="17" t="s">
        <v>116</v>
      </c>
      <c r="C665" s="14" t="s">
        <v>117</v>
      </c>
      <c r="D665" s="15" t="s">
        <v>155</v>
      </c>
      <c r="E665" s="11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 t="s">
        <v>156</v>
      </c>
      <c r="C666" s="7" t="s">
        <v>156</v>
      </c>
      <c r="D666" s="111" t="s">
        <v>160</v>
      </c>
      <c r="E666" s="11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 t="s">
        <v>78</v>
      </c>
    </row>
    <row r="667" spans="1:45">
      <c r="A667" s="33"/>
      <c r="B667" s="18"/>
      <c r="C667" s="7"/>
      <c r="D667" s="8" t="s">
        <v>196</v>
      </c>
      <c r="E667" s="11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0</v>
      </c>
    </row>
    <row r="668" spans="1:45">
      <c r="A668" s="33"/>
      <c r="B668" s="18"/>
      <c r="C668" s="7"/>
      <c r="D668" s="28" t="s">
        <v>201</v>
      </c>
      <c r="E668" s="11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0</v>
      </c>
    </row>
    <row r="669" spans="1:45">
      <c r="A669" s="33"/>
      <c r="B669" s="17">
        <v>1</v>
      </c>
      <c r="C669" s="13">
        <v>1</v>
      </c>
      <c r="D669" s="188" t="s">
        <v>111</v>
      </c>
      <c r="E669" s="192"/>
      <c r="F669" s="193"/>
      <c r="G669" s="193"/>
      <c r="H669" s="193"/>
      <c r="I669" s="193"/>
      <c r="J669" s="193"/>
      <c r="K669" s="193"/>
      <c r="L669" s="193"/>
      <c r="M669" s="193"/>
      <c r="N669" s="193"/>
      <c r="O669" s="193"/>
      <c r="P669" s="193"/>
      <c r="Q669" s="193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193"/>
      <c r="AF669" s="193"/>
      <c r="AG669" s="193"/>
      <c r="AH669" s="193"/>
      <c r="AI669" s="193"/>
      <c r="AJ669" s="193"/>
      <c r="AK669" s="193"/>
      <c r="AL669" s="193"/>
      <c r="AM669" s="193"/>
      <c r="AN669" s="193"/>
      <c r="AO669" s="193"/>
      <c r="AP669" s="193"/>
      <c r="AQ669" s="193"/>
      <c r="AR669" s="193"/>
      <c r="AS669" s="194">
        <v>1</v>
      </c>
    </row>
    <row r="670" spans="1:45">
      <c r="A670" s="33"/>
      <c r="B670" s="18">
        <v>1</v>
      </c>
      <c r="C670" s="7">
        <v>2</v>
      </c>
      <c r="D670" s="196">
        <v>2</v>
      </c>
      <c r="E670" s="192"/>
      <c r="F670" s="193"/>
      <c r="G670" s="193"/>
      <c r="H670" s="193"/>
      <c r="I670" s="193"/>
      <c r="J670" s="193"/>
      <c r="K670" s="193"/>
      <c r="L670" s="193"/>
      <c r="M670" s="193"/>
      <c r="N670" s="193"/>
      <c r="O670" s="193"/>
      <c r="P670" s="193"/>
      <c r="Q670" s="193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193"/>
      <c r="AF670" s="193"/>
      <c r="AG670" s="193"/>
      <c r="AH670" s="193"/>
      <c r="AI670" s="193"/>
      <c r="AJ670" s="193"/>
      <c r="AK670" s="193"/>
      <c r="AL670" s="193"/>
      <c r="AM670" s="193"/>
      <c r="AN670" s="193"/>
      <c r="AO670" s="193"/>
      <c r="AP670" s="193"/>
      <c r="AQ670" s="193"/>
      <c r="AR670" s="193"/>
      <c r="AS670" s="194">
        <v>21</v>
      </c>
    </row>
    <row r="671" spans="1:45">
      <c r="A671" s="33"/>
      <c r="B671" s="18">
        <v>1</v>
      </c>
      <c r="C671" s="7">
        <v>3</v>
      </c>
      <c r="D671" s="196">
        <v>2</v>
      </c>
      <c r="E671" s="192"/>
      <c r="F671" s="193"/>
      <c r="G671" s="193"/>
      <c r="H671" s="193"/>
      <c r="I671" s="193"/>
      <c r="J671" s="193"/>
      <c r="K671" s="193"/>
      <c r="L671" s="193"/>
      <c r="M671" s="193"/>
      <c r="N671" s="193"/>
      <c r="O671" s="193"/>
      <c r="P671" s="193"/>
      <c r="Q671" s="193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193"/>
      <c r="AF671" s="193"/>
      <c r="AG671" s="193"/>
      <c r="AH671" s="193"/>
      <c r="AI671" s="193"/>
      <c r="AJ671" s="193"/>
      <c r="AK671" s="193"/>
      <c r="AL671" s="193"/>
      <c r="AM671" s="193"/>
      <c r="AN671" s="193"/>
      <c r="AO671" s="193"/>
      <c r="AP671" s="193"/>
      <c r="AQ671" s="193"/>
      <c r="AR671" s="193"/>
      <c r="AS671" s="194">
        <v>16</v>
      </c>
    </row>
    <row r="672" spans="1:45">
      <c r="A672" s="33"/>
      <c r="B672" s="18">
        <v>1</v>
      </c>
      <c r="C672" s="7">
        <v>4</v>
      </c>
      <c r="D672" s="196">
        <v>2</v>
      </c>
      <c r="E672" s="192"/>
      <c r="F672" s="193"/>
      <c r="G672" s="193"/>
      <c r="H672" s="193"/>
      <c r="I672" s="193"/>
      <c r="J672" s="193"/>
      <c r="K672" s="193"/>
      <c r="L672" s="193"/>
      <c r="M672" s="193"/>
      <c r="N672" s="193"/>
      <c r="O672" s="193"/>
      <c r="P672" s="193"/>
      <c r="Q672" s="193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193"/>
      <c r="AF672" s="193"/>
      <c r="AG672" s="193"/>
      <c r="AH672" s="193"/>
      <c r="AI672" s="193"/>
      <c r="AJ672" s="193"/>
      <c r="AK672" s="193"/>
      <c r="AL672" s="193"/>
      <c r="AM672" s="193"/>
      <c r="AN672" s="193"/>
      <c r="AO672" s="193"/>
      <c r="AP672" s="193"/>
      <c r="AQ672" s="193"/>
      <c r="AR672" s="193"/>
      <c r="AS672" s="194">
        <v>1.7</v>
      </c>
    </row>
    <row r="673" spans="1:45">
      <c r="A673" s="33"/>
      <c r="B673" s="18">
        <v>1</v>
      </c>
      <c r="C673" s="7">
        <v>5</v>
      </c>
      <c r="D673" s="196">
        <v>2</v>
      </c>
      <c r="E673" s="192"/>
      <c r="F673" s="193"/>
      <c r="G673" s="193"/>
      <c r="H673" s="193"/>
      <c r="I673" s="193"/>
      <c r="J673" s="193"/>
      <c r="K673" s="193"/>
      <c r="L673" s="193"/>
      <c r="M673" s="193"/>
      <c r="N673" s="193"/>
      <c r="O673" s="193"/>
      <c r="P673" s="193"/>
      <c r="Q673" s="193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193"/>
      <c r="AF673" s="193"/>
      <c r="AG673" s="193"/>
      <c r="AH673" s="193"/>
      <c r="AI673" s="193"/>
      <c r="AJ673" s="193"/>
      <c r="AK673" s="193"/>
      <c r="AL673" s="193"/>
      <c r="AM673" s="193"/>
      <c r="AN673" s="193"/>
      <c r="AO673" s="193"/>
      <c r="AP673" s="193"/>
      <c r="AQ673" s="193"/>
      <c r="AR673" s="193"/>
      <c r="AS673" s="194">
        <v>44</v>
      </c>
    </row>
    <row r="674" spans="1:45">
      <c r="A674" s="33"/>
      <c r="B674" s="19" t="s">
        <v>163</v>
      </c>
      <c r="C674" s="11"/>
      <c r="D674" s="199">
        <v>2</v>
      </c>
      <c r="E674" s="192"/>
      <c r="F674" s="193"/>
      <c r="G674" s="193"/>
      <c r="H674" s="193"/>
      <c r="I674" s="193"/>
      <c r="J674" s="193"/>
      <c r="K674" s="193"/>
      <c r="L674" s="193"/>
      <c r="M674" s="193"/>
      <c r="N674" s="193"/>
      <c r="O674" s="193"/>
      <c r="P674" s="193"/>
      <c r="Q674" s="193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193"/>
      <c r="AF674" s="193"/>
      <c r="AG674" s="193"/>
      <c r="AH674" s="193"/>
      <c r="AI674" s="193"/>
      <c r="AJ674" s="193"/>
      <c r="AK674" s="193"/>
      <c r="AL674" s="193"/>
      <c r="AM674" s="193"/>
      <c r="AN674" s="193"/>
      <c r="AO674" s="193"/>
      <c r="AP674" s="193"/>
      <c r="AQ674" s="193"/>
      <c r="AR674" s="193"/>
      <c r="AS674" s="200"/>
    </row>
    <row r="675" spans="1:45">
      <c r="A675" s="33"/>
      <c r="B675" s="2" t="s">
        <v>164</v>
      </c>
      <c r="C675" s="31"/>
      <c r="D675" s="201">
        <v>2</v>
      </c>
      <c r="E675" s="192"/>
      <c r="F675" s="193"/>
      <c r="G675" s="193"/>
      <c r="H675" s="193"/>
      <c r="I675" s="193"/>
      <c r="J675" s="193"/>
      <c r="K675" s="193"/>
      <c r="L675" s="193"/>
      <c r="M675" s="193"/>
      <c r="N675" s="193"/>
      <c r="O675" s="193"/>
      <c r="P675" s="193"/>
      <c r="Q675" s="193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193"/>
      <c r="AF675" s="193"/>
      <c r="AG675" s="193"/>
      <c r="AH675" s="193"/>
      <c r="AI675" s="193"/>
      <c r="AJ675" s="193"/>
      <c r="AK675" s="193"/>
      <c r="AL675" s="193"/>
      <c r="AM675" s="193"/>
      <c r="AN675" s="193"/>
      <c r="AO675" s="193"/>
      <c r="AP675" s="193"/>
      <c r="AQ675" s="193"/>
      <c r="AR675" s="193"/>
      <c r="AS675" s="200"/>
    </row>
    <row r="676" spans="1:45">
      <c r="A676" s="33"/>
      <c r="B676" s="2" t="s">
        <v>165</v>
      </c>
      <c r="C676" s="31"/>
      <c r="D676" s="201">
        <v>0</v>
      </c>
      <c r="E676" s="192"/>
      <c r="F676" s="193"/>
      <c r="G676" s="193"/>
      <c r="H676" s="193"/>
      <c r="I676" s="193"/>
      <c r="J676" s="193"/>
      <c r="K676" s="193"/>
      <c r="L676" s="193"/>
      <c r="M676" s="193"/>
      <c r="N676" s="193"/>
      <c r="O676" s="193"/>
      <c r="P676" s="193"/>
      <c r="Q676" s="193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193"/>
      <c r="AF676" s="193"/>
      <c r="AG676" s="193"/>
      <c r="AH676" s="193"/>
      <c r="AI676" s="193"/>
      <c r="AJ676" s="193"/>
      <c r="AK676" s="193"/>
      <c r="AL676" s="193"/>
      <c r="AM676" s="193"/>
      <c r="AN676" s="193"/>
      <c r="AO676" s="193"/>
      <c r="AP676" s="193"/>
      <c r="AQ676" s="193"/>
      <c r="AR676" s="193"/>
      <c r="AS676" s="200"/>
    </row>
    <row r="677" spans="1:45">
      <c r="A677" s="33"/>
      <c r="B677" s="2" t="s">
        <v>83</v>
      </c>
      <c r="C677" s="31"/>
      <c r="D677" s="12">
        <v>0</v>
      </c>
      <c r="E677" s="11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69"/>
    </row>
    <row r="678" spans="1:45">
      <c r="A678" s="33"/>
      <c r="B678" s="2" t="s">
        <v>166</v>
      </c>
      <c r="C678" s="31"/>
      <c r="D678" s="12">
        <v>0.17647058823529416</v>
      </c>
      <c r="E678" s="11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69"/>
    </row>
    <row r="679" spans="1:45">
      <c r="A679" s="33"/>
      <c r="B679" s="54" t="s">
        <v>167</v>
      </c>
      <c r="C679" s="55"/>
      <c r="D679" s="53" t="s">
        <v>173</v>
      </c>
      <c r="E679" s="11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69"/>
    </row>
    <row r="680" spans="1:45">
      <c r="B680" s="34"/>
      <c r="C680" s="19"/>
      <c r="D680" s="29"/>
      <c r="AS680" s="69"/>
    </row>
    <row r="681" spans="1:45" ht="15">
      <c r="B681" s="37" t="s">
        <v>376</v>
      </c>
      <c r="AS681" s="30" t="s">
        <v>62</v>
      </c>
    </row>
    <row r="682" spans="1:45" ht="15">
      <c r="A682" s="27" t="s">
        <v>56</v>
      </c>
      <c r="B682" s="17" t="s">
        <v>116</v>
      </c>
      <c r="C682" s="14" t="s">
        <v>117</v>
      </c>
      <c r="D682" s="15" t="s">
        <v>155</v>
      </c>
      <c r="E682" s="16" t="s">
        <v>155</v>
      </c>
      <c r="F682" s="16" t="s">
        <v>155</v>
      </c>
      <c r="G682" s="16" t="s">
        <v>155</v>
      </c>
      <c r="H682" s="16" t="s">
        <v>155</v>
      </c>
      <c r="I682" s="16" t="s">
        <v>155</v>
      </c>
      <c r="J682" s="16" t="s">
        <v>155</v>
      </c>
      <c r="K682" s="16" t="s">
        <v>155</v>
      </c>
      <c r="L682" s="16" t="s">
        <v>155</v>
      </c>
      <c r="M682" s="16" t="s">
        <v>155</v>
      </c>
      <c r="N682" s="16" t="s">
        <v>155</v>
      </c>
      <c r="O682" s="113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</v>
      </c>
    </row>
    <row r="683" spans="1:45">
      <c r="A683" s="33"/>
      <c r="B683" s="18" t="s">
        <v>156</v>
      </c>
      <c r="C683" s="7" t="s">
        <v>156</v>
      </c>
      <c r="D683" s="111" t="s">
        <v>186</v>
      </c>
      <c r="E683" s="112" t="s">
        <v>168</v>
      </c>
      <c r="F683" s="112" t="s">
        <v>188</v>
      </c>
      <c r="G683" s="112" t="s">
        <v>169</v>
      </c>
      <c r="H683" s="112" t="s">
        <v>170</v>
      </c>
      <c r="I683" s="112" t="s">
        <v>174</v>
      </c>
      <c r="J683" s="112" t="s">
        <v>159</v>
      </c>
      <c r="K683" s="112" t="s">
        <v>160</v>
      </c>
      <c r="L683" s="112" t="s">
        <v>189</v>
      </c>
      <c r="M683" s="112" t="s">
        <v>190</v>
      </c>
      <c r="N683" s="112" t="s">
        <v>161</v>
      </c>
      <c r="O683" s="113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 t="s">
        <v>1</v>
      </c>
    </row>
    <row r="684" spans="1:45">
      <c r="A684" s="33"/>
      <c r="B684" s="18"/>
      <c r="C684" s="7"/>
      <c r="D684" s="8" t="s">
        <v>205</v>
      </c>
      <c r="E684" s="9" t="s">
        <v>195</v>
      </c>
      <c r="F684" s="9" t="s">
        <v>195</v>
      </c>
      <c r="G684" s="9" t="s">
        <v>195</v>
      </c>
      <c r="H684" s="9" t="s">
        <v>195</v>
      </c>
      <c r="I684" s="9" t="s">
        <v>198</v>
      </c>
      <c r="J684" s="9" t="s">
        <v>195</v>
      </c>
      <c r="K684" s="9" t="s">
        <v>195</v>
      </c>
      <c r="L684" s="9" t="s">
        <v>195</v>
      </c>
      <c r="M684" s="9" t="s">
        <v>195</v>
      </c>
      <c r="N684" s="9" t="s">
        <v>195</v>
      </c>
      <c r="O684" s="113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2</v>
      </c>
    </row>
    <row r="685" spans="1:45">
      <c r="A685" s="33"/>
      <c r="B685" s="18"/>
      <c r="C685" s="7"/>
      <c r="D685" s="28"/>
      <c r="E685" s="28" t="s">
        <v>199</v>
      </c>
      <c r="F685" s="28" t="s">
        <v>199</v>
      </c>
      <c r="G685" s="28" t="s">
        <v>199</v>
      </c>
      <c r="H685" s="28" t="s">
        <v>199</v>
      </c>
      <c r="I685" s="28" t="s">
        <v>199</v>
      </c>
      <c r="J685" s="28" t="s">
        <v>199</v>
      </c>
      <c r="K685" s="28" t="s">
        <v>201</v>
      </c>
      <c r="L685" s="28" t="s">
        <v>199</v>
      </c>
      <c r="M685" s="28" t="s">
        <v>202</v>
      </c>
      <c r="N685" s="28" t="s">
        <v>203</v>
      </c>
      <c r="O685" s="113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2</v>
      </c>
    </row>
    <row r="686" spans="1:45">
      <c r="A686" s="33"/>
      <c r="B686" s="17">
        <v>1</v>
      </c>
      <c r="C686" s="13">
        <v>1</v>
      </c>
      <c r="D686" s="109">
        <v>6.13</v>
      </c>
      <c r="E686" s="20">
        <v>5.0213000000000001</v>
      </c>
      <c r="F686" s="21">
        <v>5.79</v>
      </c>
      <c r="G686" s="20">
        <v>4.55</v>
      </c>
      <c r="H686" s="110">
        <v>5.64</v>
      </c>
      <c r="I686" s="20">
        <v>4.5999999999999996</v>
      </c>
      <c r="J686" s="21">
        <v>4.9000000000000004</v>
      </c>
      <c r="K686" s="20">
        <v>4.08</v>
      </c>
      <c r="L686" s="20">
        <v>3.88</v>
      </c>
      <c r="M686" s="20">
        <v>4.3</v>
      </c>
      <c r="N686" s="20">
        <v>5</v>
      </c>
      <c r="O686" s="113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>
        <v>1</v>
      </c>
      <c r="C687" s="7">
        <v>2</v>
      </c>
      <c r="D687" s="9">
        <v>6.01</v>
      </c>
      <c r="E687" s="9">
        <v>5.3109999999999999</v>
      </c>
      <c r="F687" s="22">
        <v>5.84</v>
      </c>
      <c r="G687" s="9">
        <v>4.91</v>
      </c>
      <c r="H687" s="22">
        <v>5.79</v>
      </c>
      <c r="I687" s="9">
        <v>5</v>
      </c>
      <c r="J687" s="22">
        <v>5.03</v>
      </c>
      <c r="K687" s="9">
        <v>4.16</v>
      </c>
      <c r="L687" s="9">
        <v>3.81</v>
      </c>
      <c r="M687" s="9">
        <v>4.3</v>
      </c>
      <c r="N687" s="9">
        <v>4.93</v>
      </c>
      <c r="O687" s="113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e">
        <v>#N/A</v>
      </c>
    </row>
    <row r="688" spans="1:45">
      <c r="A688" s="33"/>
      <c r="B688" s="18">
        <v>1</v>
      </c>
      <c r="C688" s="7">
        <v>3</v>
      </c>
      <c r="D688" s="9">
        <v>5.96</v>
      </c>
      <c r="E688" s="9">
        <v>4.92</v>
      </c>
      <c r="F688" s="22">
        <v>5.66</v>
      </c>
      <c r="G688" s="9">
        <v>4.84</v>
      </c>
      <c r="H688" s="22">
        <v>5.73</v>
      </c>
      <c r="I688" s="9">
        <v>4.8</v>
      </c>
      <c r="J688" s="22">
        <v>5.17</v>
      </c>
      <c r="K688" s="108">
        <v>4.55</v>
      </c>
      <c r="L688" s="10">
        <v>3.9900000000000007</v>
      </c>
      <c r="M688" s="10">
        <v>4.3</v>
      </c>
      <c r="N688" s="10">
        <v>5.04</v>
      </c>
      <c r="O688" s="113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16</v>
      </c>
    </row>
    <row r="689" spans="1:45">
      <c r="A689" s="33"/>
      <c r="B689" s="18">
        <v>1</v>
      </c>
      <c r="C689" s="7">
        <v>4</v>
      </c>
      <c r="D689" s="9">
        <v>5.97</v>
      </c>
      <c r="E689" s="9">
        <v>4.9529999999999994</v>
      </c>
      <c r="F689" s="22">
        <v>5.75</v>
      </c>
      <c r="G689" s="9">
        <v>4.49</v>
      </c>
      <c r="H689" s="22">
        <v>5.77</v>
      </c>
      <c r="I689" s="9">
        <v>4.9000000000000004</v>
      </c>
      <c r="J689" s="22">
        <v>5.0599999999999996</v>
      </c>
      <c r="K689" s="22">
        <v>4.1900000000000004</v>
      </c>
      <c r="L689" s="10">
        <v>4</v>
      </c>
      <c r="M689" s="10">
        <v>4.8</v>
      </c>
      <c r="N689" s="10">
        <v>4.95</v>
      </c>
      <c r="O689" s="113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4.9662054545454533</v>
      </c>
    </row>
    <row r="690" spans="1:45">
      <c r="A690" s="33"/>
      <c r="B690" s="18">
        <v>1</v>
      </c>
      <c r="C690" s="7">
        <v>5</v>
      </c>
      <c r="D690" s="9">
        <v>5.99</v>
      </c>
      <c r="E690" s="9">
        <v>5.2510000000000003</v>
      </c>
      <c r="F690" s="9">
        <v>5.62</v>
      </c>
      <c r="G690" s="9">
        <v>4.53</v>
      </c>
      <c r="H690" s="9">
        <v>5.76</v>
      </c>
      <c r="I690" s="9">
        <v>4.9000000000000004</v>
      </c>
      <c r="J690" s="9">
        <v>5.12</v>
      </c>
      <c r="K690" s="9">
        <v>4.17</v>
      </c>
      <c r="L690" s="9">
        <v>3.85</v>
      </c>
      <c r="M690" s="9">
        <v>4.5</v>
      </c>
      <c r="N690" s="9">
        <v>5.0999999999999996</v>
      </c>
      <c r="O690" s="113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43</v>
      </c>
    </row>
    <row r="691" spans="1:45">
      <c r="A691" s="33"/>
      <c r="B691" s="19" t="s">
        <v>163</v>
      </c>
      <c r="C691" s="11"/>
      <c r="D691" s="23">
        <v>6.0120000000000005</v>
      </c>
      <c r="E691" s="23">
        <v>5.0912600000000001</v>
      </c>
      <c r="F691" s="23">
        <v>5.7320000000000002</v>
      </c>
      <c r="G691" s="23">
        <v>4.6639999999999997</v>
      </c>
      <c r="H691" s="23">
        <v>5.7379999999999995</v>
      </c>
      <c r="I691" s="23">
        <v>4.839999999999999</v>
      </c>
      <c r="J691" s="23">
        <v>5.056</v>
      </c>
      <c r="K691" s="23">
        <v>4.2299999999999995</v>
      </c>
      <c r="L691" s="23">
        <v>3.9060000000000001</v>
      </c>
      <c r="M691" s="23">
        <v>4.4399999999999995</v>
      </c>
      <c r="N691" s="23">
        <v>5.0039999999999996</v>
      </c>
      <c r="O691" s="113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69"/>
    </row>
    <row r="692" spans="1:45">
      <c r="A692" s="33"/>
      <c r="B692" s="2" t="s">
        <v>164</v>
      </c>
      <c r="C692" s="31"/>
      <c r="D692" s="10">
        <v>5.99</v>
      </c>
      <c r="E692" s="10">
        <v>5.0213000000000001</v>
      </c>
      <c r="F692" s="10">
        <v>5.75</v>
      </c>
      <c r="G692" s="10">
        <v>4.55</v>
      </c>
      <c r="H692" s="10">
        <v>5.76</v>
      </c>
      <c r="I692" s="10">
        <v>4.9000000000000004</v>
      </c>
      <c r="J692" s="10">
        <v>5.0599999999999996</v>
      </c>
      <c r="K692" s="10">
        <v>4.17</v>
      </c>
      <c r="L692" s="10">
        <v>3.88</v>
      </c>
      <c r="M692" s="10">
        <v>4.3</v>
      </c>
      <c r="N692" s="10">
        <v>5</v>
      </c>
      <c r="O692" s="113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69"/>
    </row>
    <row r="693" spans="1:45">
      <c r="A693" s="33"/>
      <c r="B693" s="2" t="s">
        <v>165</v>
      </c>
      <c r="C693" s="31"/>
      <c r="D693" s="24">
        <v>6.8702256149270668E-2</v>
      </c>
      <c r="E693" s="24">
        <v>0.1782854116297799</v>
      </c>
      <c r="F693" s="24">
        <v>9.0939540355117157E-2</v>
      </c>
      <c r="G693" s="24">
        <v>0.19539703170723957</v>
      </c>
      <c r="H693" s="24">
        <v>5.8906705900092608E-2</v>
      </c>
      <c r="I693" s="24">
        <v>0.15165750888103124</v>
      </c>
      <c r="J693" s="24">
        <v>0.10261578825892226</v>
      </c>
      <c r="K693" s="24">
        <v>0.18371173070873825</v>
      </c>
      <c r="L693" s="24">
        <v>8.5029406677925398E-2</v>
      </c>
      <c r="M693" s="24">
        <v>0.21908902300206645</v>
      </c>
      <c r="N693" s="24">
        <v>6.8774995456197516E-2</v>
      </c>
      <c r="O693" s="113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69"/>
    </row>
    <row r="694" spans="1:45">
      <c r="A694" s="33"/>
      <c r="B694" s="2" t="s">
        <v>83</v>
      </c>
      <c r="C694" s="31"/>
      <c r="D694" s="12">
        <v>1.1427520982912619E-2</v>
      </c>
      <c r="E694" s="12">
        <v>3.5017934976760152E-2</v>
      </c>
      <c r="F694" s="12">
        <v>1.5865237326433558E-2</v>
      </c>
      <c r="G694" s="12">
        <v>4.1894732355754631E-2</v>
      </c>
      <c r="H694" s="12">
        <v>1.0266069344735555E-2</v>
      </c>
      <c r="I694" s="12">
        <v>3.1334196049799853E-2</v>
      </c>
      <c r="J694" s="12">
        <v>2.0295844196780509E-2</v>
      </c>
      <c r="K694" s="12">
        <v>4.3430669198283277E-2</v>
      </c>
      <c r="L694" s="12">
        <v>2.1768921320513415E-2</v>
      </c>
      <c r="M694" s="12">
        <v>4.9344374550014974E-2</v>
      </c>
      <c r="N694" s="12">
        <v>1.3744003888129E-2</v>
      </c>
      <c r="O694" s="113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69"/>
    </row>
    <row r="695" spans="1:45">
      <c r="A695" s="33"/>
      <c r="B695" s="2" t="s">
        <v>166</v>
      </c>
      <c r="C695" s="31"/>
      <c r="D695" s="12">
        <v>0.21058221513919761</v>
      </c>
      <c r="E695" s="12">
        <v>2.5181105896472156E-2</v>
      </c>
      <c r="F695" s="12">
        <v>0.15420114058181644</v>
      </c>
      <c r="G695" s="12">
        <v>-6.0852386658480251E-2</v>
      </c>
      <c r="H695" s="12">
        <v>0.15540930646518869</v>
      </c>
      <c r="I695" s="12">
        <v>-2.5412854079555069E-2</v>
      </c>
      <c r="J695" s="12">
        <v>1.808111772185339E-2</v>
      </c>
      <c r="K695" s="12">
        <v>-0.14824305222242107</v>
      </c>
      <c r="L695" s="12">
        <v>-0.21348400992453331</v>
      </c>
      <c r="M695" s="12">
        <v>-0.10595724630438519</v>
      </c>
      <c r="N695" s="12">
        <v>7.6103467326253948E-3</v>
      </c>
      <c r="O695" s="113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69"/>
    </row>
    <row r="696" spans="1:45">
      <c r="A696" s="33"/>
      <c r="B696" s="54" t="s">
        <v>167</v>
      </c>
      <c r="C696" s="55"/>
      <c r="D696" s="53">
        <v>1.21</v>
      </c>
      <c r="E696" s="53">
        <v>0.1</v>
      </c>
      <c r="F696" s="53">
        <v>0.87</v>
      </c>
      <c r="G696" s="53">
        <v>0.41</v>
      </c>
      <c r="H696" s="53">
        <v>0.88</v>
      </c>
      <c r="I696" s="53">
        <v>0.2</v>
      </c>
      <c r="J696" s="53">
        <v>0.06</v>
      </c>
      <c r="K696" s="53">
        <v>0.93</v>
      </c>
      <c r="L696" s="53">
        <v>1.31</v>
      </c>
      <c r="M696" s="53">
        <v>0.67</v>
      </c>
      <c r="N696" s="53">
        <v>0</v>
      </c>
      <c r="O696" s="113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69"/>
    </row>
    <row r="697" spans="1:45">
      <c r="B697" s="34"/>
      <c r="C697" s="1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AS697" s="69"/>
    </row>
    <row r="698" spans="1:45" ht="15">
      <c r="B698" s="37" t="s">
        <v>377</v>
      </c>
      <c r="AS698" s="30" t="s">
        <v>62</v>
      </c>
    </row>
    <row r="699" spans="1:45" ht="15">
      <c r="A699" s="27" t="s">
        <v>6</v>
      </c>
      <c r="B699" s="17" t="s">
        <v>116</v>
      </c>
      <c r="C699" s="14" t="s">
        <v>117</v>
      </c>
      <c r="D699" s="15" t="s">
        <v>155</v>
      </c>
      <c r="E699" s="16" t="s">
        <v>155</v>
      </c>
      <c r="F699" s="16" t="s">
        <v>155</v>
      </c>
      <c r="G699" s="16" t="s">
        <v>155</v>
      </c>
      <c r="H699" s="16" t="s">
        <v>155</v>
      </c>
      <c r="I699" s="16" t="s">
        <v>155</v>
      </c>
      <c r="J699" s="16" t="s">
        <v>155</v>
      </c>
      <c r="K699" s="16" t="s">
        <v>155</v>
      </c>
      <c r="L699" s="16" t="s">
        <v>155</v>
      </c>
      <c r="M699" s="16" t="s">
        <v>155</v>
      </c>
      <c r="N699" s="16" t="s">
        <v>155</v>
      </c>
      <c r="O699" s="16" t="s">
        <v>155</v>
      </c>
      <c r="P699" s="16" t="s">
        <v>155</v>
      </c>
      <c r="Q699" s="16" t="s">
        <v>155</v>
      </c>
      <c r="R699" s="16" t="s">
        <v>155</v>
      </c>
      <c r="S699" s="113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156</v>
      </c>
      <c r="C700" s="7" t="s">
        <v>156</v>
      </c>
      <c r="D700" s="111" t="s">
        <v>157</v>
      </c>
      <c r="E700" s="112" t="s">
        <v>186</v>
      </c>
      <c r="F700" s="112" t="s">
        <v>187</v>
      </c>
      <c r="G700" s="112" t="s">
        <v>168</v>
      </c>
      <c r="H700" s="112" t="s">
        <v>158</v>
      </c>
      <c r="I700" s="112" t="s">
        <v>188</v>
      </c>
      <c r="J700" s="112" t="s">
        <v>169</v>
      </c>
      <c r="K700" s="112" t="s">
        <v>170</v>
      </c>
      <c r="L700" s="112" t="s">
        <v>174</v>
      </c>
      <c r="M700" s="112" t="s">
        <v>159</v>
      </c>
      <c r="N700" s="112" t="s">
        <v>171</v>
      </c>
      <c r="O700" s="112" t="s">
        <v>160</v>
      </c>
      <c r="P700" s="112" t="s">
        <v>189</v>
      </c>
      <c r="Q700" s="112" t="s">
        <v>190</v>
      </c>
      <c r="R700" s="112" t="s">
        <v>161</v>
      </c>
      <c r="S700" s="113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3</v>
      </c>
    </row>
    <row r="701" spans="1:45">
      <c r="A701" s="33"/>
      <c r="B701" s="18"/>
      <c r="C701" s="7"/>
      <c r="D701" s="8" t="s">
        <v>195</v>
      </c>
      <c r="E701" s="9" t="s">
        <v>196</v>
      </c>
      <c r="F701" s="9" t="s">
        <v>195</v>
      </c>
      <c r="G701" s="9" t="s">
        <v>196</v>
      </c>
      <c r="H701" s="9" t="s">
        <v>196</v>
      </c>
      <c r="I701" s="9" t="s">
        <v>195</v>
      </c>
      <c r="J701" s="9" t="s">
        <v>195</v>
      </c>
      <c r="K701" s="9" t="s">
        <v>195</v>
      </c>
      <c r="L701" s="9" t="s">
        <v>198</v>
      </c>
      <c r="M701" s="9" t="s">
        <v>196</v>
      </c>
      <c r="N701" s="9" t="s">
        <v>196</v>
      </c>
      <c r="O701" s="9" t="s">
        <v>195</v>
      </c>
      <c r="P701" s="9" t="s">
        <v>195</v>
      </c>
      <c r="Q701" s="9" t="s">
        <v>195</v>
      </c>
      <c r="R701" s="9" t="s">
        <v>195</v>
      </c>
      <c r="S701" s="113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1</v>
      </c>
    </row>
    <row r="702" spans="1:45">
      <c r="A702" s="33"/>
      <c r="B702" s="18"/>
      <c r="C702" s="7"/>
      <c r="D702" s="28" t="s">
        <v>199</v>
      </c>
      <c r="E702" s="28" t="s">
        <v>199</v>
      </c>
      <c r="F702" s="28" t="s">
        <v>199</v>
      </c>
      <c r="G702" s="28" t="s">
        <v>199</v>
      </c>
      <c r="H702" s="28" t="s">
        <v>200</v>
      </c>
      <c r="I702" s="28" t="s">
        <v>199</v>
      </c>
      <c r="J702" s="28" t="s">
        <v>199</v>
      </c>
      <c r="K702" s="28" t="s">
        <v>199</v>
      </c>
      <c r="L702" s="28" t="s">
        <v>199</v>
      </c>
      <c r="M702" s="28" t="s">
        <v>199</v>
      </c>
      <c r="N702" s="28" t="s">
        <v>199</v>
      </c>
      <c r="O702" s="28" t="s">
        <v>201</v>
      </c>
      <c r="P702" s="28" t="s">
        <v>199</v>
      </c>
      <c r="Q702" s="28" t="s">
        <v>200</v>
      </c>
      <c r="R702" s="28" t="s">
        <v>203</v>
      </c>
      <c r="S702" s="113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1</v>
      </c>
    </row>
    <row r="703" spans="1:45">
      <c r="A703" s="33"/>
      <c r="B703" s="17">
        <v>1</v>
      </c>
      <c r="C703" s="13">
        <v>1</v>
      </c>
      <c r="D703" s="171">
        <v>33</v>
      </c>
      <c r="E703" s="171">
        <v>36.4</v>
      </c>
      <c r="F703" s="172">
        <v>32</v>
      </c>
      <c r="G703" s="171">
        <v>35.590000000000003</v>
      </c>
      <c r="H703" s="204">
        <v>45.6</v>
      </c>
      <c r="I703" s="171">
        <v>56</v>
      </c>
      <c r="J703" s="172">
        <v>44</v>
      </c>
      <c r="K703" s="171">
        <v>46</v>
      </c>
      <c r="L703" s="171">
        <v>52.8</v>
      </c>
      <c r="M703" s="171">
        <v>50.7</v>
      </c>
      <c r="N703" s="207">
        <v>50.1</v>
      </c>
      <c r="O703" s="171">
        <v>40</v>
      </c>
      <c r="P703" s="171">
        <v>40</v>
      </c>
      <c r="Q703" s="171">
        <v>44</v>
      </c>
      <c r="R703" s="173" t="s">
        <v>162</v>
      </c>
      <c r="S703" s="175"/>
      <c r="T703" s="176"/>
      <c r="U703" s="176"/>
      <c r="V703" s="176"/>
      <c r="W703" s="176"/>
      <c r="X703" s="176"/>
      <c r="Y703" s="176"/>
      <c r="Z703" s="176"/>
      <c r="AA703" s="176"/>
      <c r="AB703" s="176"/>
      <c r="AC703" s="176"/>
      <c r="AD703" s="176"/>
      <c r="AE703" s="176"/>
      <c r="AF703" s="176"/>
      <c r="AG703" s="176"/>
      <c r="AH703" s="176"/>
      <c r="AI703" s="176"/>
      <c r="AJ703" s="176"/>
      <c r="AK703" s="176"/>
      <c r="AL703" s="176"/>
      <c r="AM703" s="176"/>
      <c r="AN703" s="176"/>
      <c r="AO703" s="176"/>
      <c r="AP703" s="176"/>
      <c r="AQ703" s="176"/>
      <c r="AR703" s="176"/>
      <c r="AS703" s="177">
        <v>1</v>
      </c>
    </row>
    <row r="704" spans="1:45">
      <c r="A704" s="33"/>
      <c r="B704" s="18">
        <v>1</v>
      </c>
      <c r="C704" s="7">
        <v>2</v>
      </c>
      <c r="D704" s="178">
        <v>35</v>
      </c>
      <c r="E704" s="178">
        <v>35.799999999999997</v>
      </c>
      <c r="F704" s="179">
        <v>32</v>
      </c>
      <c r="G704" s="178">
        <v>37.69</v>
      </c>
      <c r="H704" s="179">
        <v>50.3</v>
      </c>
      <c r="I704" s="178">
        <v>40</v>
      </c>
      <c r="J704" s="179">
        <v>47</v>
      </c>
      <c r="K704" s="178">
        <v>45</v>
      </c>
      <c r="L704" s="178">
        <v>51.8</v>
      </c>
      <c r="M704" s="178">
        <v>55.3</v>
      </c>
      <c r="N704" s="178">
        <v>43.4</v>
      </c>
      <c r="O704" s="178">
        <v>42</v>
      </c>
      <c r="P704" s="208">
        <v>10</v>
      </c>
      <c r="Q704" s="178">
        <v>42</v>
      </c>
      <c r="R704" s="180" t="s">
        <v>162</v>
      </c>
      <c r="S704" s="175"/>
      <c r="T704" s="176"/>
      <c r="U704" s="176"/>
      <c r="V704" s="176"/>
      <c r="W704" s="176"/>
      <c r="X704" s="176"/>
      <c r="Y704" s="176"/>
      <c r="Z704" s="176"/>
      <c r="AA704" s="176"/>
      <c r="AB704" s="176"/>
      <c r="AC704" s="176"/>
      <c r="AD704" s="176"/>
      <c r="AE704" s="176"/>
      <c r="AF704" s="176"/>
      <c r="AG704" s="176"/>
      <c r="AH704" s="176"/>
      <c r="AI704" s="176"/>
      <c r="AJ704" s="176"/>
      <c r="AK704" s="176"/>
      <c r="AL704" s="176"/>
      <c r="AM704" s="176"/>
      <c r="AN704" s="176"/>
      <c r="AO704" s="176"/>
      <c r="AP704" s="176"/>
      <c r="AQ704" s="176"/>
      <c r="AR704" s="176"/>
      <c r="AS704" s="177">
        <v>5</v>
      </c>
    </row>
    <row r="705" spans="1:45">
      <c r="A705" s="33"/>
      <c r="B705" s="18">
        <v>1</v>
      </c>
      <c r="C705" s="7">
        <v>3</v>
      </c>
      <c r="D705" s="178">
        <v>36</v>
      </c>
      <c r="E705" s="178">
        <v>38.9</v>
      </c>
      <c r="F705" s="179">
        <v>30</v>
      </c>
      <c r="G705" s="178">
        <v>34.89</v>
      </c>
      <c r="H705" s="179">
        <v>52.1</v>
      </c>
      <c r="I705" s="178">
        <v>56</v>
      </c>
      <c r="J705" s="179">
        <v>46</v>
      </c>
      <c r="K705" s="179">
        <v>43</v>
      </c>
      <c r="L705" s="205">
        <v>50.7</v>
      </c>
      <c r="M705" s="184">
        <v>55</v>
      </c>
      <c r="N705" s="184">
        <v>39.799999999999997</v>
      </c>
      <c r="O705" s="184">
        <v>40</v>
      </c>
      <c r="P705" s="184">
        <v>40</v>
      </c>
      <c r="Q705" s="184">
        <v>42</v>
      </c>
      <c r="R705" s="181" t="s">
        <v>162</v>
      </c>
      <c r="S705" s="175"/>
      <c r="T705" s="176"/>
      <c r="U705" s="176"/>
      <c r="V705" s="176"/>
      <c r="W705" s="176"/>
      <c r="X705" s="176"/>
      <c r="Y705" s="176"/>
      <c r="Z705" s="176"/>
      <c r="AA705" s="176"/>
      <c r="AB705" s="176"/>
      <c r="AC705" s="176"/>
      <c r="AD705" s="176"/>
      <c r="AE705" s="176"/>
      <c r="AF705" s="176"/>
      <c r="AG705" s="176"/>
      <c r="AH705" s="176"/>
      <c r="AI705" s="176"/>
      <c r="AJ705" s="176"/>
      <c r="AK705" s="176"/>
      <c r="AL705" s="176"/>
      <c r="AM705" s="176"/>
      <c r="AN705" s="176"/>
      <c r="AO705" s="176"/>
      <c r="AP705" s="176"/>
      <c r="AQ705" s="176"/>
      <c r="AR705" s="176"/>
      <c r="AS705" s="177">
        <v>16</v>
      </c>
    </row>
    <row r="706" spans="1:45">
      <c r="A706" s="33"/>
      <c r="B706" s="18">
        <v>1</v>
      </c>
      <c r="C706" s="7">
        <v>4</v>
      </c>
      <c r="D706" s="178">
        <v>32</v>
      </c>
      <c r="E706" s="178">
        <v>39.299999999999997</v>
      </c>
      <c r="F706" s="179">
        <v>32</v>
      </c>
      <c r="G706" s="178">
        <v>36.06</v>
      </c>
      <c r="H706" s="179">
        <v>49.4</v>
      </c>
      <c r="I706" s="178">
        <v>52</v>
      </c>
      <c r="J706" s="179">
        <v>45</v>
      </c>
      <c r="K706" s="179">
        <v>46</v>
      </c>
      <c r="L706" s="184">
        <v>53.2</v>
      </c>
      <c r="M706" s="184">
        <v>53.6</v>
      </c>
      <c r="N706" s="184">
        <v>38.1</v>
      </c>
      <c r="O706" s="184">
        <v>38</v>
      </c>
      <c r="P706" s="184">
        <v>20</v>
      </c>
      <c r="Q706" s="184">
        <v>41</v>
      </c>
      <c r="R706" s="181" t="s">
        <v>162</v>
      </c>
      <c r="S706" s="175"/>
      <c r="T706" s="176"/>
      <c r="U706" s="176"/>
      <c r="V706" s="176"/>
      <c r="W706" s="176"/>
      <c r="X706" s="176"/>
      <c r="Y706" s="176"/>
      <c r="Z706" s="176"/>
      <c r="AA706" s="176"/>
      <c r="AB706" s="176"/>
      <c r="AC706" s="176"/>
      <c r="AD706" s="176"/>
      <c r="AE706" s="176"/>
      <c r="AF706" s="176"/>
      <c r="AG706" s="176"/>
      <c r="AH706" s="176"/>
      <c r="AI706" s="176"/>
      <c r="AJ706" s="176"/>
      <c r="AK706" s="176"/>
      <c r="AL706" s="176"/>
      <c r="AM706" s="176"/>
      <c r="AN706" s="176"/>
      <c r="AO706" s="176"/>
      <c r="AP706" s="176"/>
      <c r="AQ706" s="176"/>
      <c r="AR706" s="176"/>
      <c r="AS706" s="177">
        <v>42.477071428571435</v>
      </c>
    </row>
    <row r="707" spans="1:45">
      <c r="A707" s="33"/>
      <c r="B707" s="18">
        <v>1</v>
      </c>
      <c r="C707" s="7">
        <v>5</v>
      </c>
      <c r="D707" s="178">
        <v>35</v>
      </c>
      <c r="E707" s="178">
        <v>37.200000000000003</v>
      </c>
      <c r="F707" s="178">
        <v>33</v>
      </c>
      <c r="G707" s="178">
        <v>36.29</v>
      </c>
      <c r="H707" s="178">
        <v>49.6</v>
      </c>
      <c r="I707" s="178">
        <v>47</v>
      </c>
      <c r="J707" s="178">
        <v>46</v>
      </c>
      <c r="K707" s="178">
        <v>48</v>
      </c>
      <c r="L707" s="178">
        <v>53.2</v>
      </c>
      <c r="M707" s="178">
        <v>50.8</v>
      </c>
      <c r="N707" s="178">
        <v>40.6</v>
      </c>
      <c r="O707" s="178">
        <v>41</v>
      </c>
      <c r="P707" s="178">
        <v>40</v>
      </c>
      <c r="Q707" s="178">
        <v>40</v>
      </c>
      <c r="R707" s="180" t="s">
        <v>162</v>
      </c>
      <c r="S707" s="175"/>
      <c r="T707" s="176"/>
      <c r="U707" s="176"/>
      <c r="V707" s="176"/>
      <c r="W707" s="176"/>
      <c r="X707" s="176"/>
      <c r="Y707" s="176"/>
      <c r="Z707" s="176"/>
      <c r="AA707" s="176"/>
      <c r="AB707" s="176"/>
      <c r="AC707" s="176"/>
      <c r="AD707" s="176"/>
      <c r="AE707" s="176"/>
      <c r="AF707" s="176"/>
      <c r="AG707" s="176"/>
      <c r="AH707" s="176"/>
      <c r="AI707" s="176"/>
      <c r="AJ707" s="176"/>
      <c r="AK707" s="176"/>
      <c r="AL707" s="176"/>
      <c r="AM707" s="176"/>
      <c r="AN707" s="176"/>
      <c r="AO707" s="176"/>
      <c r="AP707" s="176"/>
      <c r="AQ707" s="176"/>
      <c r="AR707" s="176"/>
      <c r="AS707" s="177">
        <v>44</v>
      </c>
    </row>
    <row r="708" spans="1:45">
      <c r="A708" s="33"/>
      <c r="B708" s="19" t="s">
        <v>163</v>
      </c>
      <c r="C708" s="11"/>
      <c r="D708" s="182">
        <v>34.200000000000003</v>
      </c>
      <c r="E708" s="182">
        <v>37.519999999999996</v>
      </c>
      <c r="F708" s="182">
        <v>31.8</v>
      </c>
      <c r="G708" s="182">
        <v>36.103999999999999</v>
      </c>
      <c r="H708" s="182">
        <v>49.4</v>
      </c>
      <c r="I708" s="182">
        <v>50.2</v>
      </c>
      <c r="J708" s="182">
        <v>45.6</v>
      </c>
      <c r="K708" s="182">
        <v>45.6</v>
      </c>
      <c r="L708" s="182">
        <v>52.339999999999996</v>
      </c>
      <c r="M708" s="182">
        <v>53.08</v>
      </c>
      <c r="N708" s="182">
        <v>42.4</v>
      </c>
      <c r="O708" s="182">
        <v>40.200000000000003</v>
      </c>
      <c r="P708" s="182">
        <v>30</v>
      </c>
      <c r="Q708" s="182">
        <v>41.8</v>
      </c>
      <c r="R708" s="182" t="s">
        <v>398</v>
      </c>
      <c r="S708" s="175"/>
      <c r="T708" s="176"/>
      <c r="U708" s="176"/>
      <c r="V708" s="176"/>
      <c r="W708" s="176"/>
      <c r="X708" s="176"/>
      <c r="Y708" s="176"/>
      <c r="Z708" s="176"/>
      <c r="AA708" s="176"/>
      <c r="AB708" s="176"/>
      <c r="AC708" s="176"/>
      <c r="AD708" s="176"/>
      <c r="AE708" s="176"/>
      <c r="AF708" s="176"/>
      <c r="AG708" s="176"/>
      <c r="AH708" s="176"/>
      <c r="AI708" s="176"/>
      <c r="AJ708" s="176"/>
      <c r="AK708" s="176"/>
      <c r="AL708" s="176"/>
      <c r="AM708" s="176"/>
      <c r="AN708" s="176"/>
      <c r="AO708" s="176"/>
      <c r="AP708" s="176"/>
      <c r="AQ708" s="176"/>
      <c r="AR708" s="176"/>
      <c r="AS708" s="183"/>
    </row>
    <row r="709" spans="1:45">
      <c r="A709" s="33"/>
      <c r="B709" s="2" t="s">
        <v>164</v>
      </c>
      <c r="C709" s="31"/>
      <c r="D709" s="184">
        <v>35</v>
      </c>
      <c r="E709" s="184">
        <v>37.200000000000003</v>
      </c>
      <c r="F709" s="184">
        <v>32</v>
      </c>
      <c r="G709" s="184">
        <v>36.06</v>
      </c>
      <c r="H709" s="184">
        <v>49.6</v>
      </c>
      <c r="I709" s="184">
        <v>52</v>
      </c>
      <c r="J709" s="184">
        <v>46</v>
      </c>
      <c r="K709" s="184">
        <v>46</v>
      </c>
      <c r="L709" s="184">
        <v>52.8</v>
      </c>
      <c r="M709" s="184">
        <v>53.6</v>
      </c>
      <c r="N709" s="184">
        <v>40.6</v>
      </c>
      <c r="O709" s="184">
        <v>40</v>
      </c>
      <c r="P709" s="184">
        <v>40</v>
      </c>
      <c r="Q709" s="184">
        <v>42</v>
      </c>
      <c r="R709" s="184" t="s">
        <v>398</v>
      </c>
      <c r="S709" s="175"/>
      <c r="T709" s="176"/>
      <c r="U709" s="176"/>
      <c r="V709" s="176"/>
      <c r="W709" s="176"/>
      <c r="X709" s="176"/>
      <c r="Y709" s="176"/>
      <c r="Z709" s="176"/>
      <c r="AA709" s="176"/>
      <c r="AB709" s="176"/>
      <c r="AC709" s="176"/>
      <c r="AD709" s="176"/>
      <c r="AE709" s="176"/>
      <c r="AF709" s="176"/>
      <c r="AG709" s="176"/>
      <c r="AH709" s="176"/>
      <c r="AI709" s="176"/>
      <c r="AJ709" s="176"/>
      <c r="AK709" s="176"/>
      <c r="AL709" s="176"/>
      <c r="AM709" s="176"/>
      <c r="AN709" s="176"/>
      <c r="AO709" s="176"/>
      <c r="AP709" s="176"/>
      <c r="AQ709" s="176"/>
      <c r="AR709" s="176"/>
      <c r="AS709" s="183"/>
    </row>
    <row r="710" spans="1:45">
      <c r="A710" s="33"/>
      <c r="B710" s="2" t="s">
        <v>165</v>
      </c>
      <c r="C710" s="31"/>
      <c r="D710" s="184">
        <v>1.6431676725154982</v>
      </c>
      <c r="E710" s="184">
        <v>1.5319921670818031</v>
      </c>
      <c r="F710" s="184">
        <v>1.0954451150103321</v>
      </c>
      <c r="G710" s="184">
        <v>1.0356061027243886</v>
      </c>
      <c r="H710" s="184">
        <v>2.3759208741033442</v>
      </c>
      <c r="I710" s="184">
        <v>6.7970581871865576</v>
      </c>
      <c r="J710" s="184">
        <v>1.1401754250991381</v>
      </c>
      <c r="K710" s="184">
        <v>1.8165902124584952</v>
      </c>
      <c r="L710" s="184">
        <v>1.0807404868885038</v>
      </c>
      <c r="M710" s="184">
        <v>2.2219360926903358</v>
      </c>
      <c r="N710" s="184">
        <v>4.7111569704266918</v>
      </c>
      <c r="O710" s="184">
        <v>1.4832396974191324</v>
      </c>
      <c r="P710" s="184">
        <v>14.142135623730951</v>
      </c>
      <c r="Q710" s="184">
        <v>1.4832396974191324</v>
      </c>
      <c r="R710" s="184" t="s">
        <v>398</v>
      </c>
      <c r="S710" s="175"/>
      <c r="T710" s="176"/>
      <c r="U710" s="176"/>
      <c r="V710" s="176"/>
      <c r="W710" s="176"/>
      <c r="X710" s="176"/>
      <c r="Y710" s="176"/>
      <c r="Z710" s="176"/>
      <c r="AA710" s="176"/>
      <c r="AB710" s="176"/>
      <c r="AC710" s="176"/>
      <c r="AD710" s="176"/>
      <c r="AE710" s="176"/>
      <c r="AF710" s="176"/>
      <c r="AG710" s="176"/>
      <c r="AH710" s="176"/>
      <c r="AI710" s="176"/>
      <c r="AJ710" s="176"/>
      <c r="AK710" s="176"/>
      <c r="AL710" s="176"/>
      <c r="AM710" s="176"/>
      <c r="AN710" s="176"/>
      <c r="AO710" s="176"/>
      <c r="AP710" s="176"/>
      <c r="AQ710" s="176"/>
      <c r="AR710" s="176"/>
      <c r="AS710" s="183"/>
    </row>
    <row r="711" spans="1:45">
      <c r="A711" s="33"/>
      <c r="B711" s="2" t="s">
        <v>83</v>
      </c>
      <c r="C711" s="31"/>
      <c r="D711" s="12">
        <v>4.8045838377646144E-2</v>
      </c>
      <c r="E711" s="12">
        <v>4.0831347736721833E-2</v>
      </c>
      <c r="F711" s="12">
        <v>3.4447959591519875E-2</v>
      </c>
      <c r="G711" s="12">
        <v>2.8683971380578013E-2</v>
      </c>
      <c r="H711" s="12">
        <v>4.8095564253104135E-2</v>
      </c>
      <c r="I711" s="12">
        <v>0.13539956548180393</v>
      </c>
      <c r="J711" s="12">
        <v>2.5003847041647764E-2</v>
      </c>
      <c r="K711" s="12">
        <v>3.9837504659177528E-2</v>
      </c>
      <c r="L711" s="12">
        <v>2.0648461728859455E-2</v>
      </c>
      <c r="M711" s="12">
        <v>4.1860137390548904E-2</v>
      </c>
      <c r="N711" s="12">
        <v>0.11111219269874273</v>
      </c>
      <c r="O711" s="12">
        <v>3.6896509886048069E-2</v>
      </c>
      <c r="P711" s="12">
        <v>0.47140452079103168</v>
      </c>
      <c r="Q711" s="12">
        <v>3.5484203287539054E-2</v>
      </c>
      <c r="R711" s="12" t="s">
        <v>398</v>
      </c>
      <c r="S711" s="113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69"/>
    </row>
    <row r="712" spans="1:45">
      <c r="A712" s="33"/>
      <c r="B712" s="2" t="s">
        <v>166</v>
      </c>
      <c r="C712" s="31"/>
      <c r="D712" s="12">
        <v>-0.19485974786397375</v>
      </c>
      <c r="E712" s="12">
        <v>-0.11669993391392686</v>
      </c>
      <c r="F712" s="12">
        <v>-0.251360818189309</v>
      </c>
      <c r="G712" s="12">
        <v>-0.15003556540587459</v>
      </c>
      <c r="H712" s="12">
        <v>0.16298036419648221</v>
      </c>
      <c r="I712" s="12">
        <v>0.18181405430492736</v>
      </c>
      <c r="J712" s="12">
        <v>7.3520336181368329E-2</v>
      </c>
      <c r="K712" s="12">
        <v>7.3520336181368329E-2</v>
      </c>
      <c r="L712" s="12">
        <v>0.23219417534501785</v>
      </c>
      <c r="M712" s="12">
        <v>0.24961533869532948</v>
      </c>
      <c r="N712" s="12">
        <v>-1.8144242524119614E-3</v>
      </c>
      <c r="O712" s="12">
        <v>-5.3607072050635751E-2</v>
      </c>
      <c r="P712" s="12">
        <v>-0.29373662093331032</v>
      </c>
      <c r="Q712" s="12">
        <v>-1.5939691833745773E-2</v>
      </c>
      <c r="R712" s="12" t="s">
        <v>398</v>
      </c>
      <c r="S712" s="113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69"/>
    </row>
    <row r="713" spans="1:45">
      <c r="A713" s="33"/>
      <c r="B713" s="54" t="s">
        <v>167</v>
      </c>
      <c r="C713" s="55"/>
      <c r="D713" s="53">
        <v>0.67</v>
      </c>
      <c r="E713" s="53">
        <v>0.38</v>
      </c>
      <c r="F713" s="53">
        <v>0.89</v>
      </c>
      <c r="G713" s="53">
        <v>0.51</v>
      </c>
      <c r="H713" s="53">
        <v>0.67</v>
      </c>
      <c r="I713" s="53">
        <v>0.75</v>
      </c>
      <c r="J713" s="53">
        <v>0.34</v>
      </c>
      <c r="K713" s="53">
        <v>0.34</v>
      </c>
      <c r="L713" s="53">
        <v>0.94</v>
      </c>
      <c r="M713" s="53">
        <v>1</v>
      </c>
      <c r="N713" s="53">
        <v>0.05</v>
      </c>
      <c r="O713" s="53">
        <v>0.14000000000000001</v>
      </c>
      <c r="P713" s="53">
        <v>1.05</v>
      </c>
      <c r="Q713" s="53">
        <v>0</v>
      </c>
      <c r="R713" s="53">
        <v>1.05</v>
      </c>
      <c r="S713" s="113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69"/>
    </row>
    <row r="714" spans="1:45">
      <c r="B714" s="34"/>
      <c r="C714" s="1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AS714" s="69"/>
    </row>
    <row r="715" spans="1:45" ht="15">
      <c r="B715" s="37" t="s">
        <v>378</v>
      </c>
      <c r="AS715" s="30" t="s">
        <v>185</v>
      </c>
    </row>
    <row r="716" spans="1:45" ht="15">
      <c r="A716" s="27" t="s">
        <v>9</v>
      </c>
      <c r="B716" s="17" t="s">
        <v>116</v>
      </c>
      <c r="C716" s="14" t="s">
        <v>117</v>
      </c>
      <c r="D716" s="15" t="s">
        <v>155</v>
      </c>
      <c r="E716" s="16" t="s">
        <v>155</v>
      </c>
      <c r="F716" s="11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156</v>
      </c>
      <c r="C717" s="7" t="s">
        <v>156</v>
      </c>
      <c r="D717" s="111" t="s">
        <v>174</v>
      </c>
      <c r="E717" s="112" t="s">
        <v>160</v>
      </c>
      <c r="F717" s="11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3</v>
      </c>
    </row>
    <row r="718" spans="1:45">
      <c r="A718" s="33"/>
      <c r="B718" s="18"/>
      <c r="C718" s="7"/>
      <c r="D718" s="8" t="s">
        <v>198</v>
      </c>
      <c r="E718" s="9" t="s">
        <v>195</v>
      </c>
      <c r="F718" s="11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2</v>
      </c>
    </row>
    <row r="719" spans="1:45">
      <c r="A719" s="33"/>
      <c r="B719" s="18"/>
      <c r="C719" s="7"/>
      <c r="D719" s="28" t="s">
        <v>199</v>
      </c>
      <c r="E719" s="28" t="s">
        <v>201</v>
      </c>
      <c r="F719" s="11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2</v>
      </c>
    </row>
    <row r="720" spans="1:45">
      <c r="A720" s="33"/>
      <c r="B720" s="17">
        <v>1</v>
      </c>
      <c r="C720" s="13">
        <v>1</v>
      </c>
      <c r="D720" s="20">
        <v>2.6</v>
      </c>
      <c r="E720" s="20">
        <v>3</v>
      </c>
      <c r="F720" s="11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1</v>
      </c>
    </row>
    <row r="721" spans="1:45">
      <c r="A721" s="33"/>
      <c r="B721" s="18">
        <v>1</v>
      </c>
      <c r="C721" s="7">
        <v>2</v>
      </c>
      <c r="D721" s="9">
        <v>2.5</v>
      </c>
      <c r="E721" s="9">
        <v>3</v>
      </c>
      <c r="F721" s="11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6</v>
      </c>
    </row>
    <row r="722" spans="1:45">
      <c r="A722" s="33"/>
      <c r="B722" s="18">
        <v>1</v>
      </c>
      <c r="C722" s="7">
        <v>3</v>
      </c>
      <c r="D722" s="9">
        <v>2.2999999999999998</v>
      </c>
      <c r="E722" s="9">
        <v>3</v>
      </c>
      <c r="F722" s="11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16</v>
      </c>
    </row>
    <row r="723" spans="1:45">
      <c r="A723" s="33"/>
      <c r="B723" s="18">
        <v>1</v>
      </c>
      <c r="C723" s="7">
        <v>4</v>
      </c>
      <c r="D723" s="9">
        <v>2.8</v>
      </c>
      <c r="E723" s="9">
        <v>3</v>
      </c>
      <c r="F723" s="11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2.8</v>
      </c>
    </row>
    <row r="724" spans="1:45">
      <c r="A724" s="33"/>
      <c r="B724" s="18">
        <v>1</v>
      </c>
      <c r="C724" s="7">
        <v>5</v>
      </c>
      <c r="D724" s="9">
        <v>2.8</v>
      </c>
      <c r="E724" s="9">
        <v>3</v>
      </c>
      <c r="F724" s="11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45</v>
      </c>
    </row>
    <row r="725" spans="1:45">
      <c r="A725" s="33"/>
      <c r="B725" s="19" t="s">
        <v>163</v>
      </c>
      <c r="C725" s="11"/>
      <c r="D725" s="23">
        <v>2.6</v>
      </c>
      <c r="E725" s="23">
        <v>3</v>
      </c>
      <c r="F725" s="11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69"/>
    </row>
    <row r="726" spans="1:45">
      <c r="A726" s="33"/>
      <c r="B726" s="2" t="s">
        <v>164</v>
      </c>
      <c r="C726" s="31"/>
      <c r="D726" s="10">
        <v>2.6</v>
      </c>
      <c r="E726" s="10">
        <v>3</v>
      </c>
      <c r="F726" s="11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69"/>
    </row>
    <row r="727" spans="1:45">
      <c r="A727" s="33"/>
      <c r="B727" s="2" t="s">
        <v>165</v>
      </c>
      <c r="C727" s="31"/>
      <c r="D727" s="24">
        <v>0.21213203435596423</v>
      </c>
      <c r="E727" s="24">
        <v>0</v>
      </c>
      <c r="F727" s="11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69"/>
    </row>
    <row r="728" spans="1:45">
      <c r="A728" s="33"/>
      <c r="B728" s="2" t="s">
        <v>83</v>
      </c>
      <c r="C728" s="31"/>
      <c r="D728" s="12">
        <v>8.1589243983063164E-2</v>
      </c>
      <c r="E728" s="12">
        <v>0</v>
      </c>
      <c r="F728" s="11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69"/>
    </row>
    <row r="729" spans="1:45">
      <c r="A729" s="33"/>
      <c r="B729" s="2" t="s">
        <v>166</v>
      </c>
      <c r="C729" s="31"/>
      <c r="D729" s="12">
        <v>-7.1428571428571286E-2</v>
      </c>
      <c r="E729" s="12">
        <v>7.1428571428571397E-2</v>
      </c>
      <c r="F729" s="11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69"/>
    </row>
    <row r="730" spans="1:45">
      <c r="A730" s="33"/>
      <c r="B730" s="54" t="s">
        <v>167</v>
      </c>
      <c r="C730" s="55"/>
      <c r="D730" s="53">
        <v>0.67</v>
      </c>
      <c r="E730" s="53">
        <v>0.67</v>
      </c>
      <c r="F730" s="11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69"/>
    </row>
    <row r="731" spans="1:45">
      <c r="B731" s="34"/>
      <c r="C731" s="19"/>
      <c r="D731" s="29"/>
      <c r="E731" s="29"/>
      <c r="AS731" s="69"/>
    </row>
    <row r="732" spans="1:45" ht="15">
      <c r="B732" s="37" t="s">
        <v>379</v>
      </c>
      <c r="AS732" s="30" t="s">
        <v>185</v>
      </c>
    </row>
    <row r="733" spans="1:45" ht="15">
      <c r="A733" s="27" t="s">
        <v>57</v>
      </c>
      <c r="B733" s="17" t="s">
        <v>116</v>
      </c>
      <c r="C733" s="14" t="s">
        <v>117</v>
      </c>
      <c r="D733" s="15" t="s">
        <v>155</v>
      </c>
      <c r="E733" s="16" t="s">
        <v>155</v>
      </c>
      <c r="F733" s="11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1</v>
      </c>
    </row>
    <row r="734" spans="1:45">
      <c r="A734" s="33"/>
      <c r="B734" s="18" t="s">
        <v>156</v>
      </c>
      <c r="C734" s="7" t="s">
        <v>156</v>
      </c>
      <c r="D734" s="111" t="s">
        <v>174</v>
      </c>
      <c r="E734" s="112" t="s">
        <v>160</v>
      </c>
      <c r="F734" s="113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 t="s">
        <v>3</v>
      </c>
    </row>
    <row r="735" spans="1:45">
      <c r="A735" s="33"/>
      <c r="B735" s="18"/>
      <c r="C735" s="7"/>
      <c r="D735" s="8" t="s">
        <v>198</v>
      </c>
      <c r="E735" s="9" t="s">
        <v>196</v>
      </c>
      <c r="F735" s="113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2</v>
      </c>
    </row>
    <row r="736" spans="1:45">
      <c r="A736" s="33"/>
      <c r="B736" s="18"/>
      <c r="C736" s="7"/>
      <c r="D736" s="28" t="s">
        <v>199</v>
      </c>
      <c r="E736" s="28" t="s">
        <v>201</v>
      </c>
      <c r="F736" s="113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2</v>
      </c>
    </row>
    <row r="737" spans="1:45">
      <c r="A737" s="33"/>
      <c r="B737" s="17">
        <v>1</v>
      </c>
      <c r="C737" s="13">
        <v>1</v>
      </c>
      <c r="D737" s="20">
        <v>2</v>
      </c>
      <c r="E737" s="20">
        <v>1.9</v>
      </c>
      <c r="F737" s="113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1</v>
      </c>
    </row>
    <row r="738" spans="1:45">
      <c r="A738" s="33"/>
      <c r="B738" s="18">
        <v>1</v>
      </c>
      <c r="C738" s="7">
        <v>2</v>
      </c>
      <c r="D738" s="9" t="s">
        <v>112</v>
      </c>
      <c r="E738" s="9">
        <v>1.6</v>
      </c>
      <c r="F738" s="113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23</v>
      </c>
    </row>
    <row r="739" spans="1:45">
      <c r="A739" s="33"/>
      <c r="B739" s="18">
        <v>1</v>
      </c>
      <c r="C739" s="7">
        <v>3</v>
      </c>
      <c r="D739" s="9" t="s">
        <v>112</v>
      </c>
      <c r="E739" s="9">
        <v>2.2999999999999998</v>
      </c>
      <c r="F739" s="11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16</v>
      </c>
    </row>
    <row r="740" spans="1:45">
      <c r="A740" s="33"/>
      <c r="B740" s="18">
        <v>1</v>
      </c>
      <c r="C740" s="7">
        <v>4</v>
      </c>
      <c r="D740" s="9" t="s">
        <v>112</v>
      </c>
      <c r="E740" s="9">
        <v>1.9</v>
      </c>
      <c r="F740" s="11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1.55</v>
      </c>
    </row>
    <row r="741" spans="1:45">
      <c r="A741" s="33"/>
      <c r="B741" s="18">
        <v>1</v>
      </c>
      <c r="C741" s="7">
        <v>5</v>
      </c>
      <c r="D741" s="9" t="s">
        <v>112</v>
      </c>
      <c r="E741" s="9">
        <v>1.8</v>
      </c>
      <c r="F741" s="11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46</v>
      </c>
    </row>
    <row r="742" spans="1:45">
      <c r="A742" s="33"/>
      <c r="B742" s="19" t="s">
        <v>163</v>
      </c>
      <c r="C742" s="11"/>
      <c r="D742" s="23">
        <v>2</v>
      </c>
      <c r="E742" s="23">
        <v>1.9</v>
      </c>
      <c r="F742" s="11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69"/>
    </row>
    <row r="743" spans="1:45">
      <c r="A743" s="33"/>
      <c r="B743" s="2" t="s">
        <v>164</v>
      </c>
      <c r="C743" s="31"/>
      <c r="D743" s="10">
        <v>2</v>
      </c>
      <c r="E743" s="10">
        <v>1.9</v>
      </c>
      <c r="F743" s="11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69"/>
    </row>
    <row r="744" spans="1:45">
      <c r="A744" s="33"/>
      <c r="B744" s="2" t="s">
        <v>165</v>
      </c>
      <c r="C744" s="31"/>
      <c r="D744" s="24" t="s">
        <v>398</v>
      </c>
      <c r="E744" s="24">
        <v>0.25495097567963826</v>
      </c>
      <c r="F744" s="11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69"/>
    </row>
    <row r="745" spans="1:45">
      <c r="A745" s="33"/>
      <c r="B745" s="2" t="s">
        <v>83</v>
      </c>
      <c r="C745" s="31"/>
      <c r="D745" s="12" t="s">
        <v>398</v>
      </c>
      <c r="E745" s="12">
        <v>0.13418472404191487</v>
      </c>
      <c r="F745" s="11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69"/>
    </row>
    <row r="746" spans="1:45">
      <c r="A746" s="33"/>
      <c r="B746" s="2" t="s">
        <v>166</v>
      </c>
      <c r="C746" s="31"/>
      <c r="D746" s="12">
        <v>0.29032258064516125</v>
      </c>
      <c r="E746" s="12">
        <v>0.22580645161290303</v>
      </c>
      <c r="F746" s="11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69"/>
    </row>
    <row r="747" spans="1:45">
      <c r="A747" s="33"/>
      <c r="B747" s="54" t="s">
        <v>167</v>
      </c>
      <c r="C747" s="55"/>
      <c r="D747" s="53">
        <v>0.67</v>
      </c>
      <c r="E747" s="53">
        <v>0.67</v>
      </c>
      <c r="F747" s="11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69"/>
    </row>
    <row r="748" spans="1:45">
      <c r="B748" s="34"/>
      <c r="C748" s="19"/>
      <c r="D748" s="29"/>
      <c r="E748" s="29"/>
      <c r="AS748" s="69"/>
    </row>
    <row r="749" spans="1:45" ht="15">
      <c r="B749" s="37" t="s">
        <v>380</v>
      </c>
      <c r="AS749" s="30" t="s">
        <v>185</v>
      </c>
    </row>
    <row r="750" spans="1:45" ht="15">
      <c r="A750" s="27" t="s">
        <v>12</v>
      </c>
      <c r="B750" s="17" t="s">
        <v>116</v>
      </c>
      <c r="C750" s="14" t="s">
        <v>117</v>
      </c>
      <c r="D750" s="15" t="s">
        <v>155</v>
      </c>
      <c r="E750" s="11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</v>
      </c>
    </row>
    <row r="751" spans="1:45">
      <c r="A751" s="33"/>
      <c r="B751" s="18" t="s">
        <v>156</v>
      </c>
      <c r="C751" s="7" t="s">
        <v>156</v>
      </c>
      <c r="D751" s="111" t="s">
        <v>160</v>
      </c>
      <c r="E751" s="11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 t="s">
        <v>3</v>
      </c>
    </row>
    <row r="752" spans="1:45">
      <c r="A752" s="33"/>
      <c r="B752" s="18"/>
      <c r="C752" s="7"/>
      <c r="D752" s="8" t="s">
        <v>196</v>
      </c>
      <c r="E752" s="11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2</v>
      </c>
    </row>
    <row r="753" spans="1:45">
      <c r="A753" s="33"/>
      <c r="B753" s="18"/>
      <c r="C753" s="7"/>
      <c r="D753" s="28" t="s">
        <v>201</v>
      </c>
      <c r="E753" s="11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2</v>
      </c>
    </row>
    <row r="754" spans="1:45">
      <c r="A754" s="33"/>
      <c r="B754" s="17">
        <v>1</v>
      </c>
      <c r="C754" s="13">
        <v>1</v>
      </c>
      <c r="D754" s="20">
        <v>3.4</v>
      </c>
      <c r="E754" s="11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>
        <v>1</v>
      </c>
      <c r="C755" s="7">
        <v>2</v>
      </c>
      <c r="D755" s="9">
        <v>3.6</v>
      </c>
      <c r="E755" s="11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8</v>
      </c>
    </row>
    <row r="756" spans="1:45">
      <c r="A756" s="33"/>
      <c r="B756" s="18">
        <v>1</v>
      </c>
      <c r="C756" s="7">
        <v>3</v>
      </c>
      <c r="D756" s="9">
        <v>3.9</v>
      </c>
      <c r="E756" s="11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16</v>
      </c>
    </row>
    <row r="757" spans="1:45">
      <c r="A757" s="33"/>
      <c r="B757" s="18">
        <v>1</v>
      </c>
      <c r="C757" s="7">
        <v>4</v>
      </c>
      <c r="D757" s="9">
        <v>3.7</v>
      </c>
      <c r="E757" s="11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3.6</v>
      </c>
    </row>
    <row r="758" spans="1:45">
      <c r="A758" s="33"/>
      <c r="B758" s="18">
        <v>1</v>
      </c>
      <c r="C758" s="7">
        <v>5</v>
      </c>
      <c r="D758" s="9">
        <v>3.4</v>
      </c>
      <c r="E758" s="11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31</v>
      </c>
    </row>
    <row r="759" spans="1:45">
      <c r="A759" s="33"/>
      <c r="B759" s="19" t="s">
        <v>163</v>
      </c>
      <c r="C759" s="11"/>
      <c r="D759" s="23">
        <v>3.6</v>
      </c>
      <c r="E759" s="11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69"/>
    </row>
    <row r="760" spans="1:45">
      <c r="A760" s="33"/>
      <c r="B760" s="2" t="s">
        <v>164</v>
      </c>
      <c r="C760" s="31"/>
      <c r="D760" s="10">
        <v>3.6</v>
      </c>
      <c r="E760" s="11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69"/>
    </row>
    <row r="761" spans="1:45">
      <c r="A761" s="33"/>
      <c r="B761" s="2" t="s">
        <v>165</v>
      </c>
      <c r="C761" s="31"/>
      <c r="D761" s="24">
        <v>0.21213203435596428</v>
      </c>
      <c r="E761" s="11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69"/>
    </row>
    <row r="762" spans="1:45">
      <c r="A762" s="33"/>
      <c r="B762" s="2" t="s">
        <v>83</v>
      </c>
      <c r="C762" s="31"/>
      <c r="D762" s="12">
        <v>5.8925565098878967E-2</v>
      </c>
      <c r="E762" s="11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69"/>
    </row>
    <row r="763" spans="1:45">
      <c r="A763" s="33"/>
      <c r="B763" s="2" t="s">
        <v>166</v>
      </c>
      <c r="C763" s="31"/>
      <c r="D763" s="12">
        <v>0</v>
      </c>
      <c r="E763" s="11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69"/>
    </row>
    <row r="764" spans="1:45">
      <c r="A764" s="33"/>
      <c r="B764" s="54" t="s">
        <v>167</v>
      </c>
      <c r="C764" s="55"/>
      <c r="D764" s="53" t="s">
        <v>173</v>
      </c>
      <c r="E764" s="11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69"/>
    </row>
    <row r="765" spans="1:45">
      <c r="B765" s="34"/>
      <c r="C765" s="19"/>
      <c r="D765" s="29"/>
      <c r="AS765" s="69"/>
    </row>
    <row r="766" spans="1:45" ht="15">
      <c r="B766" s="37" t="s">
        <v>381</v>
      </c>
      <c r="AS766" s="30" t="s">
        <v>185</v>
      </c>
    </row>
    <row r="767" spans="1:45" ht="15">
      <c r="A767" s="27" t="s">
        <v>15</v>
      </c>
      <c r="B767" s="17" t="s">
        <v>116</v>
      </c>
      <c r="C767" s="14" t="s">
        <v>117</v>
      </c>
      <c r="D767" s="15" t="s">
        <v>155</v>
      </c>
      <c r="E767" s="11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1</v>
      </c>
    </row>
    <row r="768" spans="1:45">
      <c r="A768" s="33"/>
      <c r="B768" s="18" t="s">
        <v>156</v>
      </c>
      <c r="C768" s="7" t="s">
        <v>156</v>
      </c>
      <c r="D768" s="111" t="s">
        <v>160</v>
      </c>
      <c r="E768" s="11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 t="s">
        <v>3</v>
      </c>
    </row>
    <row r="769" spans="1:45">
      <c r="A769" s="33"/>
      <c r="B769" s="18"/>
      <c r="C769" s="7"/>
      <c r="D769" s="8" t="s">
        <v>196</v>
      </c>
      <c r="E769" s="11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2</v>
      </c>
    </row>
    <row r="770" spans="1:45">
      <c r="A770" s="33"/>
      <c r="B770" s="18"/>
      <c r="C770" s="7"/>
      <c r="D770" s="28" t="s">
        <v>201</v>
      </c>
      <c r="E770" s="11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2</v>
      </c>
    </row>
    <row r="771" spans="1:45">
      <c r="A771" s="33"/>
      <c r="B771" s="17">
        <v>1</v>
      </c>
      <c r="C771" s="13">
        <v>1</v>
      </c>
      <c r="D771" s="20">
        <v>1</v>
      </c>
      <c r="E771" s="11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>
        <v>1</v>
      </c>
      <c r="C772" s="7">
        <v>2</v>
      </c>
      <c r="D772" s="9">
        <v>1.03</v>
      </c>
      <c r="E772" s="11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9</v>
      </c>
    </row>
    <row r="773" spans="1:45">
      <c r="A773" s="33"/>
      <c r="B773" s="18">
        <v>1</v>
      </c>
      <c r="C773" s="7">
        <v>3</v>
      </c>
      <c r="D773" s="9">
        <v>1.1299999999999999</v>
      </c>
      <c r="E773" s="11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16</v>
      </c>
    </row>
    <row r="774" spans="1:45">
      <c r="A774" s="33"/>
      <c r="B774" s="18">
        <v>1</v>
      </c>
      <c r="C774" s="7">
        <v>4</v>
      </c>
      <c r="D774" s="9">
        <v>1.08</v>
      </c>
      <c r="E774" s="11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1.0580000000000001</v>
      </c>
    </row>
    <row r="775" spans="1:45">
      <c r="A775" s="33"/>
      <c r="B775" s="18">
        <v>1</v>
      </c>
      <c r="C775" s="7">
        <v>5</v>
      </c>
      <c r="D775" s="9">
        <v>1.05</v>
      </c>
      <c r="E775" s="11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32</v>
      </c>
    </row>
    <row r="776" spans="1:45">
      <c r="A776" s="33"/>
      <c r="B776" s="19" t="s">
        <v>163</v>
      </c>
      <c r="C776" s="11"/>
      <c r="D776" s="23">
        <v>1.0580000000000001</v>
      </c>
      <c r="E776" s="11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69"/>
    </row>
    <row r="777" spans="1:45">
      <c r="A777" s="33"/>
      <c r="B777" s="2" t="s">
        <v>164</v>
      </c>
      <c r="C777" s="31"/>
      <c r="D777" s="10">
        <v>1.05</v>
      </c>
      <c r="E777" s="11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69"/>
    </row>
    <row r="778" spans="1:45">
      <c r="A778" s="33"/>
      <c r="B778" s="2" t="s">
        <v>165</v>
      </c>
      <c r="C778" s="31"/>
      <c r="D778" s="24">
        <v>4.9699094559156672E-2</v>
      </c>
      <c r="E778" s="11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69"/>
    </row>
    <row r="779" spans="1:45">
      <c r="A779" s="33"/>
      <c r="B779" s="2" t="s">
        <v>83</v>
      </c>
      <c r="C779" s="31"/>
      <c r="D779" s="12">
        <v>4.6974569526613108E-2</v>
      </c>
      <c r="E779" s="11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69"/>
    </row>
    <row r="780" spans="1:45">
      <c r="A780" s="33"/>
      <c r="B780" s="2" t="s">
        <v>166</v>
      </c>
      <c r="C780" s="31"/>
      <c r="D780" s="12">
        <v>0</v>
      </c>
      <c r="E780" s="11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69"/>
    </row>
    <row r="781" spans="1:45">
      <c r="A781" s="33"/>
      <c r="B781" s="54" t="s">
        <v>167</v>
      </c>
      <c r="C781" s="55"/>
      <c r="D781" s="53" t="s">
        <v>173</v>
      </c>
      <c r="E781" s="11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69"/>
    </row>
    <row r="782" spans="1:45">
      <c r="B782" s="34"/>
      <c r="C782" s="19"/>
      <c r="D782" s="29"/>
      <c r="AS782" s="69"/>
    </row>
    <row r="783" spans="1:45" ht="15">
      <c r="B783" s="37" t="s">
        <v>382</v>
      </c>
      <c r="AS783" s="30" t="s">
        <v>185</v>
      </c>
    </row>
    <row r="784" spans="1:45" ht="15">
      <c r="A784" s="27" t="s">
        <v>17</v>
      </c>
      <c r="B784" s="17" t="s">
        <v>116</v>
      </c>
      <c r="C784" s="14" t="s">
        <v>117</v>
      </c>
      <c r="D784" s="15" t="s">
        <v>155</v>
      </c>
      <c r="E784" s="16" t="s">
        <v>155</v>
      </c>
      <c r="F784" s="11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</v>
      </c>
    </row>
    <row r="785" spans="1:45">
      <c r="A785" s="33"/>
      <c r="B785" s="18" t="s">
        <v>156</v>
      </c>
      <c r="C785" s="7" t="s">
        <v>156</v>
      </c>
      <c r="D785" s="111" t="s">
        <v>174</v>
      </c>
      <c r="E785" s="112" t="s">
        <v>160</v>
      </c>
      <c r="F785" s="11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 t="s">
        <v>3</v>
      </c>
    </row>
    <row r="786" spans="1:45">
      <c r="A786" s="33"/>
      <c r="B786" s="18"/>
      <c r="C786" s="7"/>
      <c r="D786" s="8" t="s">
        <v>198</v>
      </c>
      <c r="E786" s="9" t="s">
        <v>196</v>
      </c>
      <c r="F786" s="11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1</v>
      </c>
    </row>
    <row r="787" spans="1:45">
      <c r="A787" s="33"/>
      <c r="B787" s="18"/>
      <c r="C787" s="7"/>
      <c r="D787" s="28" t="s">
        <v>199</v>
      </c>
      <c r="E787" s="28" t="s">
        <v>201</v>
      </c>
      <c r="F787" s="11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1</v>
      </c>
    </row>
    <row r="788" spans="1:45">
      <c r="A788" s="33"/>
      <c r="B788" s="17">
        <v>1</v>
      </c>
      <c r="C788" s="13">
        <v>1</v>
      </c>
      <c r="D788" s="171">
        <v>25</v>
      </c>
      <c r="E788" s="171">
        <v>23.7</v>
      </c>
      <c r="F788" s="175"/>
      <c r="G788" s="176"/>
      <c r="H788" s="176"/>
      <c r="I788" s="176"/>
      <c r="J788" s="176"/>
      <c r="K788" s="176"/>
      <c r="L788" s="176"/>
      <c r="M788" s="176"/>
      <c r="N788" s="176"/>
      <c r="O788" s="176"/>
      <c r="P788" s="176"/>
      <c r="Q788" s="176"/>
      <c r="R788" s="176"/>
      <c r="S788" s="176"/>
      <c r="T788" s="176"/>
      <c r="U788" s="176"/>
      <c r="V788" s="176"/>
      <c r="W788" s="176"/>
      <c r="X788" s="176"/>
      <c r="Y788" s="176"/>
      <c r="Z788" s="176"/>
      <c r="AA788" s="176"/>
      <c r="AB788" s="176"/>
      <c r="AC788" s="176"/>
      <c r="AD788" s="176"/>
      <c r="AE788" s="176"/>
      <c r="AF788" s="176"/>
      <c r="AG788" s="176"/>
      <c r="AH788" s="176"/>
      <c r="AI788" s="176"/>
      <c r="AJ788" s="176"/>
      <c r="AK788" s="176"/>
      <c r="AL788" s="176"/>
      <c r="AM788" s="176"/>
      <c r="AN788" s="176"/>
      <c r="AO788" s="176"/>
      <c r="AP788" s="176"/>
      <c r="AQ788" s="176"/>
      <c r="AR788" s="176"/>
      <c r="AS788" s="177">
        <v>1</v>
      </c>
    </row>
    <row r="789" spans="1:45">
      <c r="A789" s="33"/>
      <c r="B789" s="18">
        <v>1</v>
      </c>
      <c r="C789" s="7">
        <v>2</v>
      </c>
      <c r="D789" s="178">
        <v>26</v>
      </c>
      <c r="E789" s="178">
        <v>25.5</v>
      </c>
      <c r="F789" s="175"/>
      <c r="G789" s="176"/>
      <c r="H789" s="176"/>
      <c r="I789" s="176"/>
      <c r="J789" s="176"/>
      <c r="K789" s="176"/>
      <c r="L789" s="176"/>
      <c r="M789" s="176"/>
      <c r="N789" s="176"/>
      <c r="O789" s="176"/>
      <c r="P789" s="176"/>
      <c r="Q789" s="176"/>
      <c r="R789" s="176"/>
      <c r="S789" s="176"/>
      <c r="T789" s="176"/>
      <c r="U789" s="176"/>
      <c r="V789" s="176"/>
      <c r="W789" s="176"/>
      <c r="X789" s="176"/>
      <c r="Y789" s="176"/>
      <c r="Z789" s="176"/>
      <c r="AA789" s="176"/>
      <c r="AB789" s="176"/>
      <c r="AC789" s="176"/>
      <c r="AD789" s="176"/>
      <c r="AE789" s="176"/>
      <c r="AF789" s="176"/>
      <c r="AG789" s="176"/>
      <c r="AH789" s="176"/>
      <c r="AI789" s="176"/>
      <c r="AJ789" s="176"/>
      <c r="AK789" s="176"/>
      <c r="AL789" s="176"/>
      <c r="AM789" s="176"/>
      <c r="AN789" s="176"/>
      <c r="AO789" s="176"/>
      <c r="AP789" s="176"/>
      <c r="AQ789" s="176"/>
      <c r="AR789" s="176"/>
      <c r="AS789" s="177">
        <v>1</v>
      </c>
    </row>
    <row r="790" spans="1:45">
      <c r="A790" s="33"/>
      <c r="B790" s="18">
        <v>1</v>
      </c>
      <c r="C790" s="7">
        <v>3</v>
      </c>
      <c r="D790" s="178">
        <v>25</v>
      </c>
      <c r="E790" s="178">
        <v>27.3</v>
      </c>
      <c r="F790" s="175"/>
      <c r="G790" s="176"/>
      <c r="H790" s="176"/>
      <c r="I790" s="176"/>
      <c r="J790" s="176"/>
      <c r="K790" s="176"/>
      <c r="L790" s="176"/>
      <c r="M790" s="176"/>
      <c r="N790" s="176"/>
      <c r="O790" s="176"/>
      <c r="P790" s="176"/>
      <c r="Q790" s="176"/>
      <c r="R790" s="176"/>
      <c r="S790" s="176"/>
      <c r="T790" s="176"/>
      <c r="U790" s="176"/>
      <c r="V790" s="176"/>
      <c r="W790" s="176"/>
      <c r="X790" s="176"/>
      <c r="Y790" s="176"/>
      <c r="Z790" s="176"/>
      <c r="AA790" s="176"/>
      <c r="AB790" s="176"/>
      <c r="AC790" s="176"/>
      <c r="AD790" s="176"/>
      <c r="AE790" s="176"/>
      <c r="AF790" s="176"/>
      <c r="AG790" s="176"/>
      <c r="AH790" s="176"/>
      <c r="AI790" s="176"/>
      <c r="AJ790" s="176"/>
      <c r="AK790" s="176"/>
      <c r="AL790" s="176"/>
      <c r="AM790" s="176"/>
      <c r="AN790" s="176"/>
      <c r="AO790" s="176"/>
      <c r="AP790" s="176"/>
      <c r="AQ790" s="176"/>
      <c r="AR790" s="176"/>
      <c r="AS790" s="177">
        <v>16</v>
      </c>
    </row>
    <row r="791" spans="1:45">
      <c r="A791" s="33"/>
      <c r="B791" s="18">
        <v>1</v>
      </c>
      <c r="C791" s="7">
        <v>4</v>
      </c>
      <c r="D791" s="178">
        <v>25</v>
      </c>
      <c r="E791" s="178">
        <v>23.8</v>
      </c>
      <c r="F791" s="175"/>
      <c r="G791" s="176"/>
      <c r="H791" s="176"/>
      <c r="I791" s="176"/>
      <c r="J791" s="176"/>
      <c r="K791" s="176"/>
      <c r="L791" s="176"/>
      <c r="M791" s="176"/>
      <c r="N791" s="176"/>
      <c r="O791" s="176"/>
      <c r="P791" s="176"/>
      <c r="Q791" s="176"/>
      <c r="R791" s="176"/>
      <c r="S791" s="176"/>
      <c r="T791" s="176"/>
      <c r="U791" s="176"/>
      <c r="V791" s="176"/>
      <c r="W791" s="176"/>
      <c r="X791" s="176"/>
      <c r="Y791" s="176"/>
      <c r="Z791" s="176"/>
      <c r="AA791" s="176"/>
      <c r="AB791" s="176"/>
      <c r="AC791" s="176"/>
      <c r="AD791" s="176"/>
      <c r="AE791" s="176"/>
      <c r="AF791" s="176"/>
      <c r="AG791" s="176"/>
      <c r="AH791" s="176"/>
      <c r="AI791" s="176"/>
      <c r="AJ791" s="176"/>
      <c r="AK791" s="176"/>
      <c r="AL791" s="176"/>
      <c r="AM791" s="176"/>
      <c r="AN791" s="176"/>
      <c r="AO791" s="176"/>
      <c r="AP791" s="176"/>
      <c r="AQ791" s="176"/>
      <c r="AR791" s="176"/>
      <c r="AS791" s="177">
        <v>25.04</v>
      </c>
    </row>
    <row r="792" spans="1:45">
      <c r="A792" s="33"/>
      <c r="B792" s="18">
        <v>1</v>
      </c>
      <c r="C792" s="7">
        <v>5</v>
      </c>
      <c r="D792" s="178">
        <v>24</v>
      </c>
      <c r="E792" s="178">
        <v>25.1</v>
      </c>
      <c r="F792" s="175"/>
      <c r="G792" s="176"/>
      <c r="H792" s="176"/>
      <c r="I792" s="176"/>
      <c r="J792" s="176"/>
      <c r="K792" s="176"/>
      <c r="L792" s="176"/>
      <c r="M792" s="176"/>
      <c r="N792" s="176"/>
      <c r="O792" s="176"/>
      <c r="P792" s="176"/>
      <c r="Q792" s="176"/>
      <c r="R792" s="176"/>
      <c r="S792" s="176"/>
      <c r="T792" s="176"/>
      <c r="U792" s="176"/>
      <c r="V792" s="176"/>
      <c r="W792" s="176"/>
      <c r="X792" s="176"/>
      <c r="Y792" s="176"/>
      <c r="Z792" s="176"/>
      <c r="AA792" s="176"/>
      <c r="AB792" s="176"/>
      <c r="AC792" s="176"/>
      <c r="AD792" s="176"/>
      <c r="AE792" s="176"/>
      <c r="AF792" s="176"/>
      <c r="AG792" s="176"/>
      <c r="AH792" s="176"/>
      <c r="AI792" s="176"/>
      <c r="AJ792" s="176"/>
      <c r="AK792" s="176"/>
      <c r="AL792" s="176"/>
      <c r="AM792" s="176"/>
      <c r="AN792" s="176"/>
      <c r="AO792" s="176"/>
      <c r="AP792" s="176"/>
      <c r="AQ792" s="176"/>
      <c r="AR792" s="176"/>
      <c r="AS792" s="177">
        <v>33</v>
      </c>
    </row>
    <row r="793" spans="1:45">
      <c r="A793" s="33"/>
      <c r="B793" s="19" t="s">
        <v>163</v>
      </c>
      <c r="C793" s="11"/>
      <c r="D793" s="182">
        <v>25</v>
      </c>
      <c r="E793" s="182">
        <v>25.080000000000002</v>
      </c>
      <c r="F793" s="175"/>
      <c r="G793" s="176"/>
      <c r="H793" s="176"/>
      <c r="I793" s="176"/>
      <c r="J793" s="176"/>
      <c r="K793" s="176"/>
      <c r="L793" s="176"/>
      <c r="M793" s="176"/>
      <c r="N793" s="176"/>
      <c r="O793" s="176"/>
      <c r="P793" s="176"/>
      <c r="Q793" s="176"/>
      <c r="R793" s="176"/>
      <c r="S793" s="176"/>
      <c r="T793" s="176"/>
      <c r="U793" s="176"/>
      <c r="V793" s="176"/>
      <c r="W793" s="176"/>
      <c r="X793" s="176"/>
      <c r="Y793" s="176"/>
      <c r="Z793" s="176"/>
      <c r="AA793" s="176"/>
      <c r="AB793" s="176"/>
      <c r="AC793" s="176"/>
      <c r="AD793" s="176"/>
      <c r="AE793" s="176"/>
      <c r="AF793" s="176"/>
      <c r="AG793" s="176"/>
      <c r="AH793" s="176"/>
      <c r="AI793" s="176"/>
      <c r="AJ793" s="176"/>
      <c r="AK793" s="176"/>
      <c r="AL793" s="176"/>
      <c r="AM793" s="176"/>
      <c r="AN793" s="176"/>
      <c r="AO793" s="176"/>
      <c r="AP793" s="176"/>
      <c r="AQ793" s="176"/>
      <c r="AR793" s="176"/>
      <c r="AS793" s="183"/>
    </row>
    <row r="794" spans="1:45">
      <c r="A794" s="33"/>
      <c r="B794" s="2" t="s">
        <v>164</v>
      </c>
      <c r="C794" s="31"/>
      <c r="D794" s="184">
        <v>25</v>
      </c>
      <c r="E794" s="184">
        <v>25.1</v>
      </c>
      <c r="F794" s="175"/>
      <c r="G794" s="176"/>
      <c r="H794" s="176"/>
      <c r="I794" s="176"/>
      <c r="J794" s="176"/>
      <c r="K794" s="176"/>
      <c r="L794" s="176"/>
      <c r="M794" s="176"/>
      <c r="N794" s="176"/>
      <c r="O794" s="176"/>
      <c r="P794" s="176"/>
      <c r="Q794" s="176"/>
      <c r="R794" s="176"/>
      <c r="S794" s="176"/>
      <c r="T794" s="176"/>
      <c r="U794" s="176"/>
      <c r="V794" s="176"/>
      <c r="W794" s="176"/>
      <c r="X794" s="176"/>
      <c r="Y794" s="176"/>
      <c r="Z794" s="176"/>
      <c r="AA794" s="176"/>
      <c r="AB794" s="176"/>
      <c r="AC794" s="176"/>
      <c r="AD794" s="176"/>
      <c r="AE794" s="176"/>
      <c r="AF794" s="176"/>
      <c r="AG794" s="176"/>
      <c r="AH794" s="176"/>
      <c r="AI794" s="176"/>
      <c r="AJ794" s="176"/>
      <c r="AK794" s="176"/>
      <c r="AL794" s="176"/>
      <c r="AM794" s="176"/>
      <c r="AN794" s="176"/>
      <c r="AO794" s="176"/>
      <c r="AP794" s="176"/>
      <c r="AQ794" s="176"/>
      <c r="AR794" s="176"/>
      <c r="AS794" s="183"/>
    </row>
    <row r="795" spans="1:45">
      <c r="A795" s="33"/>
      <c r="B795" s="2" t="s">
        <v>165</v>
      </c>
      <c r="C795" s="31"/>
      <c r="D795" s="184">
        <v>0.70710678118654757</v>
      </c>
      <c r="E795" s="184">
        <v>1.4703741020570245</v>
      </c>
      <c r="F795" s="175"/>
      <c r="G795" s="176"/>
      <c r="H795" s="176"/>
      <c r="I795" s="176"/>
      <c r="J795" s="176"/>
      <c r="K795" s="176"/>
      <c r="L795" s="176"/>
      <c r="M795" s="176"/>
      <c r="N795" s="176"/>
      <c r="O795" s="176"/>
      <c r="P795" s="176"/>
      <c r="Q795" s="176"/>
      <c r="R795" s="176"/>
      <c r="S795" s="176"/>
      <c r="T795" s="176"/>
      <c r="U795" s="176"/>
      <c r="V795" s="176"/>
      <c r="W795" s="176"/>
      <c r="X795" s="176"/>
      <c r="Y795" s="176"/>
      <c r="Z795" s="176"/>
      <c r="AA795" s="176"/>
      <c r="AB795" s="176"/>
      <c r="AC795" s="176"/>
      <c r="AD795" s="176"/>
      <c r="AE795" s="176"/>
      <c r="AF795" s="176"/>
      <c r="AG795" s="176"/>
      <c r="AH795" s="176"/>
      <c r="AI795" s="176"/>
      <c r="AJ795" s="176"/>
      <c r="AK795" s="176"/>
      <c r="AL795" s="176"/>
      <c r="AM795" s="176"/>
      <c r="AN795" s="176"/>
      <c r="AO795" s="176"/>
      <c r="AP795" s="176"/>
      <c r="AQ795" s="176"/>
      <c r="AR795" s="176"/>
      <c r="AS795" s="183"/>
    </row>
    <row r="796" spans="1:45">
      <c r="A796" s="33"/>
      <c r="B796" s="2" t="s">
        <v>83</v>
      </c>
      <c r="C796" s="31"/>
      <c r="D796" s="12">
        <v>2.8284271247461901E-2</v>
      </c>
      <c r="E796" s="12">
        <v>5.8627356541348659E-2</v>
      </c>
      <c r="F796" s="11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69"/>
    </row>
    <row r="797" spans="1:45">
      <c r="A797" s="33"/>
      <c r="B797" s="2" t="s">
        <v>166</v>
      </c>
      <c r="C797" s="31"/>
      <c r="D797" s="12">
        <v>-1.5974440894568342E-3</v>
      </c>
      <c r="E797" s="12">
        <v>1.5974440894570563E-3</v>
      </c>
      <c r="F797" s="11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69"/>
    </row>
    <row r="798" spans="1:45">
      <c r="A798" s="33"/>
      <c r="B798" s="54" t="s">
        <v>167</v>
      </c>
      <c r="C798" s="55"/>
      <c r="D798" s="53">
        <v>0.67</v>
      </c>
      <c r="E798" s="53">
        <v>0.67</v>
      </c>
      <c r="F798" s="11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69"/>
    </row>
    <row r="799" spans="1:45">
      <c r="B799" s="34"/>
      <c r="C799" s="19"/>
      <c r="D799" s="29"/>
      <c r="E799" s="29"/>
      <c r="AS799" s="69"/>
    </row>
    <row r="800" spans="1:45" ht="15">
      <c r="B800" s="37" t="s">
        <v>383</v>
      </c>
      <c r="AS800" s="30" t="s">
        <v>185</v>
      </c>
    </row>
    <row r="801" spans="1:45" ht="15">
      <c r="A801" s="27" t="s">
        <v>20</v>
      </c>
      <c r="B801" s="17" t="s">
        <v>116</v>
      </c>
      <c r="C801" s="14" t="s">
        <v>117</v>
      </c>
      <c r="D801" s="15" t="s">
        <v>155</v>
      </c>
      <c r="E801" s="11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</v>
      </c>
    </row>
    <row r="802" spans="1:45">
      <c r="A802" s="33"/>
      <c r="B802" s="18" t="s">
        <v>156</v>
      </c>
      <c r="C802" s="7" t="s">
        <v>156</v>
      </c>
      <c r="D802" s="111" t="s">
        <v>160</v>
      </c>
      <c r="E802" s="11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 t="s">
        <v>78</v>
      </c>
    </row>
    <row r="803" spans="1:45">
      <c r="A803" s="33"/>
      <c r="B803" s="18"/>
      <c r="C803" s="7"/>
      <c r="D803" s="8" t="s">
        <v>196</v>
      </c>
      <c r="E803" s="11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0</v>
      </c>
    </row>
    <row r="804" spans="1:45">
      <c r="A804" s="33"/>
      <c r="B804" s="18"/>
      <c r="C804" s="7"/>
      <c r="D804" s="28" t="s">
        <v>201</v>
      </c>
      <c r="E804" s="11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0</v>
      </c>
    </row>
    <row r="805" spans="1:45">
      <c r="A805" s="33"/>
      <c r="B805" s="17">
        <v>1</v>
      </c>
      <c r="C805" s="13">
        <v>1</v>
      </c>
      <c r="D805" s="190" t="s">
        <v>110</v>
      </c>
      <c r="E805" s="192"/>
      <c r="F805" s="193"/>
      <c r="G805" s="193"/>
      <c r="H805" s="193"/>
      <c r="I805" s="193"/>
      <c r="J805" s="193"/>
      <c r="K805" s="193"/>
      <c r="L805" s="193"/>
      <c r="M805" s="193"/>
      <c r="N805" s="193"/>
      <c r="O805" s="193"/>
      <c r="P805" s="193"/>
      <c r="Q805" s="193"/>
      <c r="R805" s="193"/>
      <c r="S805" s="193"/>
      <c r="T805" s="193"/>
      <c r="U805" s="193"/>
      <c r="V805" s="193"/>
      <c r="W805" s="193"/>
      <c r="X805" s="193"/>
      <c r="Y805" s="193"/>
      <c r="Z805" s="193"/>
      <c r="AA805" s="193"/>
      <c r="AB805" s="193"/>
      <c r="AC805" s="193"/>
      <c r="AD805" s="193"/>
      <c r="AE805" s="193"/>
      <c r="AF805" s="193"/>
      <c r="AG805" s="193"/>
      <c r="AH805" s="193"/>
      <c r="AI805" s="193"/>
      <c r="AJ805" s="193"/>
      <c r="AK805" s="193"/>
      <c r="AL805" s="193"/>
      <c r="AM805" s="193"/>
      <c r="AN805" s="193"/>
      <c r="AO805" s="193"/>
      <c r="AP805" s="193"/>
      <c r="AQ805" s="193"/>
      <c r="AR805" s="193"/>
      <c r="AS805" s="194">
        <v>1</v>
      </c>
    </row>
    <row r="806" spans="1:45">
      <c r="A806" s="33"/>
      <c r="B806" s="18">
        <v>1</v>
      </c>
      <c r="C806" s="7">
        <v>2</v>
      </c>
      <c r="D806" s="195" t="s">
        <v>110</v>
      </c>
      <c r="E806" s="192"/>
      <c r="F806" s="193"/>
      <c r="G806" s="193"/>
      <c r="H806" s="193"/>
      <c r="I806" s="193"/>
      <c r="J806" s="193"/>
      <c r="K806" s="193"/>
      <c r="L806" s="193"/>
      <c r="M806" s="193"/>
      <c r="N806" s="193"/>
      <c r="O806" s="193"/>
      <c r="P806" s="193"/>
      <c r="Q806" s="193"/>
      <c r="R806" s="193"/>
      <c r="S806" s="193"/>
      <c r="T806" s="193"/>
      <c r="U806" s="193"/>
      <c r="V806" s="193"/>
      <c r="W806" s="193"/>
      <c r="X806" s="193"/>
      <c r="Y806" s="193"/>
      <c r="Z806" s="193"/>
      <c r="AA806" s="193"/>
      <c r="AB806" s="193"/>
      <c r="AC806" s="193"/>
      <c r="AD806" s="193"/>
      <c r="AE806" s="193"/>
      <c r="AF806" s="193"/>
      <c r="AG806" s="193"/>
      <c r="AH806" s="193"/>
      <c r="AI806" s="193"/>
      <c r="AJ806" s="193"/>
      <c r="AK806" s="193"/>
      <c r="AL806" s="193"/>
      <c r="AM806" s="193"/>
      <c r="AN806" s="193"/>
      <c r="AO806" s="193"/>
      <c r="AP806" s="193"/>
      <c r="AQ806" s="193"/>
      <c r="AR806" s="193"/>
      <c r="AS806" s="194">
        <v>11</v>
      </c>
    </row>
    <row r="807" spans="1:45">
      <c r="A807" s="33"/>
      <c r="B807" s="18">
        <v>1</v>
      </c>
      <c r="C807" s="7">
        <v>3</v>
      </c>
      <c r="D807" s="195" t="s">
        <v>110</v>
      </c>
      <c r="E807" s="192"/>
      <c r="F807" s="193"/>
      <c r="G807" s="193"/>
      <c r="H807" s="193"/>
      <c r="I807" s="193"/>
      <c r="J807" s="193"/>
      <c r="K807" s="193"/>
      <c r="L807" s="193"/>
      <c r="M807" s="193"/>
      <c r="N807" s="193"/>
      <c r="O807" s="193"/>
      <c r="P807" s="193"/>
      <c r="Q807" s="193"/>
      <c r="R807" s="193"/>
      <c r="S807" s="193"/>
      <c r="T807" s="193"/>
      <c r="U807" s="193"/>
      <c r="V807" s="193"/>
      <c r="W807" s="193"/>
      <c r="X807" s="193"/>
      <c r="Y807" s="193"/>
      <c r="Z807" s="193"/>
      <c r="AA807" s="193"/>
      <c r="AB807" s="193"/>
      <c r="AC807" s="193"/>
      <c r="AD807" s="193"/>
      <c r="AE807" s="193"/>
      <c r="AF807" s="193"/>
      <c r="AG807" s="193"/>
      <c r="AH807" s="193"/>
      <c r="AI807" s="193"/>
      <c r="AJ807" s="193"/>
      <c r="AK807" s="193"/>
      <c r="AL807" s="193"/>
      <c r="AM807" s="193"/>
      <c r="AN807" s="193"/>
      <c r="AO807" s="193"/>
      <c r="AP807" s="193"/>
      <c r="AQ807" s="193"/>
      <c r="AR807" s="193"/>
      <c r="AS807" s="194">
        <v>16</v>
      </c>
    </row>
    <row r="808" spans="1:45">
      <c r="A808" s="33"/>
      <c r="B808" s="18">
        <v>1</v>
      </c>
      <c r="C808" s="7">
        <v>4</v>
      </c>
      <c r="D808" s="195" t="s">
        <v>110</v>
      </c>
      <c r="E808" s="192"/>
      <c r="F808" s="193"/>
      <c r="G808" s="193"/>
      <c r="H808" s="193"/>
      <c r="I808" s="193"/>
      <c r="J808" s="193"/>
      <c r="K808" s="193"/>
      <c r="L808" s="193"/>
      <c r="M808" s="193"/>
      <c r="N808" s="193"/>
      <c r="O808" s="193"/>
      <c r="P808" s="193"/>
      <c r="Q808" s="193"/>
      <c r="R808" s="193"/>
      <c r="S808" s="193"/>
      <c r="T808" s="193"/>
      <c r="U808" s="193"/>
      <c r="V808" s="193"/>
      <c r="W808" s="193"/>
      <c r="X808" s="193"/>
      <c r="Y808" s="193"/>
      <c r="Z808" s="193"/>
      <c r="AA808" s="193"/>
      <c r="AB808" s="193"/>
      <c r="AC808" s="193"/>
      <c r="AD808" s="193"/>
      <c r="AE808" s="193"/>
      <c r="AF808" s="193"/>
      <c r="AG808" s="193"/>
      <c r="AH808" s="193"/>
      <c r="AI808" s="193"/>
      <c r="AJ808" s="193"/>
      <c r="AK808" s="193"/>
      <c r="AL808" s="193"/>
      <c r="AM808" s="193"/>
      <c r="AN808" s="193"/>
      <c r="AO808" s="193"/>
      <c r="AP808" s="193"/>
      <c r="AQ808" s="193"/>
      <c r="AR808" s="193"/>
      <c r="AS808" s="194" t="s">
        <v>110</v>
      </c>
    </row>
    <row r="809" spans="1:45">
      <c r="A809" s="33"/>
      <c r="B809" s="18">
        <v>1</v>
      </c>
      <c r="C809" s="7">
        <v>5</v>
      </c>
      <c r="D809" s="195" t="s">
        <v>110</v>
      </c>
      <c r="E809" s="192"/>
      <c r="F809" s="193"/>
      <c r="G809" s="193"/>
      <c r="H809" s="193"/>
      <c r="I809" s="193"/>
      <c r="J809" s="193"/>
      <c r="K809" s="193"/>
      <c r="L809" s="193"/>
      <c r="M809" s="193"/>
      <c r="N809" s="193"/>
      <c r="O809" s="193"/>
      <c r="P809" s="193"/>
      <c r="Q809" s="193"/>
      <c r="R809" s="193"/>
      <c r="S809" s="193"/>
      <c r="T809" s="193"/>
      <c r="U809" s="193"/>
      <c r="V809" s="193"/>
      <c r="W809" s="193"/>
      <c r="X809" s="193"/>
      <c r="Y809" s="193"/>
      <c r="Z809" s="193"/>
      <c r="AA809" s="193"/>
      <c r="AB809" s="193"/>
      <c r="AC809" s="193"/>
      <c r="AD809" s="193"/>
      <c r="AE809" s="193"/>
      <c r="AF809" s="193"/>
      <c r="AG809" s="193"/>
      <c r="AH809" s="193"/>
      <c r="AI809" s="193"/>
      <c r="AJ809" s="193"/>
      <c r="AK809" s="193"/>
      <c r="AL809" s="193"/>
      <c r="AM809" s="193"/>
      <c r="AN809" s="193"/>
      <c r="AO809" s="193"/>
      <c r="AP809" s="193"/>
      <c r="AQ809" s="193"/>
      <c r="AR809" s="193"/>
      <c r="AS809" s="194">
        <v>34</v>
      </c>
    </row>
    <row r="810" spans="1:45">
      <c r="A810" s="33"/>
      <c r="B810" s="19" t="s">
        <v>163</v>
      </c>
      <c r="C810" s="11"/>
      <c r="D810" s="199" t="s">
        <v>398</v>
      </c>
      <c r="E810" s="192"/>
      <c r="F810" s="193"/>
      <c r="G810" s="193"/>
      <c r="H810" s="193"/>
      <c r="I810" s="193"/>
      <c r="J810" s="193"/>
      <c r="K810" s="193"/>
      <c r="L810" s="193"/>
      <c r="M810" s="193"/>
      <c r="N810" s="193"/>
      <c r="O810" s="193"/>
      <c r="P810" s="193"/>
      <c r="Q810" s="193"/>
      <c r="R810" s="193"/>
      <c r="S810" s="193"/>
      <c r="T810" s="193"/>
      <c r="U810" s="193"/>
      <c r="V810" s="193"/>
      <c r="W810" s="193"/>
      <c r="X810" s="193"/>
      <c r="Y810" s="193"/>
      <c r="Z810" s="193"/>
      <c r="AA810" s="193"/>
      <c r="AB810" s="193"/>
      <c r="AC810" s="193"/>
      <c r="AD810" s="193"/>
      <c r="AE810" s="193"/>
      <c r="AF810" s="193"/>
      <c r="AG810" s="193"/>
      <c r="AH810" s="193"/>
      <c r="AI810" s="193"/>
      <c r="AJ810" s="193"/>
      <c r="AK810" s="193"/>
      <c r="AL810" s="193"/>
      <c r="AM810" s="193"/>
      <c r="AN810" s="193"/>
      <c r="AO810" s="193"/>
      <c r="AP810" s="193"/>
      <c r="AQ810" s="193"/>
      <c r="AR810" s="193"/>
      <c r="AS810" s="200"/>
    </row>
    <row r="811" spans="1:45">
      <c r="A811" s="33"/>
      <c r="B811" s="2" t="s">
        <v>164</v>
      </c>
      <c r="C811" s="31"/>
      <c r="D811" s="201" t="s">
        <v>398</v>
      </c>
      <c r="E811" s="192"/>
      <c r="F811" s="193"/>
      <c r="G811" s="193"/>
      <c r="H811" s="193"/>
      <c r="I811" s="193"/>
      <c r="J811" s="193"/>
      <c r="K811" s="193"/>
      <c r="L811" s="193"/>
      <c r="M811" s="193"/>
      <c r="N811" s="193"/>
      <c r="O811" s="193"/>
      <c r="P811" s="193"/>
      <c r="Q811" s="193"/>
      <c r="R811" s="193"/>
      <c r="S811" s="193"/>
      <c r="T811" s="193"/>
      <c r="U811" s="193"/>
      <c r="V811" s="193"/>
      <c r="W811" s="193"/>
      <c r="X811" s="193"/>
      <c r="Y811" s="193"/>
      <c r="Z811" s="193"/>
      <c r="AA811" s="193"/>
      <c r="AB811" s="193"/>
      <c r="AC811" s="193"/>
      <c r="AD811" s="193"/>
      <c r="AE811" s="193"/>
      <c r="AF811" s="193"/>
      <c r="AG811" s="193"/>
      <c r="AH811" s="193"/>
      <c r="AI811" s="193"/>
      <c r="AJ811" s="193"/>
      <c r="AK811" s="193"/>
      <c r="AL811" s="193"/>
      <c r="AM811" s="193"/>
      <c r="AN811" s="193"/>
      <c r="AO811" s="193"/>
      <c r="AP811" s="193"/>
      <c r="AQ811" s="193"/>
      <c r="AR811" s="193"/>
      <c r="AS811" s="200"/>
    </row>
    <row r="812" spans="1:45">
      <c r="A812" s="33"/>
      <c r="B812" s="2" t="s">
        <v>165</v>
      </c>
      <c r="C812" s="31"/>
      <c r="D812" s="201" t="s">
        <v>398</v>
      </c>
      <c r="E812" s="192"/>
      <c r="F812" s="193"/>
      <c r="G812" s="193"/>
      <c r="H812" s="193"/>
      <c r="I812" s="193"/>
      <c r="J812" s="193"/>
      <c r="K812" s="193"/>
      <c r="L812" s="193"/>
      <c r="M812" s="193"/>
      <c r="N812" s="193"/>
      <c r="O812" s="193"/>
      <c r="P812" s="193"/>
      <c r="Q812" s="193"/>
      <c r="R812" s="193"/>
      <c r="S812" s="193"/>
      <c r="T812" s="193"/>
      <c r="U812" s="193"/>
      <c r="V812" s="193"/>
      <c r="W812" s="193"/>
      <c r="X812" s="193"/>
      <c r="Y812" s="193"/>
      <c r="Z812" s="193"/>
      <c r="AA812" s="193"/>
      <c r="AB812" s="193"/>
      <c r="AC812" s="193"/>
      <c r="AD812" s="193"/>
      <c r="AE812" s="193"/>
      <c r="AF812" s="193"/>
      <c r="AG812" s="193"/>
      <c r="AH812" s="193"/>
      <c r="AI812" s="193"/>
      <c r="AJ812" s="193"/>
      <c r="AK812" s="193"/>
      <c r="AL812" s="193"/>
      <c r="AM812" s="193"/>
      <c r="AN812" s="193"/>
      <c r="AO812" s="193"/>
      <c r="AP812" s="193"/>
      <c r="AQ812" s="193"/>
      <c r="AR812" s="193"/>
      <c r="AS812" s="200"/>
    </row>
    <row r="813" spans="1:45">
      <c r="A813" s="33"/>
      <c r="B813" s="2" t="s">
        <v>83</v>
      </c>
      <c r="C813" s="31"/>
      <c r="D813" s="12" t="s">
        <v>398</v>
      </c>
      <c r="E813" s="11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69"/>
    </row>
    <row r="814" spans="1:45">
      <c r="A814" s="33"/>
      <c r="B814" s="2" t="s">
        <v>166</v>
      </c>
      <c r="C814" s="31"/>
      <c r="D814" s="12" t="s">
        <v>398</v>
      </c>
      <c r="E814" s="11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69"/>
    </row>
    <row r="815" spans="1:45">
      <c r="A815" s="33"/>
      <c r="B815" s="54" t="s">
        <v>167</v>
      </c>
      <c r="C815" s="55"/>
      <c r="D815" s="53" t="s">
        <v>173</v>
      </c>
      <c r="E815" s="11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69"/>
    </row>
    <row r="816" spans="1:45">
      <c r="B816" s="34"/>
      <c r="C816" s="19"/>
      <c r="D816" s="29"/>
      <c r="AS816" s="69"/>
    </row>
    <row r="817" spans="1:45" ht="15">
      <c r="B817" s="37" t="s">
        <v>384</v>
      </c>
      <c r="AS817" s="30" t="s">
        <v>185</v>
      </c>
    </row>
    <row r="818" spans="1:45" ht="15">
      <c r="A818" s="27" t="s">
        <v>23</v>
      </c>
      <c r="B818" s="17" t="s">
        <v>116</v>
      </c>
      <c r="C818" s="14" t="s">
        <v>117</v>
      </c>
      <c r="D818" s="15" t="s">
        <v>155</v>
      </c>
      <c r="E818" s="11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</v>
      </c>
    </row>
    <row r="819" spans="1:45">
      <c r="A819" s="33"/>
      <c r="B819" s="18" t="s">
        <v>156</v>
      </c>
      <c r="C819" s="7" t="s">
        <v>156</v>
      </c>
      <c r="D819" s="111" t="s">
        <v>160</v>
      </c>
      <c r="E819" s="11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 t="s">
        <v>78</v>
      </c>
    </row>
    <row r="820" spans="1:45">
      <c r="A820" s="33"/>
      <c r="B820" s="18"/>
      <c r="C820" s="7"/>
      <c r="D820" s="8" t="s">
        <v>196</v>
      </c>
      <c r="E820" s="11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0</v>
      </c>
    </row>
    <row r="821" spans="1:45">
      <c r="A821" s="33"/>
      <c r="B821" s="18"/>
      <c r="C821" s="7"/>
      <c r="D821" s="28" t="s">
        <v>201</v>
      </c>
      <c r="E821" s="11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0</v>
      </c>
    </row>
    <row r="822" spans="1:45">
      <c r="A822" s="33"/>
      <c r="B822" s="17">
        <v>1</v>
      </c>
      <c r="C822" s="13">
        <v>1</v>
      </c>
      <c r="D822" s="188">
        <v>400.00000000000006</v>
      </c>
      <c r="E822" s="192"/>
      <c r="F822" s="193"/>
      <c r="G822" s="193"/>
      <c r="H822" s="193"/>
      <c r="I822" s="193"/>
      <c r="J822" s="193"/>
      <c r="K822" s="193"/>
      <c r="L822" s="193"/>
      <c r="M822" s="193"/>
      <c r="N822" s="193"/>
      <c r="O822" s="193"/>
      <c r="P822" s="193"/>
      <c r="Q822" s="193"/>
      <c r="R822" s="193"/>
      <c r="S822" s="193"/>
      <c r="T822" s="193"/>
      <c r="U822" s="193"/>
      <c r="V822" s="193"/>
      <c r="W822" s="193"/>
      <c r="X822" s="193"/>
      <c r="Y822" s="193"/>
      <c r="Z822" s="193"/>
      <c r="AA822" s="193"/>
      <c r="AB822" s="193"/>
      <c r="AC822" s="193"/>
      <c r="AD822" s="193"/>
      <c r="AE822" s="193"/>
      <c r="AF822" s="193"/>
      <c r="AG822" s="193"/>
      <c r="AH822" s="193"/>
      <c r="AI822" s="193"/>
      <c r="AJ822" s="193"/>
      <c r="AK822" s="193"/>
      <c r="AL822" s="193"/>
      <c r="AM822" s="193"/>
      <c r="AN822" s="193"/>
      <c r="AO822" s="193"/>
      <c r="AP822" s="193"/>
      <c r="AQ822" s="193"/>
      <c r="AR822" s="193"/>
      <c r="AS822" s="194">
        <v>1</v>
      </c>
    </row>
    <row r="823" spans="1:45">
      <c r="A823" s="33"/>
      <c r="B823" s="18">
        <v>1</v>
      </c>
      <c r="C823" s="7">
        <v>2</v>
      </c>
      <c r="D823" s="196">
        <v>400.00000000000006</v>
      </c>
      <c r="E823" s="192"/>
      <c r="F823" s="193"/>
      <c r="G823" s="193"/>
      <c r="H823" s="193"/>
      <c r="I823" s="193"/>
      <c r="J823" s="193"/>
      <c r="K823" s="193"/>
      <c r="L823" s="193"/>
      <c r="M823" s="193"/>
      <c r="N823" s="193"/>
      <c r="O823" s="193"/>
      <c r="P823" s="193"/>
      <c r="Q823" s="193"/>
      <c r="R823" s="193"/>
      <c r="S823" s="193"/>
      <c r="T823" s="193"/>
      <c r="U823" s="193"/>
      <c r="V823" s="193"/>
      <c r="W823" s="193"/>
      <c r="X823" s="193"/>
      <c r="Y823" s="193"/>
      <c r="Z823" s="193"/>
      <c r="AA823" s="193"/>
      <c r="AB823" s="193"/>
      <c r="AC823" s="193"/>
      <c r="AD823" s="193"/>
      <c r="AE823" s="193"/>
      <c r="AF823" s="193"/>
      <c r="AG823" s="193"/>
      <c r="AH823" s="193"/>
      <c r="AI823" s="193"/>
      <c r="AJ823" s="193"/>
      <c r="AK823" s="193"/>
      <c r="AL823" s="193"/>
      <c r="AM823" s="193"/>
      <c r="AN823" s="193"/>
      <c r="AO823" s="193"/>
      <c r="AP823" s="193"/>
      <c r="AQ823" s="193"/>
      <c r="AR823" s="193"/>
      <c r="AS823" s="194">
        <v>12</v>
      </c>
    </row>
    <row r="824" spans="1:45">
      <c r="A824" s="33"/>
      <c r="B824" s="18">
        <v>1</v>
      </c>
      <c r="C824" s="7">
        <v>3</v>
      </c>
      <c r="D824" s="196">
        <v>400.00000000000006</v>
      </c>
      <c r="E824" s="192"/>
      <c r="F824" s="193"/>
      <c r="G824" s="193"/>
      <c r="H824" s="193"/>
      <c r="I824" s="193"/>
      <c r="J824" s="193"/>
      <c r="K824" s="193"/>
      <c r="L824" s="193"/>
      <c r="M824" s="193"/>
      <c r="N824" s="193"/>
      <c r="O824" s="193"/>
      <c r="P824" s="193"/>
      <c r="Q824" s="193"/>
      <c r="R824" s="193"/>
      <c r="S824" s="193"/>
      <c r="T824" s="193"/>
      <c r="U824" s="193"/>
      <c r="V824" s="193"/>
      <c r="W824" s="193"/>
      <c r="X824" s="193"/>
      <c r="Y824" s="193"/>
      <c r="Z824" s="193"/>
      <c r="AA824" s="193"/>
      <c r="AB824" s="193"/>
      <c r="AC824" s="193"/>
      <c r="AD824" s="193"/>
      <c r="AE824" s="193"/>
      <c r="AF824" s="193"/>
      <c r="AG824" s="193"/>
      <c r="AH824" s="193"/>
      <c r="AI824" s="193"/>
      <c r="AJ824" s="193"/>
      <c r="AK824" s="193"/>
      <c r="AL824" s="193"/>
      <c r="AM824" s="193"/>
      <c r="AN824" s="193"/>
      <c r="AO824" s="193"/>
      <c r="AP824" s="193"/>
      <c r="AQ824" s="193"/>
      <c r="AR824" s="193"/>
      <c r="AS824" s="194">
        <v>16</v>
      </c>
    </row>
    <row r="825" spans="1:45">
      <c r="A825" s="33"/>
      <c r="B825" s="18">
        <v>1</v>
      </c>
      <c r="C825" s="7">
        <v>4</v>
      </c>
      <c r="D825" s="196">
        <v>400.00000000000006</v>
      </c>
      <c r="E825" s="192"/>
      <c r="F825" s="193"/>
      <c r="G825" s="193"/>
      <c r="H825" s="193"/>
      <c r="I825" s="193"/>
      <c r="J825" s="193"/>
      <c r="K825" s="193"/>
      <c r="L825" s="193"/>
      <c r="M825" s="193"/>
      <c r="N825" s="193"/>
      <c r="O825" s="193"/>
      <c r="P825" s="193"/>
      <c r="Q825" s="193"/>
      <c r="R825" s="193"/>
      <c r="S825" s="193"/>
      <c r="T825" s="193"/>
      <c r="U825" s="193"/>
      <c r="V825" s="193"/>
      <c r="W825" s="193"/>
      <c r="X825" s="193"/>
      <c r="Y825" s="193"/>
      <c r="Z825" s="193"/>
      <c r="AA825" s="193"/>
      <c r="AB825" s="193"/>
      <c r="AC825" s="193"/>
      <c r="AD825" s="193"/>
      <c r="AE825" s="193"/>
      <c r="AF825" s="193"/>
      <c r="AG825" s="193"/>
      <c r="AH825" s="193"/>
      <c r="AI825" s="193"/>
      <c r="AJ825" s="193"/>
      <c r="AK825" s="193"/>
      <c r="AL825" s="193"/>
      <c r="AM825" s="193"/>
      <c r="AN825" s="193"/>
      <c r="AO825" s="193"/>
      <c r="AP825" s="193"/>
      <c r="AQ825" s="193"/>
      <c r="AR825" s="193"/>
      <c r="AS825" s="194">
        <v>400</v>
      </c>
    </row>
    <row r="826" spans="1:45">
      <c r="A826" s="33"/>
      <c r="B826" s="18">
        <v>1</v>
      </c>
      <c r="C826" s="7">
        <v>5</v>
      </c>
      <c r="D826" s="196">
        <v>400.00000000000006</v>
      </c>
      <c r="E826" s="192"/>
      <c r="F826" s="193"/>
      <c r="G826" s="193"/>
      <c r="H826" s="193"/>
      <c r="I826" s="193"/>
      <c r="J826" s="193"/>
      <c r="K826" s="193"/>
      <c r="L826" s="193"/>
      <c r="M826" s="193"/>
      <c r="N826" s="193"/>
      <c r="O826" s="193"/>
      <c r="P826" s="193"/>
      <c r="Q826" s="193"/>
      <c r="R826" s="193"/>
      <c r="S826" s="193"/>
      <c r="T826" s="193"/>
      <c r="U826" s="193"/>
      <c r="V826" s="193"/>
      <c r="W826" s="193"/>
      <c r="X826" s="193"/>
      <c r="Y826" s="193"/>
      <c r="Z826" s="193"/>
      <c r="AA826" s="193"/>
      <c r="AB826" s="193"/>
      <c r="AC826" s="193"/>
      <c r="AD826" s="193"/>
      <c r="AE826" s="193"/>
      <c r="AF826" s="193"/>
      <c r="AG826" s="193"/>
      <c r="AH826" s="193"/>
      <c r="AI826" s="193"/>
      <c r="AJ826" s="193"/>
      <c r="AK826" s="193"/>
      <c r="AL826" s="193"/>
      <c r="AM826" s="193"/>
      <c r="AN826" s="193"/>
      <c r="AO826" s="193"/>
      <c r="AP826" s="193"/>
      <c r="AQ826" s="193"/>
      <c r="AR826" s="193"/>
      <c r="AS826" s="194">
        <v>35</v>
      </c>
    </row>
    <row r="827" spans="1:45">
      <c r="A827" s="33"/>
      <c r="B827" s="19" t="s">
        <v>163</v>
      </c>
      <c r="C827" s="11"/>
      <c r="D827" s="199">
        <v>400.00000000000006</v>
      </c>
      <c r="E827" s="192"/>
      <c r="F827" s="193"/>
      <c r="G827" s="193"/>
      <c r="H827" s="193"/>
      <c r="I827" s="193"/>
      <c r="J827" s="193"/>
      <c r="K827" s="193"/>
      <c r="L827" s="193"/>
      <c r="M827" s="193"/>
      <c r="N827" s="193"/>
      <c r="O827" s="193"/>
      <c r="P827" s="193"/>
      <c r="Q827" s="193"/>
      <c r="R827" s="193"/>
      <c r="S827" s="193"/>
      <c r="T827" s="193"/>
      <c r="U827" s="193"/>
      <c r="V827" s="193"/>
      <c r="W827" s="193"/>
      <c r="X827" s="193"/>
      <c r="Y827" s="193"/>
      <c r="Z827" s="193"/>
      <c r="AA827" s="193"/>
      <c r="AB827" s="193"/>
      <c r="AC827" s="193"/>
      <c r="AD827" s="193"/>
      <c r="AE827" s="193"/>
      <c r="AF827" s="193"/>
      <c r="AG827" s="193"/>
      <c r="AH827" s="193"/>
      <c r="AI827" s="193"/>
      <c r="AJ827" s="193"/>
      <c r="AK827" s="193"/>
      <c r="AL827" s="193"/>
      <c r="AM827" s="193"/>
      <c r="AN827" s="193"/>
      <c r="AO827" s="193"/>
      <c r="AP827" s="193"/>
      <c r="AQ827" s="193"/>
      <c r="AR827" s="193"/>
      <c r="AS827" s="200"/>
    </row>
    <row r="828" spans="1:45">
      <c r="A828" s="33"/>
      <c r="B828" s="2" t="s">
        <v>164</v>
      </c>
      <c r="C828" s="31"/>
      <c r="D828" s="201">
        <v>400.00000000000006</v>
      </c>
      <c r="E828" s="192"/>
      <c r="F828" s="193"/>
      <c r="G828" s="193"/>
      <c r="H828" s="193"/>
      <c r="I828" s="193"/>
      <c r="J828" s="193"/>
      <c r="K828" s="193"/>
      <c r="L828" s="193"/>
      <c r="M828" s="193"/>
      <c r="N828" s="193"/>
      <c r="O828" s="193"/>
      <c r="P828" s="193"/>
      <c r="Q828" s="193"/>
      <c r="R828" s="193"/>
      <c r="S828" s="193"/>
      <c r="T828" s="193"/>
      <c r="U828" s="193"/>
      <c r="V828" s="193"/>
      <c r="W828" s="193"/>
      <c r="X828" s="193"/>
      <c r="Y828" s="193"/>
      <c r="Z828" s="193"/>
      <c r="AA828" s="193"/>
      <c r="AB828" s="193"/>
      <c r="AC828" s="193"/>
      <c r="AD828" s="193"/>
      <c r="AE828" s="193"/>
      <c r="AF828" s="193"/>
      <c r="AG828" s="193"/>
      <c r="AH828" s="193"/>
      <c r="AI828" s="193"/>
      <c r="AJ828" s="193"/>
      <c r="AK828" s="193"/>
      <c r="AL828" s="193"/>
      <c r="AM828" s="193"/>
      <c r="AN828" s="193"/>
      <c r="AO828" s="193"/>
      <c r="AP828" s="193"/>
      <c r="AQ828" s="193"/>
      <c r="AR828" s="193"/>
      <c r="AS828" s="200"/>
    </row>
    <row r="829" spans="1:45">
      <c r="A829" s="33"/>
      <c r="B829" s="2" t="s">
        <v>165</v>
      </c>
      <c r="C829" s="31"/>
      <c r="D829" s="201">
        <v>0</v>
      </c>
      <c r="E829" s="192"/>
      <c r="F829" s="193"/>
      <c r="G829" s="193"/>
      <c r="H829" s="193"/>
      <c r="I829" s="193"/>
      <c r="J829" s="193"/>
      <c r="K829" s="193"/>
      <c r="L829" s="193"/>
      <c r="M829" s="193"/>
      <c r="N829" s="193"/>
      <c r="O829" s="193"/>
      <c r="P829" s="193"/>
      <c r="Q829" s="193"/>
      <c r="R829" s="193"/>
      <c r="S829" s="193"/>
      <c r="T829" s="193"/>
      <c r="U829" s="193"/>
      <c r="V829" s="193"/>
      <c r="W829" s="193"/>
      <c r="X829" s="193"/>
      <c r="Y829" s="193"/>
      <c r="Z829" s="193"/>
      <c r="AA829" s="193"/>
      <c r="AB829" s="193"/>
      <c r="AC829" s="193"/>
      <c r="AD829" s="193"/>
      <c r="AE829" s="193"/>
      <c r="AF829" s="193"/>
      <c r="AG829" s="193"/>
      <c r="AH829" s="193"/>
      <c r="AI829" s="193"/>
      <c r="AJ829" s="193"/>
      <c r="AK829" s="193"/>
      <c r="AL829" s="193"/>
      <c r="AM829" s="193"/>
      <c r="AN829" s="193"/>
      <c r="AO829" s="193"/>
      <c r="AP829" s="193"/>
      <c r="AQ829" s="193"/>
      <c r="AR829" s="193"/>
      <c r="AS829" s="200"/>
    </row>
    <row r="830" spans="1:45">
      <c r="A830" s="33"/>
      <c r="B830" s="2" t="s">
        <v>83</v>
      </c>
      <c r="C830" s="31"/>
      <c r="D830" s="12">
        <v>0</v>
      </c>
      <c r="E830" s="11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69"/>
    </row>
    <row r="831" spans="1:45">
      <c r="A831" s="33"/>
      <c r="B831" s="2" t="s">
        <v>166</v>
      </c>
      <c r="C831" s="31"/>
      <c r="D831" s="12">
        <v>2.2204460492503131E-16</v>
      </c>
      <c r="E831" s="11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69"/>
    </row>
    <row r="832" spans="1:45">
      <c r="A832" s="33"/>
      <c r="B832" s="54" t="s">
        <v>167</v>
      </c>
      <c r="C832" s="55"/>
      <c r="D832" s="53" t="s">
        <v>173</v>
      </c>
      <c r="E832" s="11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69"/>
    </row>
    <row r="833" spans="1:45">
      <c r="B833" s="34"/>
      <c r="C833" s="19"/>
      <c r="D833" s="29"/>
      <c r="AS833" s="69"/>
    </row>
    <row r="834" spans="1:45" ht="15">
      <c r="B834" s="37" t="s">
        <v>385</v>
      </c>
      <c r="AS834" s="30" t="s">
        <v>185</v>
      </c>
    </row>
    <row r="835" spans="1:45" ht="15">
      <c r="A835" s="27" t="s">
        <v>26</v>
      </c>
      <c r="B835" s="17" t="s">
        <v>116</v>
      </c>
      <c r="C835" s="14" t="s">
        <v>117</v>
      </c>
      <c r="D835" s="15" t="s">
        <v>155</v>
      </c>
      <c r="E835" s="11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</v>
      </c>
    </row>
    <row r="836" spans="1:45">
      <c r="A836" s="33"/>
      <c r="B836" s="18" t="s">
        <v>156</v>
      </c>
      <c r="C836" s="7" t="s">
        <v>156</v>
      </c>
      <c r="D836" s="111" t="s">
        <v>160</v>
      </c>
      <c r="E836" s="11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 t="s">
        <v>78</v>
      </c>
    </row>
    <row r="837" spans="1:45">
      <c r="A837" s="33"/>
      <c r="B837" s="18"/>
      <c r="C837" s="7"/>
      <c r="D837" s="8" t="s">
        <v>196</v>
      </c>
      <c r="E837" s="11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0</v>
      </c>
    </row>
    <row r="838" spans="1:45">
      <c r="A838" s="33"/>
      <c r="B838" s="18"/>
      <c r="C838" s="7"/>
      <c r="D838" s="28" t="s">
        <v>201</v>
      </c>
      <c r="E838" s="11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0</v>
      </c>
    </row>
    <row r="839" spans="1:45">
      <c r="A839" s="33"/>
      <c r="B839" s="17">
        <v>1</v>
      </c>
      <c r="C839" s="13">
        <v>1</v>
      </c>
      <c r="D839" s="188">
        <v>80</v>
      </c>
      <c r="E839" s="192"/>
      <c r="F839" s="193"/>
      <c r="G839" s="193"/>
      <c r="H839" s="193"/>
      <c r="I839" s="193"/>
      <c r="J839" s="193"/>
      <c r="K839" s="193"/>
      <c r="L839" s="193"/>
      <c r="M839" s="193"/>
      <c r="N839" s="193"/>
      <c r="O839" s="193"/>
      <c r="P839" s="193"/>
      <c r="Q839" s="193"/>
      <c r="R839" s="193"/>
      <c r="S839" s="193"/>
      <c r="T839" s="193"/>
      <c r="U839" s="193"/>
      <c r="V839" s="193"/>
      <c r="W839" s="193"/>
      <c r="X839" s="193"/>
      <c r="Y839" s="193"/>
      <c r="Z839" s="193"/>
      <c r="AA839" s="193"/>
      <c r="AB839" s="193"/>
      <c r="AC839" s="193"/>
      <c r="AD839" s="193"/>
      <c r="AE839" s="193"/>
      <c r="AF839" s="193"/>
      <c r="AG839" s="193"/>
      <c r="AH839" s="193"/>
      <c r="AI839" s="193"/>
      <c r="AJ839" s="193"/>
      <c r="AK839" s="193"/>
      <c r="AL839" s="193"/>
      <c r="AM839" s="193"/>
      <c r="AN839" s="193"/>
      <c r="AO839" s="193"/>
      <c r="AP839" s="193"/>
      <c r="AQ839" s="193"/>
      <c r="AR839" s="193"/>
      <c r="AS839" s="194">
        <v>1</v>
      </c>
    </row>
    <row r="840" spans="1:45">
      <c r="A840" s="33"/>
      <c r="B840" s="18">
        <v>1</v>
      </c>
      <c r="C840" s="7">
        <v>2</v>
      </c>
      <c r="D840" s="196">
        <v>50.000000000000007</v>
      </c>
      <c r="E840" s="192"/>
      <c r="F840" s="193"/>
      <c r="G840" s="193"/>
      <c r="H840" s="193"/>
      <c r="I840" s="193"/>
      <c r="J840" s="193"/>
      <c r="K840" s="193"/>
      <c r="L840" s="193"/>
      <c r="M840" s="193"/>
      <c r="N840" s="193"/>
      <c r="O840" s="193"/>
      <c r="P840" s="193"/>
      <c r="Q840" s="193"/>
      <c r="R840" s="193"/>
      <c r="S840" s="193"/>
      <c r="T840" s="193"/>
      <c r="U840" s="193"/>
      <c r="V840" s="193"/>
      <c r="W840" s="193"/>
      <c r="X840" s="193"/>
      <c r="Y840" s="193"/>
      <c r="Z840" s="193"/>
      <c r="AA840" s="193"/>
      <c r="AB840" s="193"/>
      <c r="AC840" s="193"/>
      <c r="AD840" s="193"/>
      <c r="AE840" s="193"/>
      <c r="AF840" s="193"/>
      <c r="AG840" s="193"/>
      <c r="AH840" s="193"/>
      <c r="AI840" s="193"/>
      <c r="AJ840" s="193"/>
      <c r="AK840" s="193"/>
      <c r="AL840" s="193"/>
      <c r="AM840" s="193"/>
      <c r="AN840" s="193"/>
      <c r="AO840" s="193"/>
      <c r="AP840" s="193"/>
      <c r="AQ840" s="193"/>
      <c r="AR840" s="193"/>
      <c r="AS840" s="194">
        <v>13</v>
      </c>
    </row>
    <row r="841" spans="1:45">
      <c r="A841" s="33"/>
      <c r="B841" s="18">
        <v>1</v>
      </c>
      <c r="C841" s="7">
        <v>3</v>
      </c>
      <c r="D841" s="196">
        <v>50.000000000000007</v>
      </c>
      <c r="E841" s="192"/>
      <c r="F841" s="193"/>
      <c r="G841" s="193"/>
      <c r="H841" s="193"/>
      <c r="I841" s="193"/>
      <c r="J841" s="193"/>
      <c r="K841" s="193"/>
      <c r="L841" s="193"/>
      <c r="M841" s="193"/>
      <c r="N841" s="193"/>
      <c r="O841" s="193"/>
      <c r="P841" s="193"/>
      <c r="Q841" s="193"/>
      <c r="R841" s="193"/>
      <c r="S841" s="193"/>
      <c r="T841" s="193"/>
      <c r="U841" s="193"/>
      <c r="V841" s="193"/>
      <c r="W841" s="193"/>
      <c r="X841" s="193"/>
      <c r="Y841" s="193"/>
      <c r="Z841" s="193"/>
      <c r="AA841" s="193"/>
      <c r="AB841" s="193"/>
      <c r="AC841" s="193"/>
      <c r="AD841" s="193"/>
      <c r="AE841" s="193"/>
      <c r="AF841" s="193"/>
      <c r="AG841" s="193"/>
      <c r="AH841" s="193"/>
      <c r="AI841" s="193"/>
      <c r="AJ841" s="193"/>
      <c r="AK841" s="193"/>
      <c r="AL841" s="193"/>
      <c r="AM841" s="193"/>
      <c r="AN841" s="193"/>
      <c r="AO841" s="193"/>
      <c r="AP841" s="193"/>
      <c r="AQ841" s="193"/>
      <c r="AR841" s="193"/>
      <c r="AS841" s="194">
        <v>16</v>
      </c>
    </row>
    <row r="842" spans="1:45">
      <c r="A842" s="33"/>
      <c r="B842" s="18">
        <v>1</v>
      </c>
      <c r="C842" s="7">
        <v>4</v>
      </c>
      <c r="D842" s="196">
        <v>70</v>
      </c>
      <c r="E842" s="192"/>
      <c r="F842" s="193"/>
      <c r="G842" s="193"/>
      <c r="H842" s="193"/>
      <c r="I842" s="193"/>
      <c r="J842" s="193"/>
      <c r="K842" s="193"/>
      <c r="L842" s="193"/>
      <c r="M842" s="193"/>
      <c r="N842" s="193"/>
      <c r="O842" s="193"/>
      <c r="P842" s="193"/>
      <c r="Q842" s="193"/>
      <c r="R842" s="193"/>
      <c r="S842" s="193"/>
      <c r="T842" s="193"/>
      <c r="U842" s="193"/>
      <c r="V842" s="193"/>
      <c r="W842" s="193"/>
      <c r="X842" s="193"/>
      <c r="Y842" s="193"/>
      <c r="Z842" s="193"/>
      <c r="AA842" s="193"/>
      <c r="AB842" s="193"/>
      <c r="AC842" s="193"/>
      <c r="AD842" s="193"/>
      <c r="AE842" s="193"/>
      <c r="AF842" s="193"/>
      <c r="AG842" s="193"/>
      <c r="AH842" s="193"/>
      <c r="AI842" s="193"/>
      <c r="AJ842" s="193"/>
      <c r="AK842" s="193"/>
      <c r="AL842" s="193"/>
      <c r="AM842" s="193"/>
      <c r="AN842" s="193"/>
      <c r="AO842" s="193"/>
      <c r="AP842" s="193"/>
      <c r="AQ842" s="193"/>
      <c r="AR842" s="193"/>
      <c r="AS842" s="194">
        <v>66</v>
      </c>
    </row>
    <row r="843" spans="1:45">
      <c r="A843" s="33"/>
      <c r="B843" s="18">
        <v>1</v>
      </c>
      <c r="C843" s="7">
        <v>5</v>
      </c>
      <c r="D843" s="196">
        <v>80</v>
      </c>
      <c r="E843" s="192"/>
      <c r="F843" s="193"/>
      <c r="G843" s="193"/>
      <c r="H843" s="193"/>
      <c r="I843" s="193"/>
      <c r="J843" s="193"/>
      <c r="K843" s="193"/>
      <c r="L843" s="193"/>
      <c r="M843" s="193"/>
      <c r="N843" s="193"/>
      <c r="O843" s="193"/>
      <c r="P843" s="193"/>
      <c r="Q843" s="193"/>
      <c r="R843" s="193"/>
      <c r="S843" s="193"/>
      <c r="T843" s="193"/>
      <c r="U843" s="193"/>
      <c r="V843" s="193"/>
      <c r="W843" s="193"/>
      <c r="X843" s="193"/>
      <c r="Y843" s="193"/>
      <c r="Z843" s="193"/>
      <c r="AA843" s="193"/>
      <c r="AB843" s="193"/>
      <c r="AC843" s="193"/>
      <c r="AD843" s="193"/>
      <c r="AE843" s="193"/>
      <c r="AF843" s="193"/>
      <c r="AG843" s="193"/>
      <c r="AH843" s="193"/>
      <c r="AI843" s="193"/>
      <c r="AJ843" s="193"/>
      <c r="AK843" s="193"/>
      <c r="AL843" s="193"/>
      <c r="AM843" s="193"/>
      <c r="AN843" s="193"/>
      <c r="AO843" s="193"/>
      <c r="AP843" s="193"/>
      <c r="AQ843" s="193"/>
      <c r="AR843" s="193"/>
      <c r="AS843" s="194">
        <v>36</v>
      </c>
    </row>
    <row r="844" spans="1:45">
      <c r="A844" s="33"/>
      <c r="B844" s="19" t="s">
        <v>163</v>
      </c>
      <c r="C844" s="11"/>
      <c r="D844" s="199">
        <v>66</v>
      </c>
      <c r="E844" s="192"/>
      <c r="F844" s="193"/>
      <c r="G844" s="193"/>
      <c r="H844" s="193"/>
      <c r="I844" s="193"/>
      <c r="J844" s="193"/>
      <c r="K844" s="193"/>
      <c r="L844" s="193"/>
      <c r="M844" s="193"/>
      <c r="N844" s="193"/>
      <c r="O844" s="193"/>
      <c r="P844" s="193"/>
      <c r="Q844" s="193"/>
      <c r="R844" s="193"/>
      <c r="S844" s="193"/>
      <c r="T844" s="193"/>
      <c r="U844" s="193"/>
      <c r="V844" s="193"/>
      <c r="W844" s="193"/>
      <c r="X844" s="193"/>
      <c r="Y844" s="193"/>
      <c r="Z844" s="193"/>
      <c r="AA844" s="193"/>
      <c r="AB844" s="193"/>
      <c r="AC844" s="193"/>
      <c r="AD844" s="193"/>
      <c r="AE844" s="193"/>
      <c r="AF844" s="193"/>
      <c r="AG844" s="193"/>
      <c r="AH844" s="193"/>
      <c r="AI844" s="193"/>
      <c r="AJ844" s="193"/>
      <c r="AK844" s="193"/>
      <c r="AL844" s="193"/>
      <c r="AM844" s="193"/>
      <c r="AN844" s="193"/>
      <c r="AO844" s="193"/>
      <c r="AP844" s="193"/>
      <c r="AQ844" s="193"/>
      <c r="AR844" s="193"/>
      <c r="AS844" s="200"/>
    </row>
    <row r="845" spans="1:45">
      <c r="A845" s="33"/>
      <c r="B845" s="2" t="s">
        <v>164</v>
      </c>
      <c r="C845" s="31"/>
      <c r="D845" s="201">
        <v>70</v>
      </c>
      <c r="E845" s="192"/>
      <c r="F845" s="193"/>
      <c r="G845" s="193"/>
      <c r="H845" s="193"/>
      <c r="I845" s="193"/>
      <c r="J845" s="193"/>
      <c r="K845" s="193"/>
      <c r="L845" s="193"/>
      <c r="M845" s="193"/>
      <c r="N845" s="193"/>
      <c r="O845" s="193"/>
      <c r="P845" s="193"/>
      <c r="Q845" s="193"/>
      <c r="R845" s="193"/>
      <c r="S845" s="193"/>
      <c r="T845" s="193"/>
      <c r="U845" s="193"/>
      <c r="V845" s="193"/>
      <c r="W845" s="193"/>
      <c r="X845" s="193"/>
      <c r="Y845" s="193"/>
      <c r="Z845" s="193"/>
      <c r="AA845" s="193"/>
      <c r="AB845" s="193"/>
      <c r="AC845" s="193"/>
      <c r="AD845" s="193"/>
      <c r="AE845" s="193"/>
      <c r="AF845" s="193"/>
      <c r="AG845" s="193"/>
      <c r="AH845" s="193"/>
      <c r="AI845" s="193"/>
      <c r="AJ845" s="193"/>
      <c r="AK845" s="193"/>
      <c r="AL845" s="193"/>
      <c r="AM845" s="193"/>
      <c r="AN845" s="193"/>
      <c r="AO845" s="193"/>
      <c r="AP845" s="193"/>
      <c r="AQ845" s="193"/>
      <c r="AR845" s="193"/>
      <c r="AS845" s="200"/>
    </row>
    <row r="846" spans="1:45">
      <c r="A846" s="33"/>
      <c r="B846" s="2" t="s">
        <v>165</v>
      </c>
      <c r="C846" s="31"/>
      <c r="D846" s="201">
        <v>15.165750888103101</v>
      </c>
      <c r="E846" s="192"/>
      <c r="F846" s="193"/>
      <c r="G846" s="193"/>
      <c r="H846" s="193"/>
      <c r="I846" s="193"/>
      <c r="J846" s="193"/>
      <c r="K846" s="193"/>
      <c r="L846" s="193"/>
      <c r="M846" s="193"/>
      <c r="N846" s="193"/>
      <c r="O846" s="193"/>
      <c r="P846" s="193"/>
      <c r="Q846" s="193"/>
      <c r="R846" s="193"/>
      <c r="S846" s="193"/>
      <c r="T846" s="193"/>
      <c r="U846" s="193"/>
      <c r="V846" s="193"/>
      <c r="W846" s="193"/>
      <c r="X846" s="193"/>
      <c r="Y846" s="193"/>
      <c r="Z846" s="193"/>
      <c r="AA846" s="193"/>
      <c r="AB846" s="193"/>
      <c r="AC846" s="193"/>
      <c r="AD846" s="193"/>
      <c r="AE846" s="193"/>
      <c r="AF846" s="193"/>
      <c r="AG846" s="193"/>
      <c r="AH846" s="193"/>
      <c r="AI846" s="193"/>
      <c r="AJ846" s="193"/>
      <c r="AK846" s="193"/>
      <c r="AL846" s="193"/>
      <c r="AM846" s="193"/>
      <c r="AN846" s="193"/>
      <c r="AO846" s="193"/>
      <c r="AP846" s="193"/>
      <c r="AQ846" s="193"/>
      <c r="AR846" s="193"/>
      <c r="AS846" s="200"/>
    </row>
    <row r="847" spans="1:45">
      <c r="A847" s="33"/>
      <c r="B847" s="2" t="s">
        <v>83</v>
      </c>
      <c r="C847" s="31"/>
      <c r="D847" s="12">
        <v>0.2297841043651985</v>
      </c>
      <c r="E847" s="11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69"/>
    </row>
    <row r="848" spans="1:45">
      <c r="A848" s="33"/>
      <c r="B848" s="2" t="s">
        <v>166</v>
      </c>
      <c r="C848" s="31"/>
      <c r="D848" s="12">
        <v>0</v>
      </c>
      <c r="E848" s="11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69"/>
    </row>
    <row r="849" spans="1:45">
      <c r="A849" s="33"/>
      <c r="B849" s="54" t="s">
        <v>167</v>
      </c>
      <c r="C849" s="55"/>
      <c r="D849" s="53" t="s">
        <v>173</v>
      </c>
      <c r="E849" s="11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69"/>
    </row>
    <row r="850" spans="1:45">
      <c r="B850" s="34"/>
      <c r="C850" s="19"/>
      <c r="D850" s="29"/>
      <c r="AS850" s="69"/>
    </row>
    <row r="851" spans="1:45" ht="15">
      <c r="B851" s="37" t="s">
        <v>386</v>
      </c>
      <c r="AS851" s="30" t="s">
        <v>185</v>
      </c>
    </row>
    <row r="852" spans="1:45" ht="15">
      <c r="A852" s="27" t="s">
        <v>29</v>
      </c>
      <c r="B852" s="17" t="s">
        <v>116</v>
      </c>
      <c r="C852" s="14" t="s">
        <v>117</v>
      </c>
      <c r="D852" s="15" t="s">
        <v>155</v>
      </c>
      <c r="E852" s="16" t="s">
        <v>155</v>
      </c>
      <c r="F852" s="11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 t="s">
        <v>156</v>
      </c>
      <c r="C853" s="7" t="s">
        <v>156</v>
      </c>
      <c r="D853" s="111" t="s">
        <v>174</v>
      </c>
      <c r="E853" s="112" t="s">
        <v>160</v>
      </c>
      <c r="F853" s="11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 t="s">
        <v>3</v>
      </c>
    </row>
    <row r="854" spans="1:45">
      <c r="A854" s="33"/>
      <c r="B854" s="18"/>
      <c r="C854" s="7"/>
      <c r="D854" s="8" t="s">
        <v>198</v>
      </c>
      <c r="E854" s="9" t="s">
        <v>196</v>
      </c>
      <c r="F854" s="11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2</v>
      </c>
    </row>
    <row r="855" spans="1:45">
      <c r="A855" s="33"/>
      <c r="B855" s="18"/>
      <c r="C855" s="7"/>
      <c r="D855" s="28" t="s">
        <v>199</v>
      </c>
      <c r="E855" s="28" t="s">
        <v>201</v>
      </c>
      <c r="F855" s="11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2</v>
      </c>
    </row>
    <row r="856" spans="1:45">
      <c r="A856" s="33"/>
      <c r="B856" s="17">
        <v>1</v>
      </c>
      <c r="C856" s="13">
        <v>1</v>
      </c>
      <c r="D856" s="20">
        <v>7</v>
      </c>
      <c r="E856" s="20">
        <v>6.1</v>
      </c>
      <c r="F856" s="11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1</v>
      </c>
    </row>
    <row r="857" spans="1:45">
      <c r="A857" s="33"/>
      <c r="B857" s="18">
        <v>1</v>
      </c>
      <c r="C857" s="7">
        <v>2</v>
      </c>
      <c r="D857" s="9">
        <v>7.2</v>
      </c>
      <c r="E857" s="9">
        <v>6.3</v>
      </c>
      <c r="F857" s="11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0">
        <v>14</v>
      </c>
    </row>
    <row r="858" spans="1:45">
      <c r="A858" s="33"/>
      <c r="B858" s="18">
        <v>1</v>
      </c>
      <c r="C858" s="7">
        <v>3</v>
      </c>
      <c r="D858" s="9">
        <v>7.2</v>
      </c>
      <c r="E858" s="9">
        <v>7</v>
      </c>
      <c r="F858" s="11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0">
        <v>16</v>
      </c>
    </row>
    <row r="859" spans="1:45">
      <c r="A859" s="33"/>
      <c r="B859" s="18">
        <v>1</v>
      </c>
      <c r="C859" s="7">
        <v>4</v>
      </c>
      <c r="D859" s="9">
        <v>7.6</v>
      </c>
      <c r="E859" s="9">
        <v>6.4</v>
      </c>
      <c r="F859" s="11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0">
        <v>6.8</v>
      </c>
    </row>
    <row r="860" spans="1:45">
      <c r="A860" s="33"/>
      <c r="B860" s="18">
        <v>1</v>
      </c>
      <c r="C860" s="7">
        <v>5</v>
      </c>
      <c r="D860" s="9">
        <v>7.1</v>
      </c>
      <c r="E860" s="9">
        <v>6.1</v>
      </c>
      <c r="F860" s="11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0">
        <v>37</v>
      </c>
    </row>
    <row r="861" spans="1:45">
      <c r="A861" s="33"/>
      <c r="B861" s="19" t="s">
        <v>163</v>
      </c>
      <c r="C861" s="11"/>
      <c r="D861" s="23">
        <v>7.2200000000000006</v>
      </c>
      <c r="E861" s="23">
        <v>6.38</v>
      </c>
      <c r="F861" s="11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69"/>
    </row>
    <row r="862" spans="1:45">
      <c r="A862" s="33"/>
      <c r="B862" s="2" t="s">
        <v>164</v>
      </c>
      <c r="C862" s="31"/>
      <c r="D862" s="10">
        <v>7.2</v>
      </c>
      <c r="E862" s="10">
        <v>6.3</v>
      </c>
      <c r="F862" s="11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69"/>
    </row>
    <row r="863" spans="1:45">
      <c r="A863" s="33"/>
      <c r="B863" s="2" t="s">
        <v>165</v>
      </c>
      <c r="C863" s="31"/>
      <c r="D863" s="24">
        <v>0.2280350850198275</v>
      </c>
      <c r="E863" s="24">
        <v>0.3701351104664351</v>
      </c>
      <c r="F863" s="11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69"/>
    </row>
    <row r="864" spans="1:45">
      <c r="A864" s="33"/>
      <c r="B864" s="2" t="s">
        <v>83</v>
      </c>
      <c r="C864" s="31"/>
      <c r="D864" s="12">
        <v>3.1583806789449789E-2</v>
      </c>
      <c r="E864" s="12">
        <v>5.8014907596619925E-2</v>
      </c>
      <c r="F864" s="11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69"/>
    </row>
    <row r="865" spans="1:45">
      <c r="A865" s="33"/>
      <c r="B865" s="2" t="s">
        <v>166</v>
      </c>
      <c r="C865" s="31"/>
      <c r="D865" s="12">
        <v>6.1764705882353166E-2</v>
      </c>
      <c r="E865" s="12">
        <v>-6.1764705882352944E-2</v>
      </c>
      <c r="F865" s="11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69"/>
    </row>
    <row r="866" spans="1:45">
      <c r="A866" s="33"/>
      <c r="B866" s="54" t="s">
        <v>167</v>
      </c>
      <c r="C866" s="55"/>
      <c r="D866" s="53">
        <v>0.67</v>
      </c>
      <c r="E866" s="53">
        <v>0.67</v>
      </c>
      <c r="F866" s="11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69"/>
    </row>
    <row r="867" spans="1:45">
      <c r="B867" s="34"/>
      <c r="C867" s="19"/>
      <c r="D867" s="29"/>
      <c r="E867" s="29"/>
      <c r="AS867" s="69"/>
    </row>
    <row r="868" spans="1:45" ht="15">
      <c r="B868" s="37" t="s">
        <v>387</v>
      </c>
      <c r="AS868" s="30" t="s">
        <v>185</v>
      </c>
    </row>
    <row r="869" spans="1:45" ht="15">
      <c r="A869" s="27" t="s">
        <v>58</v>
      </c>
      <c r="B869" s="17" t="s">
        <v>116</v>
      </c>
      <c r="C869" s="14" t="s">
        <v>117</v>
      </c>
      <c r="D869" s="15" t="s">
        <v>155</v>
      </c>
      <c r="E869" s="16" t="s">
        <v>155</v>
      </c>
      <c r="F869" s="11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</v>
      </c>
    </row>
    <row r="870" spans="1:45">
      <c r="A870" s="33"/>
      <c r="B870" s="18" t="s">
        <v>156</v>
      </c>
      <c r="C870" s="7" t="s">
        <v>156</v>
      </c>
      <c r="D870" s="111" t="s">
        <v>174</v>
      </c>
      <c r="E870" s="112" t="s">
        <v>160</v>
      </c>
      <c r="F870" s="11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 t="s">
        <v>3</v>
      </c>
    </row>
    <row r="871" spans="1:45">
      <c r="A871" s="33"/>
      <c r="B871" s="18"/>
      <c r="C871" s="7"/>
      <c r="D871" s="8" t="s">
        <v>198</v>
      </c>
      <c r="E871" s="9" t="s">
        <v>195</v>
      </c>
      <c r="F871" s="11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0</v>
      </c>
    </row>
    <row r="872" spans="1:45">
      <c r="A872" s="33"/>
      <c r="B872" s="18"/>
      <c r="C872" s="7"/>
      <c r="D872" s="28" t="s">
        <v>199</v>
      </c>
      <c r="E872" s="28" t="s">
        <v>201</v>
      </c>
      <c r="F872" s="11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0</v>
      </c>
    </row>
    <row r="873" spans="1:45">
      <c r="A873" s="33"/>
      <c r="B873" s="17">
        <v>1</v>
      </c>
      <c r="C873" s="13">
        <v>1</v>
      </c>
      <c r="D873" s="188">
        <v>210</v>
      </c>
      <c r="E873" s="188">
        <v>200</v>
      </c>
      <c r="F873" s="192"/>
      <c r="G873" s="193"/>
      <c r="H873" s="193"/>
      <c r="I873" s="193"/>
      <c r="J873" s="193"/>
      <c r="K873" s="193"/>
      <c r="L873" s="193"/>
      <c r="M873" s="193"/>
      <c r="N873" s="193"/>
      <c r="O873" s="193"/>
      <c r="P873" s="193"/>
      <c r="Q873" s="193"/>
      <c r="R873" s="193"/>
      <c r="S873" s="193"/>
      <c r="T873" s="193"/>
      <c r="U873" s="193"/>
      <c r="V873" s="193"/>
      <c r="W873" s="193"/>
      <c r="X873" s="193"/>
      <c r="Y873" s="193"/>
      <c r="Z873" s="193"/>
      <c r="AA873" s="193"/>
      <c r="AB873" s="193"/>
      <c r="AC873" s="193"/>
      <c r="AD873" s="193"/>
      <c r="AE873" s="193"/>
      <c r="AF873" s="193"/>
      <c r="AG873" s="193"/>
      <c r="AH873" s="193"/>
      <c r="AI873" s="193"/>
      <c r="AJ873" s="193"/>
      <c r="AK873" s="193"/>
      <c r="AL873" s="193"/>
      <c r="AM873" s="193"/>
      <c r="AN873" s="193"/>
      <c r="AO873" s="193"/>
      <c r="AP873" s="193"/>
      <c r="AQ873" s="193"/>
      <c r="AR873" s="193"/>
      <c r="AS873" s="194">
        <v>1</v>
      </c>
    </row>
    <row r="874" spans="1:45">
      <c r="A874" s="33"/>
      <c r="B874" s="18">
        <v>1</v>
      </c>
      <c r="C874" s="7">
        <v>2</v>
      </c>
      <c r="D874" s="196">
        <v>189.99999999999997</v>
      </c>
      <c r="E874" s="196">
        <v>200</v>
      </c>
      <c r="F874" s="192"/>
      <c r="G874" s="193"/>
      <c r="H874" s="193"/>
      <c r="I874" s="193"/>
      <c r="J874" s="193"/>
      <c r="K874" s="193"/>
      <c r="L874" s="193"/>
      <c r="M874" s="193"/>
      <c r="N874" s="193"/>
      <c r="O874" s="193"/>
      <c r="P874" s="193"/>
      <c r="Q874" s="193"/>
      <c r="R874" s="193"/>
      <c r="S874" s="193"/>
      <c r="T874" s="193"/>
      <c r="U874" s="193"/>
      <c r="V874" s="193"/>
      <c r="W874" s="193"/>
      <c r="X874" s="193"/>
      <c r="Y874" s="193"/>
      <c r="Z874" s="193"/>
      <c r="AA874" s="193"/>
      <c r="AB874" s="193"/>
      <c r="AC874" s="193"/>
      <c r="AD874" s="193"/>
      <c r="AE874" s="193"/>
      <c r="AF874" s="193"/>
      <c r="AG874" s="193"/>
      <c r="AH874" s="193"/>
      <c r="AI874" s="193"/>
      <c r="AJ874" s="193"/>
      <c r="AK874" s="193"/>
      <c r="AL874" s="193"/>
      <c r="AM874" s="193"/>
      <c r="AN874" s="193"/>
      <c r="AO874" s="193"/>
      <c r="AP874" s="193"/>
      <c r="AQ874" s="193"/>
      <c r="AR874" s="193"/>
      <c r="AS874" s="194">
        <v>2</v>
      </c>
    </row>
    <row r="875" spans="1:45">
      <c r="A875" s="33"/>
      <c r="B875" s="18">
        <v>1</v>
      </c>
      <c r="C875" s="7">
        <v>3</v>
      </c>
      <c r="D875" s="196">
        <v>189.99999999999997</v>
      </c>
      <c r="E875" s="196">
        <v>200</v>
      </c>
      <c r="F875" s="192"/>
      <c r="G875" s="193"/>
      <c r="H875" s="193"/>
      <c r="I875" s="193"/>
      <c r="J875" s="193"/>
      <c r="K875" s="193"/>
      <c r="L875" s="193"/>
      <c r="M875" s="193"/>
      <c r="N875" s="193"/>
      <c r="O875" s="193"/>
      <c r="P875" s="193"/>
      <c r="Q875" s="193"/>
      <c r="R875" s="193"/>
      <c r="S875" s="193"/>
      <c r="T875" s="193"/>
      <c r="U875" s="193"/>
      <c r="V875" s="193"/>
      <c r="W875" s="193"/>
      <c r="X875" s="193"/>
      <c r="Y875" s="193"/>
      <c r="Z875" s="193"/>
      <c r="AA875" s="193"/>
      <c r="AB875" s="193"/>
      <c r="AC875" s="193"/>
      <c r="AD875" s="193"/>
      <c r="AE875" s="193"/>
      <c r="AF875" s="193"/>
      <c r="AG875" s="193"/>
      <c r="AH875" s="193"/>
      <c r="AI875" s="193"/>
      <c r="AJ875" s="193"/>
      <c r="AK875" s="193"/>
      <c r="AL875" s="193"/>
      <c r="AM875" s="193"/>
      <c r="AN875" s="193"/>
      <c r="AO875" s="193"/>
      <c r="AP875" s="193"/>
      <c r="AQ875" s="193"/>
      <c r="AR875" s="193"/>
      <c r="AS875" s="194">
        <v>16</v>
      </c>
    </row>
    <row r="876" spans="1:45">
      <c r="A876" s="33"/>
      <c r="B876" s="18">
        <v>1</v>
      </c>
      <c r="C876" s="7">
        <v>4</v>
      </c>
      <c r="D876" s="196">
        <v>200</v>
      </c>
      <c r="E876" s="196">
        <v>200</v>
      </c>
      <c r="F876" s="192"/>
      <c r="G876" s="193"/>
      <c r="H876" s="193"/>
      <c r="I876" s="193"/>
      <c r="J876" s="193"/>
      <c r="K876" s="193"/>
      <c r="L876" s="193"/>
      <c r="M876" s="193"/>
      <c r="N876" s="193"/>
      <c r="O876" s="193"/>
      <c r="P876" s="193"/>
      <c r="Q876" s="193"/>
      <c r="R876" s="193"/>
      <c r="S876" s="193"/>
      <c r="T876" s="193"/>
      <c r="U876" s="193"/>
      <c r="V876" s="193"/>
      <c r="W876" s="193"/>
      <c r="X876" s="193"/>
      <c r="Y876" s="193"/>
      <c r="Z876" s="193"/>
      <c r="AA876" s="193"/>
      <c r="AB876" s="193"/>
      <c r="AC876" s="193"/>
      <c r="AD876" s="193"/>
      <c r="AE876" s="193"/>
      <c r="AF876" s="193"/>
      <c r="AG876" s="193"/>
      <c r="AH876" s="193"/>
      <c r="AI876" s="193"/>
      <c r="AJ876" s="193"/>
      <c r="AK876" s="193"/>
      <c r="AL876" s="193"/>
      <c r="AM876" s="193"/>
      <c r="AN876" s="193"/>
      <c r="AO876" s="193"/>
      <c r="AP876" s="193"/>
      <c r="AQ876" s="193"/>
      <c r="AR876" s="193"/>
      <c r="AS876" s="194">
        <v>199</v>
      </c>
    </row>
    <row r="877" spans="1:45">
      <c r="A877" s="33"/>
      <c r="B877" s="18">
        <v>1</v>
      </c>
      <c r="C877" s="7">
        <v>5</v>
      </c>
      <c r="D877" s="196">
        <v>200</v>
      </c>
      <c r="E877" s="196">
        <v>200</v>
      </c>
      <c r="F877" s="192"/>
      <c r="G877" s="193"/>
      <c r="H877" s="193"/>
      <c r="I877" s="193"/>
      <c r="J877" s="193"/>
      <c r="K877" s="193"/>
      <c r="L877" s="193"/>
      <c r="M877" s="193"/>
      <c r="N877" s="193"/>
      <c r="O877" s="193"/>
      <c r="P877" s="193"/>
      <c r="Q877" s="193"/>
      <c r="R877" s="193"/>
      <c r="S877" s="193"/>
      <c r="T877" s="193"/>
      <c r="U877" s="193"/>
      <c r="V877" s="193"/>
      <c r="W877" s="193"/>
      <c r="X877" s="193"/>
      <c r="Y877" s="193"/>
      <c r="Z877" s="193"/>
      <c r="AA877" s="193"/>
      <c r="AB877" s="193"/>
      <c r="AC877" s="193"/>
      <c r="AD877" s="193"/>
      <c r="AE877" s="193"/>
      <c r="AF877" s="193"/>
      <c r="AG877" s="193"/>
      <c r="AH877" s="193"/>
      <c r="AI877" s="193"/>
      <c r="AJ877" s="193"/>
      <c r="AK877" s="193"/>
      <c r="AL877" s="193"/>
      <c r="AM877" s="193"/>
      <c r="AN877" s="193"/>
      <c r="AO877" s="193"/>
      <c r="AP877" s="193"/>
      <c r="AQ877" s="193"/>
      <c r="AR877" s="193"/>
      <c r="AS877" s="194">
        <v>38</v>
      </c>
    </row>
    <row r="878" spans="1:45">
      <c r="A878" s="33"/>
      <c r="B878" s="19" t="s">
        <v>163</v>
      </c>
      <c r="C878" s="11"/>
      <c r="D878" s="199">
        <v>198</v>
      </c>
      <c r="E878" s="199">
        <v>200</v>
      </c>
      <c r="F878" s="192"/>
      <c r="G878" s="193"/>
      <c r="H878" s="193"/>
      <c r="I878" s="193"/>
      <c r="J878" s="193"/>
      <c r="K878" s="193"/>
      <c r="L878" s="193"/>
      <c r="M878" s="193"/>
      <c r="N878" s="193"/>
      <c r="O878" s="193"/>
      <c r="P878" s="193"/>
      <c r="Q878" s="193"/>
      <c r="R878" s="193"/>
      <c r="S878" s="193"/>
      <c r="T878" s="193"/>
      <c r="U878" s="193"/>
      <c r="V878" s="193"/>
      <c r="W878" s="193"/>
      <c r="X878" s="193"/>
      <c r="Y878" s="193"/>
      <c r="Z878" s="193"/>
      <c r="AA878" s="193"/>
      <c r="AB878" s="193"/>
      <c r="AC878" s="193"/>
      <c r="AD878" s="193"/>
      <c r="AE878" s="193"/>
      <c r="AF878" s="193"/>
      <c r="AG878" s="193"/>
      <c r="AH878" s="193"/>
      <c r="AI878" s="193"/>
      <c r="AJ878" s="193"/>
      <c r="AK878" s="193"/>
      <c r="AL878" s="193"/>
      <c r="AM878" s="193"/>
      <c r="AN878" s="193"/>
      <c r="AO878" s="193"/>
      <c r="AP878" s="193"/>
      <c r="AQ878" s="193"/>
      <c r="AR878" s="193"/>
      <c r="AS878" s="200"/>
    </row>
    <row r="879" spans="1:45">
      <c r="A879" s="33"/>
      <c r="B879" s="2" t="s">
        <v>164</v>
      </c>
      <c r="C879" s="31"/>
      <c r="D879" s="201">
        <v>200</v>
      </c>
      <c r="E879" s="201">
        <v>200</v>
      </c>
      <c r="F879" s="192"/>
      <c r="G879" s="193"/>
      <c r="H879" s="193"/>
      <c r="I879" s="193"/>
      <c r="J879" s="193"/>
      <c r="K879" s="193"/>
      <c r="L879" s="193"/>
      <c r="M879" s="193"/>
      <c r="N879" s="193"/>
      <c r="O879" s="193"/>
      <c r="P879" s="193"/>
      <c r="Q879" s="193"/>
      <c r="R879" s="193"/>
      <c r="S879" s="193"/>
      <c r="T879" s="193"/>
      <c r="U879" s="193"/>
      <c r="V879" s="193"/>
      <c r="W879" s="193"/>
      <c r="X879" s="193"/>
      <c r="Y879" s="193"/>
      <c r="Z879" s="193"/>
      <c r="AA879" s="193"/>
      <c r="AB879" s="193"/>
      <c r="AC879" s="193"/>
      <c r="AD879" s="193"/>
      <c r="AE879" s="193"/>
      <c r="AF879" s="193"/>
      <c r="AG879" s="193"/>
      <c r="AH879" s="193"/>
      <c r="AI879" s="193"/>
      <c r="AJ879" s="193"/>
      <c r="AK879" s="193"/>
      <c r="AL879" s="193"/>
      <c r="AM879" s="193"/>
      <c r="AN879" s="193"/>
      <c r="AO879" s="193"/>
      <c r="AP879" s="193"/>
      <c r="AQ879" s="193"/>
      <c r="AR879" s="193"/>
      <c r="AS879" s="200"/>
    </row>
    <row r="880" spans="1:45">
      <c r="A880" s="33"/>
      <c r="B880" s="2" t="s">
        <v>165</v>
      </c>
      <c r="C880" s="31"/>
      <c r="D880" s="201">
        <v>8.3666002653407698</v>
      </c>
      <c r="E880" s="201">
        <v>0</v>
      </c>
      <c r="F880" s="192"/>
      <c r="G880" s="193"/>
      <c r="H880" s="193"/>
      <c r="I880" s="193"/>
      <c r="J880" s="193"/>
      <c r="K880" s="193"/>
      <c r="L880" s="193"/>
      <c r="M880" s="193"/>
      <c r="N880" s="193"/>
      <c r="O880" s="193"/>
      <c r="P880" s="193"/>
      <c r="Q880" s="193"/>
      <c r="R880" s="193"/>
      <c r="S880" s="193"/>
      <c r="T880" s="193"/>
      <c r="U880" s="193"/>
      <c r="V880" s="193"/>
      <c r="W880" s="193"/>
      <c r="X880" s="193"/>
      <c r="Y880" s="193"/>
      <c r="Z880" s="193"/>
      <c r="AA880" s="193"/>
      <c r="AB880" s="193"/>
      <c r="AC880" s="193"/>
      <c r="AD880" s="193"/>
      <c r="AE880" s="193"/>
      <c r="AF880" s="193"/>
      <c r="AG880" s="193"/>
      <c r="AH880" s="193"/>
      <c r="AI880" s="193"/>
      <c r="AJ880" s="193"/>
      <c r="AK880" s="193"/>
      <c r="AL880" s="193"/>
      <c r="AM880" s="193"/>
      <c r="AN880" s="193"/>
      <c r="AO880" s="193"/>
      <c r="AP880" s="193"/>
      <c r="AQ880" s="193"/>
      <c r="AR880" s="193"/>
      <c r="AS880" s="200"/>
    </row>
    <row r="881" spans="1:45">
      <c r="A881" s="33"/>
      <c r="B881" s="2" t="s">
        <v>83</v>
      </c>
      <c r="C881" s="31"/>
      <c r="D881" s="12">
        <v>4.2255556895660455E-2</v>
      </c>
      <c r="E881" s="12">
        <v>0</v>
      </c>
      <c r="F881" s="11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69"/>
    </row>
    <row r="882" spans="1:45">
      <c r="A882" s="33"/>
      <c r="B882" s="2" t="s">
        <v>166</v>
      </c>
      <c r="C882" s="31"/>
      <c r="D882" s="12">
        <v>-5.0251256281407253E-3</v>
      </c>
      <c r="E882" s="12">
        <v>5.0251256281406143E-3</v>
      </c>
      <c r="F882" s="11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69"/>
    </row>
    <row r="883" spans="1:45">
      <c r="A883" s="33"/>
      <c r="B883" s="54" t="s">
        <v>167</v>
      </c>
      <c r="C883" s="55"/>
      <c r="D883" s="53">
        <v>0.67</v>
      </c>
      <c r="E883" s="53">
        <v>0.67</v>
      </c>
      <c r="F883" s="11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69"/>
    </row>
    <row r="884" spans="1:45">
      <c r="B884" s="34"/>
      <c r="C884" s="19"/>
      <c r="D884" s="29"/>
      <c r="E884" s="29"/>
      <c r="AS884" s="69"/>
    </row>
    <row r="885" spans="1:45" ht="15">
      <c r="B885" s="37" t="s">
        <v>388</v>
      </c>
      <c r="AS885" s="30" t="s">
        <v>185</v>
      </c>
    </row>
    <row r="886" spans="1:45" ht="15">
      <c r="A886" s="27" t="s">
        <v>59</v>
      </c>
      <c r="B886" s="17" t="s">
        <v>116</v>
      </c>
      <c r="C886" s="14" t="s">
        <v>117</v>
      </c>
      <c r="D886" s="15" t="s">
        <v>155</v>
      </c>
      <c r="E886" s="16" t="s">
        <v>155</v>
      </c>
      <c r="F886" s="113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 t="s">
        <v>156</v>
      </c>
      <c r="C887" s="7" t="s">
        <v>156</v>
      </c>
      <c r="D887" s="111" t="s">
        <v>174</v>
      </c>
      <c r="E887" s="112" t="s">
        <v>160</v>
      </c>
      <c r="F887" s="113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 t="s">
        <v>3</v>
      </c>
    </row>
    <row r="888" spans="1:45">
      <c r="A888" s="33"/>
      <c r="B888" s="18"/>
      <c r="C888" s="7"/>
      <c r="D888" s="8" t="s">
        <v>198</v>
      </c>
      <c r="E888" s="9" t="s">
        <v>196</v>
      </c>
      <c r="F888" s="11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</v>
      </c>
    </row>
    <row r="889" spans="1:45">
      <c r="A889" s="33"/>
      <c r="B889" s="18"/>
      <c r="C889" s="7"/>
      <c r="D889" s="28" t="s">
        <v>199</v>
      </c>
      <c r="E889" s="28" t="s">
        <v>201</v>
      </c>
      <c r="F889" s="11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1</v>
      </c>
    </row>
    <row r="890" spans="1:45">
      <c r="A890" s="33"/>
      <c r="B890" s="17">
        <v>1</v>
      </c>
      <c r="C890" s="13">
        <v>1</v>
      </c>
      <c r="D890" s="171">
        <v>29.9</v>
      </c>
      <c r="E890" s="171">
        <v>24.9</v>
      </c>
      <c r="F890" s="175"/>
      <c r="G890" s="176"/>
      <c r="H890" s="176"/>
      <c r="I890" s="176"/>
      <c r="J890" s="176"/>
      <c r="K890" s="176"/>
      <c r="L890" s="176"/>
      <c r="M890" s="176"/>
      <c r="N890" s="176"/>
      <c r="O890" s="176"/>
      <c r="P890" s="176"/>
      <c r="Q890" s="176"/>
      <c r="R890" s="176"/>
      <c r="S890" s="176"/>
      <c r="T890" s="176"/>
      <c r="U890" s="176"/>
      <c r="V890" s="176"/>
      <c r="W890" s="176"/>
      <c r="X890" s="176"/>
      <c r="Y890" s="176"/>
      <c r="Z890" s="176"/>
      <c r="AA890" s="176"/>
      <c r="AB890" s="176"/>
      <c r="AC890" s="176"/>
      <c r="AD890" s="176"/>
      <c r="AE890" s="176"/>
      <c r="AF890" s="176"/>
      <c r="AG890" s="176"/>
      <c r="AH890" s="176"/>
      <c r="AI890" s="176"/>
      <c r="AJ890" s="176"/>
      <c r="AK890" s="176"/>
      <c r="AL890" s="176"/>
      <c r="AM890" s="176"/>
      <c r="AN890" s="176"/>
      <c r="AO890" s="176"/>
      <c r="AP890" s="176"/>
      <c r="AQ890" s="176"/>
      <c r="AR890" s="176"/>
      <c r="AS890" s="177">
        <v>1</v>
      </c>
    </row>
    <row r="891" spans="1:45">
      <c r="A891" s="33"/>
      <c r="B891" s="18">
        <v>1</v>
      </c>
      <c r="C891" s="7">
        <v>2</v>
      </c>
      <c r="D891" s="178">
        <v>31.100000000000005</v>
      </c>
      <c r="E891" s="178">
        <v>25.9</v>
      </c>
      <c r="F891" s="175"/>
      <c r="G891" s="176"/>
      <c r="H891" s="176"/>
      <c r="I891" s="176"/>
      <c r="J891" s="176"/>
      <c r="K891" s="176"/>
      <c r="L891" s="176"/>
      <c r="M891" s="176"/>
      <c r="N891" s="176"/>
      <c r="O891" s="176"/>
      <c r="P891" s="176"/>
      <c r="Q891" s="176"/>
      <c r="R891" s="176"/>
      <c r="S891" s="176"/>
      <c r="T891" s="176"/>
      <c r="U891" s="176"/>
      <c r="V891" s="176"/>
      <c r="W891" s="176"/>
      <c r="X891" s="176"/>
      <c r="Y891" s="176"/>
      <c r="Z891" s="176"/>
      <c r="AA891" s="176"/>
      <c r="AB891" s="176"/>
      <c r="AC891" s="176"/>
      <c r="AD891" s="176"/>
      <c r="AE891" s="176"/>
      <c r="AF891" s="176"/>
      <c r="AG891" s="176"/>
      <c r="AH891" s="176"/>
      <c r="AI891" s="176"/>
      <c r="AJ891" s="176"/>
      <c r="AK891" s="176"/>
      <c r="AL891" s="176"/>
      <c r="AM891" s="176"/>
      <c r="AN891" s="176"/>
      <c r="AO891" s="176"/>
      <c r="AP891" s="176"/>
      <c r="AQ891" s="176"/>
      <c r="AR891" s="176"/>
      <c r="AS891" s="177">
        <v>16</v>
      </c>
    </row>
    <row r="892" spans="1:45">
      <c r="A892" s="33"/>
      <c r="B892" s="18">
        <v>1</v>
      </c>
      <c r="C892" s="7">
        <v>3</v>
      </c>
      <c r="D892" s="178">
        <v>29.2</v>
      </c>
      <c r="E892" s="178">
        <v>26</v>
      </c>
      <c r="F892" s="175"/>
      <c r="G892" s="176"/>
      <c r="H892" s="176"/>
      <c r="I892" s="176"/>
      <c r="J892" s="176"/>
      <c r="K892" s="176"/>
      <c r="L892" s="176"/>
      <c r="M892" s="176"/>
      <c r="N892" s="176"/>
      <c r="O892" s="176"/>
      <c r="P892" s="176"/>
      <c r="Q892" s="176"/>
      <c r="R892" s="176"/>
      <c r="S892" s="176"/>
      <c r="T892" s="176"/>
      <c r="U892" s="176"/>
      <c r="V892" s="176"/>
      <c r="W892" s="176"/>
      <c r="X892" s="176"/>
      <c r="Y892" s="176"/>
      <c r="Z892" s="176"/>
      <c r="AA892" s="176"/>
      <c r="AB892" s="176"/>
      <c r="AC892" s="176"/>
      <c r="AD892" s="176"/>
      <c r="AE892" s="176"/>
      <c r="AF892" s="176"/>
      <c r="AG892" s="176"/>
      <c r="AH892" s="176"/>
      <c r="AI892" s="176"/>
      <c r="AJ892" s="176"/>
      <c r="AK892" s="176"/>
      <c r="AL892" s="176"/>
      <c r="AM892" s="176"/>
      <c r="AN892" s="176"/>
      <c r="AO892" s="176"/>
      <c r="AP892" s="176"/>
      <c r="AQ892" s="176"/>
      <c r="AR892" s="176"/>
      <c r="AS892" s="177">
        <v>16</v>
      </c>
    </row>
    <row r="893" spans="1:45">
      <c r="A893" s="33"/>
      <c r="B893" s="18">
        <v>1</v>
      </c>
      <c r="C893" s="7">
        <v>4</v>
      </c>
      <c r="D893" s="178">
        <v>30.599999999999998</v>
      </c>
      <c r="E893" s="178">
        <v>25.8</v>
      </c>
      <c r="F893" s="175"/>
      <c r="G893" s="176"/>
      <c r="H893" s="176"/>
      <c r="I893" s="176"/>
      <c r="J893" s="176"/>
      <c r="K893" s="176"/>
      <c r="L893" s="176"/>
      <c r="M893" s="176"/>
      <c r="N893" s="176"/>
      <c r="O893" s="176"/>
      <c r="P893" s="176"/>
      <c r="Q893" s="176"/>
      <c r="R893" s="176"/>
      <c r="S893" s="176"/>
      <c r="T893" s="176"/>
      <c r="U893" s="176"/>
      <c r="V893" s="176"/>
      <c r="W893" s="176"/>
      <c r="X893" s="176"/>
      <c r="Y893" s="176"/>
      <c r="Z893" s="176"/>
      <c r="AA893" s="176"/>
      <c r="AB893" s="176"/>
      <c r="AC893" s="176"/>
      <c r="AD893" s="176"/>
      <c r="AE893" s="176"/>
      <c r="AF893" s="176"/>
      <c r="AG893" s="176"/>
      <c r="AH893" s="176"/>
      <c r="AI893" s="176"/>
      <c r="AJ893" s="176"/>
      <c r="AK893" s="176"/>
      <c r="AL893" s="176"/>
      <c r="AM893" s="176"/>
      <c r="AN893" s="176"/>
      <c r="AO893" s="176"/>
      <c r="AP893" s="176"/>
      <c r="AQ893" s="176"/>
      <c r="AR893" s="176"/>
      <c r="AS893" s="177">
        <v>27.85</v>
      </c>
    </row>
    <row r="894" spans="1:45">
      <c r="A894" s="33"/>
      <c r="B894" s="18">
        <v>1</v>
      </c>
      <c r="C894" s="7">
        <v>5</v>
      </c>
      <c r="D894" s="178">
        <v>29.2</v>
      </c>
      <c r="E894" s="178">
        <v>25.9</v>
      </c>
      <c r="F894" s="175"/>
      <c r="G894" s="176"/>
      <c r="H894" s="176"/>
      <c r="I894" s="176"/>
      <c r="J894" s="176"/>
      <c r="K894" s="176"/>
      <c r="L894" s="176"/>
      <c r="M894" s="176"/>
      <c r="N894" s="176"/>
      <c r="O894" s="176"/>
      <c r="P894" s="176"/>
      <c r="Q894" s="176"/>
      <c r="R894" s="176"/>
      <c r="S894" s="176"/>
      <c r="T894" s="176"/>
      <c r="U894" s="176"/>
      <c r="V894" s="176"/>
      <c r="W894" s="176"/>
      <c r="X894" s="176"/>
      <c r="Y894" s="176"/>
      <c r="Z894" s="176"/>
      <c r="AA894" s="176"/>
      <c r="AB894" s="176"/>
      <c r="AC894" s="176"/>
      <c r="AD894" s="176"/>
      <c r="AE894" s="176"/>
      <c r="AF894" s="176"/>
      <c r="AG894" s="176"/>
      <c r="AH894" s="176"/>
      <c r="AI894" s="176"/>
      <c r="AJ894" s="176"/>
      <c r="AK894" s="176"/>
      <c r="AL894" s="176"/>
      <c r="AM894" s="176"/>
      <c r="AN894" s="176"/>
      <c r="AO894" s="176"/>
      <c r="AP894" s="176"/>
      <c r="AQ894" s="176"/>
      <c r="AR894" s="176"/>
      <c r="AS894" s="177">
        <v>39</v>
      </c>
    </row>
    <row r="895" spans="1:45">
      <c r="A895" s="33"/>
      <c r="B895" s="19" t="s">
        <v>163</v>
      </c>
      <c r="C895" s="11"/>
      <c r="D895" s="182">
        <v>30</v>
      </c>
      <c r="E895" s="182">
        <v>25.7</v>
      </c>
      <c r="F895" s="175"/>
      <c r="G895" s="176"/>
      <c r="H895" s="176"/>
      <c r="I895" s="176"/>
      <c r="J895" s="176"/>
      <c r="K895" s="176"/>
      <c r="L895" s="176"/>
      <c r="M895" s="176"/>
      <c r="N895" s="176"/>
      <c r="O895" s="176"/>
      <c r="P895" s="176"/>
      <c r="Q895" s="176"/>
      <c r="R895" s="176"/>
      <c r="S895" s="176"/>
      <c r="T895" s="176"/>
      <c r="U895" s="176"/>
      <c r="V895" s="176"/>
      <c r="W895" s="176"/>
      <c r="X895" s="176"/>
      <c r="Y895" s="176"/>
      <c r="Z895" s="176"/>
      <c r="AA895" s="176"/>
      <c r="AB895" s="176"/>
      <c r="AC895" s="176"/>
      <c r="AD895" s="176"/>
      <c r="AE895" s="176"/>
      <c r="AF895" s="176"/>
      <c r="AG895" s="176"/>
      <c r="AH895" s="176"/>
      <c r="AI895" s="176"/>
      <c r="AJ895" s="176"/>
      <c r="AK895" s="176"/>
      <c r="AL895" s="176"/>
      <c r="AM895" s="176"/>
      <c r="AN895" s="176"/>
      <c r="AO895" s="176"/>
      <c r="AP895" s="176"/>
      <c r="AQ895" s="176"/>
      <c r="AR895" s="176"/>
      <c r="AS895" s="183"/>
    </row>
    <row r="896" spans="1:45">
      <c r="A896" s="33"/>
      <c r="B896" s="2" t="s">
        <v>164</v>
      </c>
      <c r="C896" s="31"/>
      <c r="D896" s="184">
        <v>29.9</v>
      </c>
      <c r="E896" s="184">
        <v>25.9</v>
      </c>
      <c r="F896" s="175"/>
      <c r="G896" s="176"/>
      <c r="H896" s="176"/>
      <c r="I896" s="176"/>
      <c r="J896" s="176"/>
      <c r="K896" s="176"/>
      <c r="L896" s="176"/>
      <c r="M896" s="176"/>
      <c r="N896" s="176"/>
      <c r="O896" s="176"/>
      <c r="P896" s="176"/>
      <c r="Q896" s="176"/>
      <c r="R896" s="176"/>
      <c r="S896" s="176"/>
      <c r="T896" s="176"/>
      <c r="U896" s="176"/>
      <c r="V896" s="176"/>
      <c r="W896" s="176"/>
      <c r="X896" s="176"/>
      <c r="Y896" s="176"/>
      <c r="Z896" s="176"/>
      <c r="AA896" s="176"/>
      <c r="AB896" s="176"/>
      <c r="AC896" s="176"/>
      <c r="AD896" s="176"/>
      <c r="AE896" s="176"/>
      <c r="AF896" s="176"/>
      <c r="AG896" s="176"/>
      <c r="AH896" s="176"/>
      <c r="AI896" s="176"/>
      <c r="AJ896" s="176"/>
      <c r="AK896" s="176"/>
      <c r="AL896" s="176"/>
      <c r="AM896" s="176"/>
      <c r="AN896" s="176"/>
      <c r="AO896" s="176"/>
      <c r="AP896" s="176"/>
      <c r="AQ896" s="176"/>
      <c r="AR896" s="176"/>
      <c r="AS896" s="183"/>
    </row>
    <row r="897" spans="1:45">
      <c r="A897" s="33"/>
      <c r="B897" s="2" t="s">
        <v>165</v>
      </c>
      <c r="C897" s="31"/>
      <c r="D897" s="184">
        <v>0.84557672626438973</v>
      </c>
      <c r="E897" s="184">
        <v>0.45276925690687114</v>
      </c>
      <c r="F897" s="175"/>
      <c r="G897" s="176"/>
      <c r="H897" s="176"/>
      <c r="I897" s="176"/>
      <c r="J897" s="176"/>
      <c r="K897" s="176"/>
      <c r="L897" s="176"/>
      <c r="M897" s="176"/>
      <c r="N897" s="176"/>
      <c r="O897" s="176"/>
      <c r="P897" s="176"/>
      <c r="Q897" s="176"/>
      <c r="R897" s="176"/>
      <c r="S897" s="176"/>
      <c r="T897" s="176"/>
      <c r="U897" s="176"/>
      <c r="V897" s="176"/>
      <c r="W897" s="176"/>
      <c r="X897" s="176"/>
      <c r="Y897" s="176"/>
      <c r="Z897" s="176"/>
      <c r="AA897" s="176"/>
      <c r="AB897" s="176"/>
      <c r="AC897" s="176"/>
      <c r="AD897" s="176"/>
      <c r="AE897" s="176"/>
      <c r="AF897" s="176"/>
      <c r="AG897" s="176"/>
      <c r="AH897" s="176"/>
      <c r="AI897" s="176"/>
      <c r="AJ897" s="176"/>
      <c r="AK897" s="176"/>
      <c r="AL897" s="176"/>
      <c r="AM897" s="176"/>
      <c r="AN897" s="176"/>
      <c r="AO897" s="176"/>
      <c r="AP897" s="176"/>
      <c r="AQ897" s="176"/>
      <c r="AR897" s="176"/>
      <c r="AS897" s="183"/>
    </row>
    <row r="898" spans="1:45">
      <c r="A898" s="33"/>
      <c r="B898" s="2" t="s">
        <v>83</v>
      </c>
      <c r="C898" s="31"/>
      <c r="D898" s="12">
        <v>2.8185890875479659E-2</v>
      </c>
      <c r="E898" s="12">
        <v>1.7617480813496931E-2</v>
      </c>
      <c r="F898" s="113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69"/>
    </row>
    <row r="899" spans="1:45">
      <c r="A899" s="33"/>
      <c r="B899" s="2" t="s">
        <v>166</v>
      </c>
      <c r="C899" s="31"/>
      <c r="D899" s="12">
        <v>7.719928186714542E-2</v>
      </c>
      <c r="E899" s="12">
        <v>-7.7199281867145531E-2</v>
      </c>
      <c r="F899" s="113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69"/>
    </row>
    <row r="900" spans="1:45">
      <c r="A900" s="33"/>
      <c r="B900" s="54" t="s">
        <v>167</v>
      </c>
      <c r="C900" s="55"/>
      <c r="D900" s="53">
        <v>0.67</v>
      </c>
      <c r="E900" s="53">
        <v>0.67</v>
      </c>
      <c r="F900" s="113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69"/>
    </row>
    <row r="901" spans="1:45">
      <c r="B901" s="34"/>
      <c r="C901" s="19"/>
      <c r="D901" s="29"/>
      <c r="E901" s="29"/>
      <c r="AS901" s="69"/>
    </row>
    <row r="902" spans="1:45" ht="15">
      <c r="B902" s="37" t="s">
        <v>389</v>
      </c>
      <c r="AS902" s="30" t="s">
        <v>185</v>
      </c>
    </row>
    <row r="903" spans="1:45" ht="15">
      <c r="A903" s="27" t="s">
        <v>60</v>
      </c>
      <c r="B903" s="17" t="s">
        <v>116</v>
      </c>
      <c r="C903" s="14" t="s">
        <v>117</v>
      </c>
      <c r="D903" s="15" t="s">
        <v>155</v>
      </c>
      <c r="E903" s="11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1</v>
      </c>
    </row>
    <row r="904" spans="1:45">
      <c r="A904" s="33"/>
      <c r="B904" s="18" t="s">
        <v>156</v>
      </c>
      <c r="C904" s="7" t="s">
        <v>156</v>
      </c>
      <c r="D904" s="111" t="s">
        <v>160</v>
      </c>
      <c r="E904" s="11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 t="s">
        <v>78</v>
      </c>
    </row>
    <row r="905" spans="1:45">
      <c r="A905" s="33"/>
      <c r="B905" s="18"/>
      <c r="C905" s="7"/>
      <c r="D905" s="8" t="s">
        <v>196</v>
      </c>
      <c r="E905" s="11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0</v>
      </c>
    </row>
    <row r="906" spans="1:45">
      <c r="A906" s="33"/>
      <c r="B906" s="18"/>
      <c r="C906" s="7"/>
      <c r="D906" s="28" t="s">
        <v>201</v>
      </c>
      <c r="E906" s="11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0</v>
      </c>
    </row>
    <row r="907" spans="1:45">
      <c r="A907" s="33"/>
      <c r="B907" s="17">
        <v>1</v>
      </c>
      <c r="C907" s="13">
        <v>1</v>
      </c>
      <c r="D907" s="188">
        <v>100.00000000000001</v>
      </c>
      <c r="E907" s="192"/>
      <c r="F907" s="193"/>
      <c r="G907" s="193"/>
      <c r="H907" s="193"/>
      <c r="I907" s="193"/>
      <c r="J907" s="193"/>
      <c r="K907" s="193"/>
      <c r="L907" s="193"/>
      <c r="M907" s="193"/>
      <c r="N907" s="193"/>
      <c r="O907" s="193"/>
      <c r="P907" s="193"/>
      <c r="Q907" s="193"/>
      <c r="R907" s="193"/>
      <c r="S907" s="193"/>
      <c r="T907" s="193"/>
      <c r="U907" s="193"/>
      <c r="V907" s="193"/>
      <c r="W907" s="193"/>
      <c r="X907" s="193"/>
      <c r="Y907" s="193"/>
      <c r="Z907" s="193"/>
      <c r="AA907" s="193"/>
      <c r="AB907" s="193"/>
      <c r="AC907" s="193"/>
      <c r="AD907" s="193"/>
      <c r="AE907" s="193"/>
      <c r="AF907" s="193"/>
      <c r="AG907" s="193"/>
      <c r="AH907" s="193"/>
      <c r="AI907" s="193"/>
      <c r="AJ907" s="193"/>
      <c r="AK907" s="193"/>
      <c r="AL907" s="193"/>
      <c r="AM907" s="193"/>
      <c r="AN907" s="193"/>
      <c r="AO907" s="193"/>
      <c r="AP907" s="193"/>
      <c r="AQ907" s="193"/>
      <c r="AR907" s="193"/>
      <c r="AS907" s="194">
        <v>1</v>
      </c>
    </row>
    <row r="908" spans="1:45">
      <c r="A908" s="33"/>
      <c r="B908" s="18">
        <v>1</v>
      </c>
      <c r="C908" s="7">
        <v>2</v>
      </c>
      <c r="D908" s="196">
        <v>200.00000000000003</v>
      </c>
      <c r="E908" s="192"/>
      <c r="F908" s="193"/>
      <c r="G908" s="193"/>
      <c r="H908" s="193"/>
      <c r="I908" s="193"/>
      <c r="J908" s="193"/>
      <c r="K908" s="193"/>
      <c r="L908" s="193"/>
      <c r="M908" s="193"/>
      <c r="N908" s="193"/>
      <c r="O908" s="193"/>
      <c r="P908" s="193"/>
      <c r="Q908" s="193"/>
      <c r="R908" s="193"/>
      <c r="S908" s="193"/>
      <c r="T908" s="193"/>
      <c r="U908" s="193"/>
      <c r="V908" s="193"/>
      <c r="W908" s="193"/>
      <c r="X908" s="193"/>
      <c r="Y908" s="193"/>
      <c r="Z908" s="193"/>
      <c r="AA908" s="193"/>
      <c r="AB908" s="193"/>
      <c r="AC908" s="193"/>
      <c r="AD908" s="193"/>
      <c r="AE908" s="193"/>
      <c r="AF908" s="193"/>
      <c r="AG908" s="193"/>
      <c r="AH908" s="193"/>
      <c r="AI908" s="193"/>
      <c r="AJ908" s="193"/>
      <c r="AK908" s="193"/>
      <c r="AL908" s="193"/>
      <c r="AM908" s="193"/>
      <c r="AN908" s="193"/>
      <c r="AO908" s="193"/>
      <c r="AP908" s="193"/>
      <c r="AQ908" s="193"/>
      <c r="AR908" s="193"/>
      <c r="AS908" s="194">
        <v>17</v>
      </c>
    </row>
    <row r="909" spans="1:45">
      <c r="A909" s="33"/>
      <c r="B909" s="18">
        <v>1</v>
      </c>
      <c r="C909" s="7">
        <v>3</v>
      </c>
      <c r="D909" s="196">
        <v>200.00000000000003</v>
      </c>
      <c r="E909" s="192"/>
      <c r="F909" s="193"/>
      <c r="G909" s="193"/>
      <c r="H909" s="193"/>
      <c r="I909" s="193"/>
      <c r="J909" s="193"/>
      <c r="K909" s="193"/>
      <c r="L909" s="193"/>
      <c r="M909" s="193"/>
      <c r="N909" s="193"/>
      <c r="O909" s="193"/>
      <c r="P909" s="193"/>
      <c r="Q909" s="193"/>
      <c r="R909" s="193"/>
      <c r="S909" s="193"/>
      <c r="T909" s="193"/>
      <c r="U909" s="193"/>
      <c r="V909" s="193"/>
      <c r="W909" s="193"/>
      <c r="X909" s="193"/>
      <c r="Y909" s="193"/>
      <c r="Z909" s="193"/>
      <c r="AA909" s="193"/>
      <c r="AB909" s="193"/>
      <c r="AC909" s="193"/>
      <c r="AD909" s="193"/>
      <c r="AE909" s="193"/>
      <c r="AF909" s="193"/>
      <c r="AG909" s="193"/>
      <c r="AH909" s="193"/>
      <c r="AI909" s="193"/>
      <c r="AJ909" s="193"/>
      <c r="AK909" s="193"/>
      <c r="AL909" s="193"/>
      <c r="AM909" s="193"/>
      <c r="AN909" s="193"/>
      <c r="AO909" s="193"/>
      <c r="AP909" s="193"/>
      <c r="AQ909" s="193"/>
      <c r="AR909" s="193"/>
      <c r="AS909" s="194">
        <v>16</v>
      </c>
    </row>
    <row r="910" spans="1:45">
      <c r="A910" s="33"/>
      <c r="B910" s="18">
        <v>1</v>
      </c>
      <c r="C910" s="7">
        <v>4</v>
      </c>
      <c r="D910" s="196">
        <v>200.00000000000003</v>
      </c>
      <c r="E910" s="192"/>
      <c r="F910" s="193"/>
      <c r="G910" s="193"/>
      <c r="H910" s="193"/>
      <c r="I910" s="193"/>
      <c r="J910" s="193"/>
      <c r="K910" s="193"/>
      <c r="L910" s="193"/>
      <c r="M910" s="193"/>
      <c r="N910" s="193"/>
      <c r="O910" s="193"/>
      <c r="P910" s="193"/>
      <c r="Q910" s="193"/>
      <c r="R910" s="193"/>
      <c r="S910" s="193"/>
      <c r="T910" s="193"/>
      <c r="U910" s="193"/>
      <c r="V910" s="193"/>
      <c r="W910" s="193"/>
      <c r="X910" s="193"/>
      <c r="Y910" s="193"/>
      <c r="Z910" s="193"/>
      <c r="AA910" s="193"/>
      <c r="AB910" s="193"/>
      <c r="AC910" s="193"/>
      <c r="AD910" s="193"/>
      <c r="AE910" s="193"/>
      <c r="AF910" s="193"/>
      <c r="AG910" s="193"/>
      <c r="AH910" s="193"/>
      <c r="AI910" s="193"/>
      <c r="AJ910" s="193"/>
      <c r="AK910" s="193"/>
      <c r="AL910" s="193"/>
      <c r="AM910" s="193"/>
      <c r="AN910" s="193"/>
      <c r="AO910" s="193"/>
      <c r="AP910" s="193"/>
      <c r="AQ910" s="193"/>
      <c r="AR910" s="193"/>
      <c r="AS910" s="194">
        <v>180</v>
      </c>
    </row>
    <row r="911" spans="1:45">
      <c r="A911" s="33"/>
      <c r="B911" s="18">
        <v>1</v>
      </c>
      <c r="C911" s="7">
        <v>5</v>
      </c>
      <c r="D911" s="196">
        <v>200.00000000000003</v>
      </c>
      <c r="E911" s="192"/>
      <c r="F911" s="193"/>
      <c r="G911" s="193"/>
      <c r="H911" s="193"/>
      <c r="I911" s="193"/>
      <c r="J911" s="193"/>
      <c r="K911" s="193"/>
      <c r="L911" s="193"/>
      <c r="M911" s="193"/>
      <c r="N911" s="193"/>
      <c r="O911" s="193"/>
      <c r="P911" s="193"/>
      <c r="Q911" s="193"/>
      <c r="R911" s="193"/>
      <c r="S911" s="193"/>
      <c r="T911" s="193"/>
      <c r="U911" s="193"/>
      <c r="V911" s="193"/>
      <c r="W911" s="193"/>
      <c r="X911" s="193"/>
      <c r="Y911" s="193"/>
      <c r="Z911" s="193"/>
      <c r="AA911" s="193"/>
      <c r="AB911" s="193"/>
      <c r="AC911" s="193"/>
      <c r="AD911" s="193"/>
      <c r="AE911" s="193"/>
      <c r="AF911" s="193"/>
      <c r="AG911" s="193"/>
      <c r="AH911" s="193"/>
      <c r="AI911" s="193"/>
      <c r="AJ911" s="193"/>
      <c r="AK911" s="193"/>
      <c r="AL911" s="193"/>
      <c r="AM911" s="193"/>
      <c r="AN911" s="193"/>
      <c r="AO911" s="193"/>
      <c r="AP911" s="193"/>
      <c r="AQ911" s="193"/>
      <c r="AR911" s="193"/>
      <c r="AS911" s="194">
        <v>40</v>
      </c>
    </row>
    <row r="912" spans="1:45">
      <c r="A912" s="33"/>
      <c r="B912" s="19" t="s">
        <v>163</v>
      </c>
      <c r="C912" s="11"/>
      <c r="D912" s="199">
        <v>180.00000000000003</v>
      </c>
      <c r="E912" s="192"/>
      <c r="F912" s="193"/>
      <c r="G912" s="193"/>
      <c r="H912" s="193"/>
      <c r="I912" s="193"/>
      <c r="J912" s="193"/>
      <c r="K912" s="193"/>
      <c r="L912" s="193"/>
      <c r="M912" s="193"/>
      <c r="N912" s="193"/>
      <c r="O912" s="193"/>
      <c r="P912" s="193"/>
      <c r="Q912" s="193"/>
      <c r="R912" s="193"/>
      <c r="S912" s="193"/>
      <c r="T912" s="193"/>
      <c r="U912" s="193"/>
      <c r="V912" s="193"/>
      <c r="W912" s="193"/>
      <c r="X912" s="193"/>
      <c r="Y912" s="193"/>
      <c r="Z912" s="193"/>
      <c r="AA912" s="193"/>
      <c r="AB912" s="193"/>
      <c r="AC912" s="193"/>
      <c r="AD912" s="193"/>
      <c r="AE912" s="193"/>
      <c r="AF912" s="193"/>
      <c r="AG912" s="193"/>
      <c r="AH912" s="193"/>
      <c r="AI912" s="193"/>
      <c r="AJ912" s="193"/>
      <c r="AK912" s="193"/>
      <c r="AL912" s="193"/>
      <c r="AM912" s="193"/>
      <c r="AN912" s="193"/>
      <c r="AO912" s="193"/>
      <c r="AP912" s="193"/>
      <c r="AQ912" s="193"/>
      <c r="AR912" s="193"/>
      <c r="AS912" s="200"/>
    </row>
    <row r="913" spans="1:45">
      <c r="A913" s="33"/>
      <c r="B913" s="2" t="s">
        <v>164</v>
      </c>
      <c r="C913" s="31"/>
      <c r="D913" s="201">
        <v>200.00000000000003</v>
      </c>
      <c r="E913" s="192"/>
      <c r="F913" s="193"/>
      <c r="G913" s="193"/>
      <c r="H913" s="193"/>
      <c r="I913" s="193"/>
      <c r="J913" s="193"/>
      <c r="K913" s="193"/>
      <c r="L913" s="193"/>
      <c r="M913" s="193"/>
      <c r="N913" s="193"/>
      <c r="O913" s="193"/>
      <c r="P913" s="193"/>
      <c r="Q913" s="193"/>
      <c r="R913" s="193"/>
      <c r="S913" s="193"/>
      <c r="T913" s="193"/>
      <c r="U913" s="193"/>
      <c r="V913" s="193"/>
      <c r="W913" s="193"/>
      <c r="X913" s="193"/>
      <c r="Y913" s="193"/>
      <c r="Z913" s="193"/>
      <c r="AA913" s="193"/>
      <c r="AB913" s="193"/>
      <c r="AC913" s="193"/>
      <c r="AD913" s="193"/>
      <c r="AE913" s="193"/>
      <c r="AF913" s="193"/>
      <c r="AG913" s="193"/>
      <c r="AH913" s="193"/>
      <c r="AI913" s="193"/>
      <c r="AJ913" s="193"/>
      <c r="AK913" s="193"/>
      <c r="AL913" s="193"/>
      <c r="AM913" s="193"/>
      <c r="AN913" s="193"/>
      <c r="AO913" s="193"/>
      <c r="AP913" s="193"/>
      <c r="AQ913" s="193"/>
      <c r="AR913" s="193"/>
      <c r="AS913" s="200"/>
    </row>
    <row r="914" spans="1:45">
      <c r="A914" s="33"/>
      <c r="B914" s="2" t="s">
        <v>165</v>
      </c>
      <c r="C914" s="31"/>
      <c r="D914" s="201">
        <v>44.721359549995796</v>
      </c>
      <c r="E914" s="192"/>
      <c r="F914" s="193"/>
      <c r="G914" s="193"/>
      <c r="H914" s="193"/>
      <c r="I914" s="193"/>
      <c r="J914" s="193"/>
      <c r="K914" s="193"/>
      <c r="L914" s="193"/>
      <c r="M914" s="193"/>
      <c r="N914" s="193"/>
      <c r="O914" s="193"/>
      <c r="P914" s="193"/>
      <c r="Q914" s="193"/>
      <c r="R914" s="193"/>
      <c r="S914" s="193"/>
      <c r="T914" s="193"/>
      <c r="U914" s="193"/>
      <c r="V914" s="193"/>
      <c r="W914" s="193"/>
      <c r="X914" s="193"/>
      <c r="Y914" s="193"/>
      <c r="Z914" s="193"/>
      <c r="AA914" s="193"/>
      <c r="AB914" s="193"/>
      <c r="AC914" s="193"/>
      <c r="AD914" s="193"/>
      <c r="AE914" s="193"/>
      <c r="AF914" s="193"/>
      <c r="AG914" s="193"/>
      <c r="AH914" s="193"/>
      <c r="AI914" s="193"/>
      <c r="AJ914" s="193"/>
      <c r="AK914" s="193"/>
      <c r="AL914" s="193"/>
      <c r="AM914" s="193"/>
      <c r="AN914" s="193"/>
      <c r="AO914" s="193"/>
      <c r="AP914" s="193"/>
      <c r="AQ914" s="193"/>
      <c r="AR914" s="193"/>
      <c r="AS914" s="200"/>
    </row>
    <row r="915" spans="1:45">
      <c r="A915" s="33"/>
      <c r="B915" s="2" t="s">
        <v>83</v>
      </c>
      <c r="C915" s="31"/>
      <c r="D915" s="12">
        <v>0.2484519974999766</v>
      </c>
      <c r="E915" s="11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69"/>
    </row>
    <row r="916" spans="1:45">
      <c r="A916" s="33"/>
      <c r="B916" s="2" t="s">
        <v>166</v>
      </c>
      <c r="C916" s="31"/>
      <c r="D916" s="12">
        <v>2.2204460492503131E-16</v>
      </c>
      <c r="E916" s="11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69"/>
    </row>
    <row r="917" spans="1:45">
      <c r="A917" s="33"/>
      <c r="B917" s="54" t="s">
        <v>167</v>
      </c>
      <c r="C917" s="55"/>
      <c r="D917" s="53" t="s">
        <v>173</v>
      </c>
      <c r="E917" s="11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69"/>
    </row>
    <row r="918" spans="1:45">
      <c r="B918" s="34"/>
      <c r="C918" s="19"/>
      <c r="D918" s="29"/>
      <c r="AS918" s="69"/>
    </row>
    <row r="919" spans="1:45" ht="15">
      <c r="B919" s="37" t="s">
        <v>390</v>
      </c>
      <c r="AS919" s="30" t="s">
        <v>185</v>
      </c>
    </row>
    <row r="920" spans="1:45" ht="15">
      <c r="A920" s="27" t="s">
        <v>31</v>
      </c>
      <c r="B920" s="17" t="s">
        <v>116</v>
      </c>
      <c r="C920" s="14" t="s">
        <v>117</v>
      </c>
      <c r="D920" s="15" t="s">
        <v>155</v>
      </c>
      <c r="E920" s="16" t="s">
        <v>155</v>
      </c>
      <c r="F920" s="11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156</v>
      </c>
      <c r="C921" s="7" t="s">
        <v>156</v>
      </c>
      <c r="D921" s="111" t="s">
        <v>174</v>
      </c>
      <c r="E921" s="112" t="s">
        <v>160</v>
      </c>
      <c r="F921" s="11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198</v>
      </c>
      <c r="E922" s="9" t="s">
        <v>196</v>
      </c>
      <c r="F922" s="11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2</v>
      </c>
    </row>
    <row r="923" spans="1:45">
      <c r="A923" s="33"/>
      <c r="B923" s="18"/>
      <c r="C923" s="7"/>
      <c r="D923" s="28" t="s">
        <v>199</v>
      </c>
      <c r="E923" s="28" t="s">
        <v>201</v>
      </c>
      <c r="F923" s="11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2</v>
      </c>
    </row>
    <row r="924" spans="1:45">
      <c r="A924" s="33"/>
      <c r="B924" s="17">
        <v>1</v>
      </c>
      <c r="C924" s="13">
        <v>1</v>
      </c>
      <c r="D924" s="20">
        <v>1.7</v>
      </c>
      <c r="E924" s="20">
        <v>1.8</v>
      </c>
      <c r="F924" s="11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1</v>
      </c>
    </row>
    <row r="925" spans="1:45">
      <c r="A925" s="33"/>
      <c r="B925" s="18">
        <v>1</v>
      </c>
      <c r="C925" s="7">
        <v>2</v>
      </c>
      <c r="D925" s="9">
        <v>1.6</v>
      </c>
      <c r="E925" s="9">
        <v>1.8</v>
      </c>
      <c r="F925" s="11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18</v>
      </c>
    </row>
    <row r="926" spans="1:45">
      <c r="A926" s="33"/>
      <c r="B926" s="18">
        <v>1</v>
      </c>
      <c r="C926" s="7">
        <v>3</v>
      </c>
      <c r="D926" s="9">
        <v>1.8</v>
      </c>
      <c r="E926" s="9">
        <v>1.9</v>
      </c>
      <c r="F926" s="11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16</v>
      </c>
    </row>
    <row r="927" spans="1:45">
      <c r="A927" s="33"/>
      <c r="B927" s="18">
        <v>1</v>
      </c>
      <c r="C927" s="7">
        <v>4</v>
      </c>
      <c r="D927" s="9">
        <v>1.7</v>
      </c>
      <c r="E927" s="9">
        <v>1.8</v>
      </c>
      <c r="F927" s="11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1.75</v>
      </c>
    </row>
    <row r="928" spans="1:45">
      <c r="A928" s="33"/>
      <c r="B928" s="18">
        <v>1</v>
      </c>
      <c r="C928" s="7">
        <v>5</v>
      </c>
      <c r="D928" s="9">
        <v>1.6</v>
      </c>
      <c r="E928" s="9">
        <v>1.8</v>
      </c>
      <c r="F928" s="11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41</v>
      </c>
    </row>
    <row r="929" spans="1:45">
      <c r="A929" s="33"/>
      <c r="B929" s="19" t="s">
        <v>163</v>
      </c>
      <c r="C929" s="11"/>
      <c r="D929" s="23">
        <v>1.6800000000000002</v>
      </c>
      <c r="E929" s="23">
        <v>1.8199999999999998</v>
      </c>
      <c r="F929" s="11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69"/>
    </row>
    <row r="930" spans="1:45">
      <c r="A930" s="33"/>
      <c r="B930" s="2" t="s">
        <v>164</v>
      </c>
      <c r="C930" s="31"/>
      <c r="D930" s="10">
        <v>1.7</v>
      </c>
      <c r="E930" s="10">
        <v>1.8</v>
      </c>
      <c r="F930" s="11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69"/>
    </row>
    <row r="931" spans="1:45">
      <c r="A931" s="33"/>
      <c r="B931" s="2" t="s">
        <v>165</v>
      </c>
      <c r="C931" s="31"/>
      <c r="D931" s="24">
        <v>8.3666002653407526E-2</v>
      </c>
      <c r="E931" s="24">
        <v>4.4721359549995739E-2</v>
      </c>
      <c r="F931" s="11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69"/>
    </row>
    <row r="932" spans="1:45">
      <c r="A932" s="33"/>
      <c r="B932" s="2" t="s">
        <v>83</v>
      </c>
      <c r="C932" s="31"/>
      <c r="D932" s="12">
        <v>4.9801192055599713E-2</v>
      </c>
      <c r="E932" s="12">
        <v>2.4572175576920739E-2</v>
      </c>
      <c r="F932" s="11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69"/>
    </row>
    <row r="933" spans="1:45">
      <c r="A933" s="33"/>
      <c r="B933" s="2" t="s">
        <v>166</v>
      </c>
      <c r="C933" s="31"/>
      <c r="D933" s="12">
        <v>-3.9999999999999925E-2</v>
      </c>
      <c r="E933" s="12">
        <v>3.9999999999999813E-2</v>
      </c>
      <c r="F933" s="11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69"/>
    </row>
    <row r="934" spans="1:45">
      <c r="A934" s="33"/>
      <c r="B934" s="54" t="s">
        <v>167</v>
      </c>
      <c r="C934" s="55"/>
      <c r="D934" s="53">
        <v>0.67</v>
      </c>
      <c r="E934" s="53">
        <v>0.67</v>
      </c>
      <c r="F934" s="11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69"/>
    </row>
    <row r="935" spans="1:45">
      <c r="B935" s="34"/>
      <c r="C935" s="19"/>
      <c r="D935" s="29"/>
      <c r="E935" s="29"/>
      <c r="AS935" s="69"/>
    </row>
    <row r="936" spans="1:45" ht="15">
      <c r="B936" s="37" t="s">
        <v>391</v>
      </c>
      <c r="AS936" s="30" t="s">
        <v>185</v>
      </c>
    </row>
    <row r="937" spans="1:45" ht="15">
      <c r="A937" s="27" t="s">
        <v>61</v>
      </c>
      <c r="B937" s="17" t="s">
        <v>116</v>
      </c>
      <c r="C937" s="14" t="s">
        <v>117</v>
      </c>
      <c r="D937" s="15" t="s">
        <v>155</v>
      </c>
      <c r="E937" s="16" t="s">
        <v>155</v>
      </c>
      <c r="F937" s="11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156</v>
      </c>
      <c r="C938" s="7" t="s">
        <v>156</v>
      </c>
      <c r="D938" s="111" t="s">
        <v>174</v>
      </c>
      <c r="E938" s="112" t="s">
        <v>160</v>
      </c>
      <c r="F938" s="11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3</v>
      </c>
    </row>
    <row r="939" spans="1:45">
      <c r="A939" s="33"/>
      <c r="B939" s="18"/>
      <c r="C939" s="7"/>
      <c r="D939" s="8" t="s">
        <v>198</v>
      </c>
      <c r="E939" s="9" t="s">
        <v>195</v>
      </c>
      <c r="F939" s="11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1</v>
      </c>
    </row>
    <row r="940" spans="1:45">
      <c r="A940" s="33"/>
      <c r="B940" s="18"/>
      <c r="C940" s="7"/>
      <c r="D940" s="28" t="s">
        <v>199</v>
      </c>
      <c r="E940" s="28" t="s">
        <v>201</v>
      </c>
      <c r="F940" s="11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1</v>
      </c>
    </row>
    <row r="941" spans="1:45">
      <c r="A941" s="33"/>
      <c r="B941" s="17">
        <v>1</v>
      </c>
      <c r="C941" s="13">
        <v>1</v>
      </c>
      <c r="D941" s="171" t="s">
        <v>95</v>
      </c>
      <c r="E941" s="171">
        <v>16</v>
      </c>
      <c r="F941" s="175"/>
      <c r="G941" s="176"/>
      <c r="H941" s="176"/>
      <c r="I941" s="176"/>
      <c r="J941" s="176"/>
      <c r="K941" s="176"/>
      <c r="L941" s="176"/>
      <c r="M941" s="176"/>
      <c r="N941" s="176"/>
      <c r="O941" s="176"/>
      <c r="P941" s="176"/>
      <c r="Q941" s="176"/>
      <c r="R941" s="176"/>
      <c r="S941" s="176"/>
      <c r="T941" s="176"/>
      <c r="U941" s="176"/>
      <c r="V941" s="176"/>
      <c r="W941" s="176"/>
      <c r="X941" s="176"/>
      <c r="Y941" s="176"/>
      <c r="Z941" s="176"/>
      <c r="AA941" s="176"/>
      <c r="AB941" s="176"/>
      <c r="AC941" s="176"/>
      <c r="AD941" s="176"/>
      <c r="AE941" s="176"/>
      <c r="AF941" s="176"/>
      <c r="AG941" s="176"/>
      <c r="AH941" s="176"/>
      <c r="AI941" s="176"/>
      <c r="AJ941" s="176"/>
      <c r="AK941" s="176"/>
      <c r="AL941" s="176"/>
      <c r="AM941" s="176"/>
      <c r="AN941" s="176"/>
      <c r="AO941" s="176"/>
      <c r="AP941" s="176"/>
      <c r="AQ941" s="176"/>
      <c r="AR941" s="176"/>
      <c r="AS941" s="177">
        <v>1</v>
      </c>
    </row>
    <row r="942" spans="1:45">
      <c r="A942" s="33"/>
      <c r="B942" s="18">
        <v>1</v>
      </c>
      <c r="C942" s="7">
        <v>2</v>
      </c>
      <c r="D942" s="178">
        <v>10</v>
      </c>
      <c r="E942" s="178">
        <v>16</v>
      </c>
      <c r="F942" s="175"/>
      <c r="G942" s="176"/>
      <c r="H942" s="176"/>
      <c r="I942" s="176"/>
      <c r="J942" s="176"/>
      <c r="K942" s="176"/>
      <c r="L942" s="176"/>
      <c r="M942" s="176"/>
      <c r="N942" s="176"/>
      <c r="O942" s="176"/>
      <c r="P942" s="176"/>
      <c r="Q942" s="176"/>
      <c r="R942" s="176"/>
      <c r="S942" s="176"/>
      <c r="T942" s="176"/>
      <c r="U942" s="176"/>
      <c r="V942" s="176"/>
      <c r="W942" s="176"/>
      <c r="X942" s="176"/>
      <c r="Y942" s="176"/>
      <c r="Z942" s="176"/>
      <c r="AA942" s="176"/>
      <c r="AB942" s="176"/>
      <c r="AC942" s="176"/>
      <c r="AD942" s="176"/>
      <c r="AE942" s="176"/>
      <c r="AF942" s="176"/>
      <c r="AG942" s="176"/>
      <c r="AH942" s="176"/>
      <c r="AI942" s="176"/>
      <c r="AJ942" s="176"/>
      <c r="AK942" s="176"/>
      <c r="AL942" s="176"/>
      <c r="AM942" s="176"/>
      <c r="AN942" s="176"/>
      <c r="AO942" s="176"/>
      <c r="AP942" s="176"/>
      <c r="AQ942" s="176"/>
      <c r="AR942" s="176"/>
      <c r="AS942" s="177">
        <v>3</v>
      </c>
    </row>
    <row r="943" spans="1:45">
      <c r="A943" s="33"/>
      <c r="B943" s="18">
        <v>1</v>
      </c>
      <c r="C943" s="7">
        <v>3</v>
      </c>
      <c r="D943" s="178" t="s">
        <v>95</v>
      </c>
      <c r="E943" s="178">
        <v>16</v>
      </c>
      <c r="F943" s="175"/>
      <c r="G943" s="176"/>
      <c r="H943" s="176"/>
      <c r="I943" s="176"/>
      <c r="J943" s="176"/>
      <c r="K943" s="176"/>
      <c r="L943" s="176"/>
      <c r="M943" s="176"/>
      <c r="N943" s="176"/>
      <c r="O943" s="176"/>
      <c r="P943" s="176"/>
      <c r="Q943" s="176"/>
      <c r="R943" s="176"/>
      <c r="S943" s="176"/>
      <c r="T943" s="176"/>
      <c r="U943" s="176"/>
      <c r="V943" s="176"/>
      <c r="W943" s="176"/>
      <c r="X943" s="176"/>
      <c r="Y943" s="176"/>
      <c r="Z943" s="176"/>
      <c r="AA943" s="176"/>
      <c r="AB943" s="176"/>
      <c r="AC943" s="176"/>
      <c r="AD943" s="176"/>
      <c r="AE943" s="176"/>
      <c r="AF943" s="176"/>
      <c r="AG943" s="176"/>
      <c r="AH943" s="176"/>
      <c r="AI943" s="176"/>
      <c r="AJ943" s="176"/>
      <c r="AK943" s="176"/>
      <c r="AL943" s="176"/>
      <c r="AM943" s="176"/>
      <c r="AN943" s="176"/>
      <c r="AO943" s="176"/>
      <c r="AP943" s="176"/>
      <c r="AQ943" s="176"/>
      <c r="AR943" s="176"/>
      <c r="AS943" s="177">
        <v>16</v>
      </c>
    </row>
    <row r="944" spans="1:45">
      <c r="A944" s="33"/>
      <c r="B944" s="18">
        <v>1</v>
      </c>
      <c r="C944" s="7">
        <v>4</v>
      </c>
      <c r="D944" s="178" t="s">
        <v>95</v>
      </c>
      <c r="E944" s="178">
        <v>16</v>
      </c>
      <c r="F944" s="175"/>
      <c r="G944" s="176"/>
      <c r="H944" s="176"/>
      <c r="I944" s="176"/>
      <c r="J944" s="176"/>
      <c r="K944" s="176"/>
      <c r="L944" s="176"/>
      <c r="M944" s="176"/>
      <c r="N944" s="176"/>
      <c r="O944" s="176"/>
      <c r="P944" s="176"/>
      <c r="Q944" s="176"/>
      <c r="R944" s="176"/>
      <c r="S944" s="176"/>
      <c r="T944" s="176"/>
      <c r="U944" s="176"/>
      <c r="V944" s="176"/>
      <c r="W944" s="176"/>
      <c r="X944" s="176"/>
      <c r="Y944" s="176"/>
      <c r="Z944" s="176"/>
      <c r="AA944" s="176"/>
      <c r="AB944" s="176"/>
      <c r="AC944" s="176"/>
      <c r="AD944" s="176"/>
      <c r="AE944" s="176"/>
      <c r="AF944" s="176"/>
      <c r="AG944" s="176"/>
      <c r="AH944" s="176"/>
      <c r="AI944" s="176"/>
      <c r="AJ944" s="176"/>
      <c r="AK944" s="176"/>
      <c r="AL944" s="176"/>
      <c r="AM944" s="176"/>
      <c r="AN944" s="176"/>
      <c r="AO944" s="176"/>
      <c r="AP944" s="176"/>
      <c r="AQ944" s="176"/>
      <c r="AR944" s="176"/>
      <c r="AS944" s="177">
        <v>11</v>
      </c>
    </row>
    <row r="945" spans="1:45">
      <c r="A945" s="33"/>
      <c r="B945" s="18">
        <v>1</v>
      </c>
      <c r="C945" s="7">
        <v>5</v>
      </c>
      <c r="D945" s="178" t="s">
        <v>95</v>
      </c>
      <c r="E945" s="178">
        <v>16</v>
      </c>
      <c r="F945" s="175"/>
      <c r="G945" s="176"/>
      <c r="H945" s="176"/>
      <c r="I945" s="176"/>
      <c r="J945" s="176"/>
      <c r="K945" s="176"/>
      <c r="L945" s="176"/>
      <c r="M945" s="176"/>
      <c r="N945" s="176"/>
      <c r="O945" s="176"/>
      <c r="P945" s="176"/>
      <c r="Q945" s="176"/>
      <c r="R945" s="176"/>
      <c r="S945" s="176"/>
      <c r="T945" s="176"/>
      <c r="U945" s="176"/>
      <c r="V945" s="176"/>
      <c r="W945" s="176"/>
      <c r="X945" s="176"/>
      <c r="Y945" s="176"/>
      <c r="Z945" s="176"/>
      <c r="AA945" s="176"/>
      <c r="AB945" s="176"/>
      <c r="AC945" s="176"/>
      <c r="AD945" s="176"/>
      <c r="AE945" s="176"/>
      <c r="AF945" s="176"/>
      <c r="AG945" s="176"/>
      <c r="AH945" s="176"/>
      <c r="AI945" s="176"/>
      <c r="AJ945" s="176"/>
      <c r="AK945" s="176"/>
      <c r="AL945" s="176"/>
      <c r="AM945" s="176"/>
      <c r="AN945" s="176"/>
      <c r="AO945" s="176"/>
      <c r="AP945" s="176"/>
      <c r="AQ945" s="176"/>
      <c r="AR945" s="176"/>
      <c r="AS945" s="177">
        <v>42</v>
      </c>
    </row>
    <row r="946" spans="1:45">
      <c r="A946" s="33"/>
      <c r="B946" s="19" t="s">
        <v>163</v>
      </c>
      <c r="C946" s="11"/>
      <c r="D946" s="182">
        <v>10</v>
      </c>
      <c r="E946" s="182">
        <v>16</v>
      </c>
      <c r="F946" s="175"/>
      <c r="G946" s="176"/>
      <c r="H946" s="176"/>
      <c r="I946" s="176"/>
      <c r="J946" s="176"/>
      <c r="K946" s="176"/>
      <c r="L946" s="176"/>
      <c r="M946" s="176"/>
      <c r="N946" s="176"/>
      <c r="O946" s="176"/>
      <c r="P946" s="176"/>
      <c r="Q946" s="176"/>
      <c r="R946" s="176"/>
      <c r="S946" s="176"/>
      <c r="T946" s="176"/>
      <c r="U946" s="176"/>
      <c r="V946" s="176"/>
      <c r="W946" s="176"/>
      <c r="X946" s="176"/>
      <c r="Y946" s="176"/>
      <c r="Z946" s="176"/>
      <c r="AA946" s="176"/>
      <c r="AB946" s="176"/>
      <c r="AC946" s="176"/>
      <c r="AD946" s="176"/>
      <c r="AE946" s="176"/>
      <c r="AF946" s="176"/>
      <c r="AG946" s="176"/>
      <c r="AH946" s="176"/>
      <c r="AI946" s="176"/>
      <c r="AJ946" s="176"/>
      <c r="AK946" s="176"/>
      <c r="AL946" s="176"/>
      <c r="AM946" s="176"/>
      <c r="AN946" s="176"/>
      <c r="AO946" s="176"/>
      <c r="AP946" s="176"/>
      <c r="AQ946" s="176"/>
      <c r="AR946" s="176"/>
      <c r="AS946" s="183"/>
    </row>
    <row r="947" spans="1:45">
      <c r="A947" s="33"/>
      <c r="B947" s="2" t="s">
        <v>164</v>
      </c>
      <c r="C947" s="31"/>
      <c r="D947" s="184">
        <v>10</v>
      </c>
      <c r="E947" s="184">
        <v>16</v>
      </c>
      <c r="F947" s="175"/>
      <c r="G947" s="176"/>
      <c r="H947" s="176"/>
      <c r="I947" s="176"/>
      <c r="J947" s="176"/>
      <c r="K947" s="176"/>
      <c r="L947" s="176"/>
      <c r="M947" s="176"/>
      <c r="N947" s="176"/>
      <c r="O947" s="176"/>
      <c r="P947" s="176"/>
      <c r="Q947" s="176"/>
      <c r="R947" s="176"/>
      <c r="S947" s="176"/>
      <c r="T947" s="176"/>
      <c r="U947" s="176"/>
      <c r="V947" s="176"/>
      <c r="W947" s="176"/>
      <c r="X947" s="176"/>
      <c r="Y947" s="176"/>
      <c r="Z947" s="176"/>
      <c r="AA947" s="176"/>
      <c r="AB947" s="176"/>
      <c r="AC947" s="176"/>
      <c r="AD947" s="176"/>
      <c r="AE947" s="176"/>
      <c r="AF947" s="176"/>
      <c r="AG947" s="176"/>
      <c r="AH947" s="176"/>
      <c r="AI947" s="176"/>
      <c r="AJ947" s="176"/>
      <c r="AK947" s="176"/>
      <c r="AL947" s="176"/>
      <c r="AM947" s="176"/>
      <c r="AN947" s="176"/>
      <c r="AO947" s="176"/>
      <c r="AP947" s="176"/>
      <c r="AQ947" s="176"/>
      <c r="AR947" s="176"/>
      <c r="AS947" s="183"/>
    </row>
    <row r="948" spans="1:45">
      <c r="A948" s="33"/>
      <c r="B948" s="2" t="s">
        <v>165</v>
      </c>
      <c r="C948" s="31"/>
      <c r="D948" s="184" t="s">
        <v>398</v>
      </c>
      <c r="E948" s="184">
        <v>0</v>
      </c>
      <c r="F948" s="175"/>
      <c r="G948" s="176"/>
      <c r="H948" s="176"/>
      <c r="I948" s="176"/>
      <c r="J948" s="176"/>
      <c r="K948" s="176"/>
      <c r="L948" s="176"/>
      <c r="M948" s="176"/>
      <c r="N948" s="176"/>
      <c r="O948" s="176"/>
      <c r="P948" s="176"/>
      <c r="Q948" s="176"/>
      <c r="R948" s="176"/>
      <c r="S948" s="176"/>
      <c r="T948" s="176"/>
      <c r="U948" s="176"/>
      <c r="V948" s="176"/>
      <c r="W948" s="176"/>
      <c r="X948" s="176"/>
      <c r="Y948" s="176"/>
      <c r="Z948" s="176"/>
      <c r="AA948" s="176"/>
      <c r="AB948" s="176"/>
      <c r="AC948" s="176"/>
      <c r="AD948" s="176"/>
      <c r="AE948" s="176"/>
      <c r="AF948" s="176"/>
      <c r="AG948" s="176"/>
      <c r="AH948" s="176"/>
      <c r="AI948" s="176"/>
      <c r="AJ948" s="176"/>
      <c r="AK948" s="176"/>
      <c r="AL948" s="176"/>
      <c r="AM948" s="176"/>
      <c r="AN948" s="176"/>
      <c r="AO948" s="176"/>
      <c r="AP948" s="176"/>
      <c r="AQ948" s="176"/>
      <c r="AR948" s="176"/>
      <c r="AS948" s="183"/>
    </row>
    <row r="949" spans="1:45">
      <c r="A949" s="33"/>
      <c r="B949" s="2" t="s">
        <v>83</v>
      </c>
      <c r="C949" s="31"/>
      <c r="D949" s="12" t="s">
        <v>398</v>
      </c>
      <c r="E949" s="12">
        <v>0</v>
      </c>
      <c r="F949" s="11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69"/>
    </row>
    <row r="950" spans="1:45">
      <c r="A950" s="33"/>
      <c r="B950" s="2" t="s">
        <v>166</v>
      </c>
      <c r="C950" s="31"/>
      <c r="D950" s="12">
        <v>-9.0909090909090939E-2</v>
      </c>
      <c r="E950" s="12">
        <v>0.45454545454545459</v>
      </c>
      <c r="F950" s="11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69"/>
    </row>
    <row r="951" spans="1:45">
      <c r="A951" s="33"/>
      <c r="B951" s="54" t="s">
        <v>167</v>
      </c>
      <c r="C951" s="55"/>
      <c r="D951" s="53">
        <v>0.67</v>
      </c>
      <c r="E951" s="53">
        <v>0.67</v>
      </c>
      <c r="F951" s="11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69"/>
    </row>
    <row r="952" spans="1:45">
      <c r="B952" s="34"/>
      <c r="C952" s="19"/>
      <c r="D952" s="29"/>
      <c r="E952" s="29"/>
      <c r="AS952" s="69"/>
    </row>
    <row r="953" spans="1:45" ht="15">
      <c r="B953" s="37" t="s">
        <v>392</v>
      </c>
      <c r="AS953" s="30" t="s">
        <v>185</v>
      </c>
    </row>
    <row r="954" spans="1:45" ht="15">
      <c r="A954" s="27" t="s">
        <v>34</v>
      </c>
      <c r="B954" s="17" t="s">
        <v>116</v>
      </c>
      <c r="C954" s="14" t="s">
        <v>117</v>
      </c>
      <c r="D954" s="15" t="s">
        <v>155</v>
      </c>
      <c r="E954" s="16" t="s">
        <v>155</v>
      </c>
      <c r="F954" s="11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1</v>
      </c>
    </row>
    <row r="955" spans="1:45">
      <c r="A955" s="33"/>
      <c r="B955" s="18" t="s">
        <v>156</v>
      </c>
      <c r="C955" s="7" t="s">
        <v>156</v>
      </c>
      <c r="D955" s="111" t="s">
        <v>174</v>
      </c>
      <c r="E955" s="112" t="s">
        <v>160</v>
      </c>
      <c r="F955" s="11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 t="s">
        <v>3</v>
      </c>
    </row>
    <row r="956" spans="1:45">
      <c r="A956" s="33"/>
      <c r="B956" s="18"/>
      <c r="C956" s="7"/>
      <c r="D956" s="8" t="s">
        <v>198</v>
      </c>
      <c r="E956" s="9" t="s">
        <v>196</v>
      </c>
      <c r="F956" s="11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2</v>
      </c>
    </row>
    <row r="957" spans="1:45">
      <c r="A957" s="33"/>
      <c r="B957" s="18"/>
      <c r="C957" s="7"/>
      <c r="D957" s="28" t="s">
        <v>199</v>
      </c>
      <c r="E957" s="28" t="s">
        <v>201</v>
      </c>
      <c r="F957" s="11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2</v>
      </c>
    </row>
    <row r="958" spans="1:45">
      <c r="A958" s="33"/>
      <c r="B958" s="17">
        <v>1</v>
      </c>
      <c r="C958" s="13">
        <v>1</v>
      </c>
      <c r="D958" s="20">
        <v>0.8</v>
      </c>
      <c r="E958" s="20">
        <v>0.4</v>
      </c>
      <c r="F958" s="11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1</v>
      </c>
    </row>
    <row r="959" spans="1:45">
      <c r="A959" s="33"/>
      <c r="B959" s="18">
        <v>1</v>
      </c>
      <c r="C959" s="7">
        <v>2</v>
      </c>
      <c r="D959" s="9">
        <v>0.9</v>
      </c>
      <c r="E959" s="9">
        <v>0.4</v>
      </c>
      <c r="F959" s="11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20</v>
      </c>
    </row>
    <row r="960" spans="1:45">
      <c r="A960" s="33"/>
      <c r="B960" s="18">
        <v>1</v>
      </c>
      <c r="C960" s="7">
        <v>3</v>
      </c>
      <c r="D960" s="9">
        <v>0.8</v>
      </c>
      <c r="E960" s="9">
        <v>0.3</v>
      </c>
      <c r="F960" s="11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16</v>
      </c>
    </row>
    <row r="961" spans="1:45">
      <c r="A961" s="33"/>
      <c r="B961" s="18">
        <v>1</v>
      </c>
      <c r="C961" s="7">
        <v>4</v>
      </c>
      <c r="D961" s="9">
        <v>0.6</v>
      </c>
      <c r="E961" s="9">
        <v>0.3</v>
      </c>
      <c r="F961" s="11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0.56000000000000005</v>
      </c>
    </row>
    <row r="962" spans="1:45">
      <c r="A962" s="33"/>
      <c r="B962" s="18">
        <v>1</v>
      </c>
      <c r="C962" s="7">
        <v>5</v>
      </c>
      <c r="D962" s="9">
        <v>0.8</v>
      </c>
      <c r="E962" s="9">
        <v>0.3</v>
      </c>
      <c r="F962" s="11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43</v>
      </c>
    </row>
    <row r="963" spans="1:45">
      <c r="A963" s="33"/>
      <c r="B963" s="19" t="s">
        <v>163</v>
      </c>
      <c r="C963" s="11"/>
      <c r="D963" s="23">
        <v>0.78</v>
      </c>
      <c r="E963" s="23">
        <v>0.34</v>
      </c>
      <c r="F963" s="11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69"/>
    </row>
    <row r="964" spans="1:45">
      <c r="A964" s="33"/>
      <c r="B964" s="2" t="s">
        <v>164</v>
      </c>
      <c r="C964" s="31"/>
      <c r="D964" s="10">
        <v>0.8</v>
      </c>
      <c r="E964" s="10">
        <v>0.3</v>
      </c>
      <c r="F964" s="11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69"/>
    </row>
    <row r="965" spans="1:45">
      <c r="A965" s="33"/>
      <c r="B965" s="2" t="s">
        <v>165</v>
      </c>
      <c r="C965" s="31"/>
      <c r="D965" s="24">
        <v>0.10954451150103277</v>
      </c>
      <c r="E965" s="24">
        <v>5.4772255750516384E-2</v>
      </c>
      <c r="F965" s="11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69"/>
    </row>
    <row r="966" spans="1:45">
      <c r="A966" s="33"/>
      <c r="B966" s="2" t="s">
        <v>83</v>
      </c>
      <c r="C966" s="31"/>
      <c r="D966" s="12">
        <v>0.14044168141158048</v>
      </c>
      <c r="E966" s="12">
        <v>0.16109486985445995</v>
      </c>
      <c r="F966" s="11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69"/>
    </row>
    <row r="967" spans="1:45">
      <c r="A967" s="33"/>
      <c r="B967" s="2" t="s">
        <v>166</v>
      </c>
      <c r="C967" s="31"/>
      <c r="D967" s="12">
        <v>0.39285714285714279</v>
      </c>
      <c r="E967" s="12">
        <v>-0.3928571428571429</v>
      </c>
      <c r="F967" s="11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69"/>
    </row>
    <row r="968" spans="1:45">
      <c r="A968" s="33"/>
      <c r="B968" s="54" t="s">
        <v>167</v>
      </c>
      <c r="C968" s="55"/>
      <c r="D968" s="53">
        <v>0.67</v>
      </c>
      <c r="E968" s="53">
        <v>0.67</v>
      </c>
      <c r="F968" s="11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69"/>
    </row>
    <row r="969" spans="1:45">
      <c r="B969" s="34"/>
      <c r="C969" s="19"/>
      <c r="D969" s="29"/>
      <c r="E969" s="29"/>
      <c r="AS969" s="69"/>
    </row>
    <row r="970" spans="1:45" ht="15">
      <c r="B970" s="37" t="s">
        <v>393</v>
      </c>
      <c r="AS970" s="30" t="s">
        <v>185</v>
      </c>
    </row>
    <row r="971" spans="1:45" ht="15">
      <c r="A971" s="27" t="s">
        <v>37</v>
      </c>
      <c r="B971" s="17" t="s">
        <v>116</v>
      </c>
      <c r="C971" s="14" t="s">
        <v>117</v>
      </c>
      <c r="D971" s="15" t="s">
        <v>155</v>
      </c>
      <c r="E971" s="11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1</v>
      </c>
    </row>
    <row r="972" spans="1:45">
      <c r="A972" s="33"/>
      <c r="B972" s="18" t="s">
        <v>156</v>
      </c>
      <c r="C972" s="7" t="s">
        <v>156</v>
      </c>
      <c r="D972" s="111" t="s">
        <v>160</v>
      </c>
      <c r="E972" s="11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 t="s">
        <v>3</v>
      </c>
    </row>
    <row r="973" spans="1:45">
      <c r="A973" s="33"/>
      <c r="B973" s="18"/>
      <c r="C973" s="7"/>
      <c r="D973" s="8" t="s">
        <v>195</v>
      </c>
      <c r="E973" s="11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2</v>
      </c>
    </row>
    <row r="974" spans="1:45">
      <c r="A974" s="33"/>
      <c r="B974" s="18"/>
      <c r="C974" s="7"/>
      <c r="D974" s="28" t="s">
        <v>201</v>
      </c>
      <c r="E974" s="11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2</v>
      </c>
    </row>
    <row r="975" spans="1:45">
      <c r="A975" s="33"/>
      <c r="B975" s="17">
        <v>1</v>
      </c>
      <c r="C975" s="13">
        <v>1</v>
      </c>
      <c r="D975" s="20">
        <v>9</v>
      </c>
      <c r="E975" s="11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1</v>
      </c>
    </row>
    <row r="976" spans="1:45">
      <c r="A976" s="33"/>
      <c r="B976" s="18">
        <v>1</v>
      </c>
      <c r="C976" s="7">
        <v>2</v>
      </c>
      <c r="D976" s="9">
        <v>9</v>
      </c>
      <c r="E976" s="11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4</v>
      </c>
    </row>
    <row r="977" spans="1:45">
      <c r="A977" s="33"/>
      <c r="B977" s="18">
        <v>1</v>
      </c>
      <c r="C977" s="7">
        <v>3</v>
      </c>
      <c r="D977" s="9">
        <v>9</v>
      </c>
      <c r="E977" s="11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16</v>
      </c>
    </row>
    <row r="978" spans="1:45">
      <c r="A978" s="33"/>
      <c r="B978" s="18">
        <v>1</v>
      </c>
      <c r="C978" s="7">
        <v>4</v>
      </c>
      <c r="D978" s="9">
        <v>9</v>
      </c>
      <c r="E978" s="11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9</v>
      </c>
    </row>
    <row r="979" spans="1:45">
      <c r="A979" s="33"/>
      <c r="B979" s="18">
        <v>1</v>
      </c>
      <c r="C979" s="7">
        <v>5</v>
      </c>
      <c r="D979" s="9">
        <v>9</v>
      </c>
      <c r="E979" s="11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44</v>
      </c>
    </row>
    <row r="980" spans="1:45">
      <c r="A980" s="33"/>
      <c r="B980" s="19" t="s">
        <v>163</v>
      </c>
      <c r="C980" s="11"/>
      <c r="D980" s="23">
        <v>9</v>
      </c>
      <c r="E980" s="11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69"/>
    </row>
    <row r="981" spans="1:45">
      <c r="A981" s="33"/>
      <c r="B981" s="2" t="s">
        <v>164</v>
      </c>
      <c r="C981" s="31"/>
      <c r="D981" s="10">
        <v>9</v>
      </c>
      <c r="E981" s="11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69"/>
    </row>
    <row r="982" spans="1:45">
      <c r="A982" s="33"/>
      <c r="B982" s="2" t="s">
        <v>165</v>
      </c>
      <c r="C982" s="31"/>
      <c r="D982" s="24">
        <v>0</v>
      </c>
      <c r="E982" s="11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69"/>
    </row>
    <row r="983" spans="1:45">
      <c r="A983" s="33"/>
      <c r="B983" s="2" t="s">
        <v>83</v>
      </c>
      <c r="C983" s="31"/>
      <c r="D983" s="12">
        <v>0</v>
      </c>
      <c r="E983" s="11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69"/>
    </row>
    <row r="984" spans="1:45">
      <c r="A984" s="33"/>
      <c r="B984" s="2" t="s">
        <v>166</v>
      </c>
      <c r="C984" s="31"/>
      <c r="D984" s="12">
        <v>0</v>
      </c>
      <c r="E984" s="11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69"/>
    </row>
    <row r="985" spans="1:45">
      <c r="A985" s="33"/>
      <c r="B985" s="54" t="s">
        <v>167</v>
      </c>
      <c r="C985" s="55"/>
      <c r="D985" s="53" t="s">
        <v>173</v>
      </c>
      <c r="E985" s="11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69"/>
    </row>
    <row r="986" spans="1:45">
      <c r="B986" s="34"/>
      <c r="C986" s="19"/>
      <c r="D986" s="29"/>
      <c r="AS986" s="69"/>
    </row>
    <row r="987" spans="1:45" ht="15">
      <c r="B987" s="37" t="s">
        <v>394</v>
      </c>
      <c r="AS987" s="30" t="s">
        <v>185</v>
      </c>
    </row>
    <row r="988" spans="1:45" ht="15">
      <c r="A988" s="27" t="s">
        <v>40</v>
      </c>
      <c r="B988" s="17" t="s">
        <v>116</v>
      </c>
      <c r="C988" s="14" t="s">
        <v>117</v>
      </c>
      <c r="D988" s="15" t="s">
        <v>155</v>
      </c>
      <c r="E988" s="11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</v>
      </c>
    </row>
    <row r="989" spans="1:45">
      <c r="A989" s="33"/>
      <c r="B989" s="18" t="s">
        <v>156</v>
      </c>
      <c r="C989" s="7" t="s">
        <v>156</v>
      </c>
      <c r="D989" s="111" t="s">
        <v>160</v>
      </c>
      <c r="E989" s="11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 t="s">
        <v>78</v>
      </c>
    </row>
    <row r="990" spans="1:45">
      <c r="A990" s="33"/>
      <c r="B990" s="18"/>
      <c r="C990" s="7"/>
      <c r="D990" s="8" t="s">
        <v>196</v>
      </c>
      <c r="E990" s="11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0</v>
      </c>
    </row>
    <row r="991" spans="1:45">
      <c r="A991" s="33"/>
      <c r="B991" s="18"/>
      <c r="C991" s="7"/>
      <c r="D991" s="28" t="s">
        <v>201</v>
      </c>
      <c r="E991" s="11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0</v>
      </c>
    </row>
    <row r="992" spans="1:45">
      <c r="A992" s="33"/>
      <c r="B992" s="17">
        <v>1</v>
      </c>
      <c r="C992" s="13">
        <v>1</v>
      </c>
      <c r="D992" s="188">
        <v>1000</v>
      </c>
      <c r="E992" s="192"/>
      <c r="F992" s="193"/>
      <c r="G992" s="193"/>
      <c r="H992" s="193"/>
      <c r="I992" s="193"/>
      <c r="J992" s="193"/>
      <c r="K992" s="193"/>
      <c r="L992" s="193"/>
      <c r="M992" s="193"/>
      <c r="N992" s="193"/>
      <c r="O992" s="193"/>
      <c r="P992" s="193"/>
      <c r="Q992" s="193"/>
      <c r="R992" s="193"/>
      <c r="S992" s="193"/>
      <c r="T992" s="193"/>
      <c r="U992" s="193"/>
      <c r="V992" s="193"/>
      <c r="W992" s="193"/>
      <c r="X992" s="193"/>
      <c r="Y992" s="193"/>
      <c r="Z992" s="193"/>
      <c r="AA992" s="193"/>
      <c r="AB992" s="193"/>
      <c r="AC992" s="193"/>
      <c r="AD992" s="193"/>
      <c r="AE992" s="193"/>
      <c r="AF992" s="193"/>
      <c r="AG992" s="193"/>
      <c r="AH992" s="193"/>
      <c r="AI992" s="193"/>
      <c r="AJ992" s="193"/>
      <c r="AK992" s="193"/>
      <c r="AL992" s="193"/>
      <c r="AM992" s="193"/>
      <c r="AN992" s="193"/>
      <c r="AO992" s="193"/>
      <c r="AP992" s="193"/>
      <c r="AQ992" s="193"/>
      <c r="AR992" s="193"/>
      <c r="AS992" s="194">
        <v>1</v>
      </c>
    </row>
    <row r="993" spans="1:45">
      <c r="A993" s="33"/>
      <c r="B993" s="18">
        <v>1</v>
      </c>
      <c r="C993" s="7">
        <v>2</v>
      </c>
      <c r="D993" s="196">
        <v>1000</v>
      </c>
      <c r="E993" s="192"/>
      <c r="F993" s="193"/>
      <c r="G993" s="193"/>
      <c r="H993" s="193"/>
      <c r="I993" s="193"/>
      <c r="J993" s="193"/>
      <c r="K993" s="193"/>
      <c r="L993" s="193"/>
      <c r="M993" s="193"/>
      <c r="N993" s="193"/>
      <c r="O993" s="193"/>
      <c r="P993" s="193"/>
      <c r="Q993" s="193"/>
      <c r="R993" s="193"/>
      <c r="S993" s="193"/>
      <c r="T993" s="193"/>
      <c r="U993" s="193"/>
      <c r="V993" s="193"/>
      <c r="W993" s="193"/>
      <c r="X993" s="193"/>
      <c r="Y993" s="193"/>
      <c r="Z993" s="193"/>
      <c r="AA993" s="193"/>
      <c r="AB993" s="193"/>
      <c r="AC993" s="193"/>
      <c r="AD993" s="193"/>
      <c r="AE993" s="193"/>
      <c r="AF993" s="193"/>
      <c r="AG993" s="193"/>
      <c r="AH993" s="193"/>
      <c r="AI993" s="193"/>
      <c r="AJ993" s="193"/>
      <c r="AK993" s="193"/>
      <c r="AL993" s="193"/>
      <c r="AM993" s="193"/>
      <c r="AN993" s="193"/>
      <c r="AO993" s="193"/>
      <c r="AP993" s="193"/>
      <c r="AQ993" s="193"/>
      <c r="AR993" s="193"/>
      <c r="AS993" s="194">
        <v>22</v>
      </c>
    </row>
    <row r="994" spans="1:45">
      <c r="A994" s="33"/>
      <c r="B994" s="18">
        <v>1</v>
      </c>
      <c r="C994" s="7">
        <v>3</v>
      </c>
      <c r="D994" s="196">
        <v>1100</v>
      </c>
      <c r="E994" s="192"/>
      <c r="F994" s="193"/>
      <c r="G994" s="193"/>
      <c r="H994" s="193"/>
      <c r="I994" s="193"/>
      <c r="J994" s="193"/>
      <c r="K994" s="193"/>
      <c r="L994" s="193"/>
      <c r="M994" s="193"/>
      <c r="N994" s="193"/>
      <c r="O994" s="193"/>
      <c r="P994" s="193"/>
      <c r="Q994" s="193"/>
      <c r="R994" s="193"/>
      <c r="S994" s="193"/>
      <c r="T994" s="193"/>
      <c r="U994" s="193"/>
      <c r="V994" s="193"/>
      <c r="W994" s="193"/>
      <c r="X994" s="193"/>
      <c r="Y994" s="193"/>
      <c r="Z994" s="193"/>
      <c r="AA994" s="193"/>
      <c r="AB994" s="193"/>
      <c r="AC994" s="193"/>
      <c r="AD994" s="193"/>
      <c r="AE994" s="193"/>
      <c r="AF994" s="193"/>
      <c r="AG994" s="193"/>
      <c r="AH994" s="193"/>
      <c r="AI994" s="193"/>
      <c r="AJ994" s="193"/>
      <c r="AK994" s="193"/>
      <c r="AL994" s="193"/>
      <c r="AM994" s="193"/>
      <c r="AN994" s="193"/>
      <c r="AO994" s="193"/>
      <c r="AP994" s="193"/>
      <c r="AQ994" s="193"/>
      <c r="AR994" s="193"/>
      <c r="AS994" s="194">
        <v>16</v>
      </c>
    </row>
    <row r="995" spans="1:45">
      <c r="A995" s="33"/>
      <c r="B995" s="18">
        <v>1</v>
      </c>
      <c r="C995" s="7">
        <v>4</v>
      </c>
      <c r="D995" s="196">
        <v>1000</v>
      </c>
      <c r="E995" s="192"/>
      <c r="F995" s="193"/>
      <c r="G995" s="193"/>
      <c r="H995" s="193"/>
      <c r="I995" s="193"/>
      <c r="J995" s="193"/>
      <c r="K995" s="193"/>
      <c r="L995" s="193"/>
      <c r="M995" s="193"/>
      <c r="N995" s="193"/>
      <c r="O995" s="193"/>
      <c r="P995" s="193"/>
      <c r="Q995" s="193"/>
      <c r="R995" s="193"/>
      <c r="S995" s="193"/>
      <c r="T995" s="193"/>
      <c r="U995" s="193"/>
      <c r="V995" s="193"/>
      <c r="W995" s="193"/>
      <c r="X995" s="193"/>
      <c r="Y995" s="193"/>
      <c r="Z995" s="193"/>
      <c r="AA995" s="193"/>
      <c r="AB995" s="193"/>
      <c r="AC995" s="193"/>
      <c r="AD995" s="193"/>
      <c r="AE995" s="193"/>
      <c r="AF995" s="193"/>
      <c r="AG995" s="193"/>
      <c r="AH995" s="193"/>
      <c r="AI995" s="193"/>
      <c r="AJ995" s="193"/>
      <c r="AK995" s="193"/>
      <c r="AL995" s="193"/>
      <c r="AM995" s="193"/>
      <c r="AN995" s="193"/>
      <c r="AO995" s="193"/>
      <c r="AP995" s="193"/>
      <c r="AQ995" s="193"/>
      <c r="AR995" s="193"/>
      <c r="AS995" s="194">
        <v>1020</v>
      </c>
    </row>
    <row r="996" spans="1:45">
      <c r="A996" s="33"/>
      <c r="B996" s="18">
        <v>1</v>
      </c>
      <c r="C996" s="7">
        <v>5</v>
      </c>
      <c r="D996" s="196">
        <v>1000</v>
      </c>
      <c r="E996" s="192"/>
      <c r="F996" s="193"/>
      <c r="G996" s="193"/>
      <c r="H996" s="193"/>
      <c r="I996" s="193"/>
      <c r="J996" s="193"/>
      <c r="K996" s="193"/>
      <c r="L996" s="193"/>
      <c r="M996" s="193"/>
      <c r="N996" s="193"/>
      <c r="O996" s="193"/>
      <c r="P996" s="193"/>
      <c r="Q996" s="193"/>
      <c r="R996" s="193"/>
      <c r="S996" s="193"/>
      <c r="T996" s="193"/>
      <c r="U996" s="193"/>
      <c r="V996" s="193"/>
      <c r="W996" s="193"/>
      <c r="X996" s="193"/>
      <c r="Y996" s="193"/>
      <c r="Z996" s="193"/>
      <c r="AA996" s="193"/>
      <c r="AB996" s="193"/>
      <c r="AC996" s="193"/>
      <c r="AD996" s="193"/>
      <c r="AE996" s="193"/>
      <c r="AF996" s="193"/>
      <c r="AG996" s="193"/>
      <c r="AH996" s="193"/>
      <c r="AI996" s="193"/>
      <c r="AJ996" s="193"/>
      <c r="AK996" s="193"/>
      <c r="AL996" s="193"/>
      <c r="AM996" s="193"/>
      <c r="AN996" s="193"/>
      <c r="AO996" s="193"/>
      <c r="AP996" s="193"/>
      <c r="AQ996" s="193"/>
      <c r="AR996" s="193"/>
      <c r="AS996" s="194">
        <v>45</v>
      </c>
    </row>
    <row r="997" spans="1:45">
      <c r="A997" s="33"/>
      <c r="B997" s="19" t="s">
        <v>163</v>
      </c>
      <c r="C997" s="11"/>
      <c r="D997" s="199">
        <v>1020</v>
      </c>
      <c r="E997" s="192"/>
      <c r="F997" s="193"/>
      <c r="G997" s="193"/>
      <c r="H997" s="193"/>
      <c r="I997" s="193"/>
      <c r="J997" s="193"/>
      <c r="K997" s="193"/>
      <c r="L997" s="193"/>
      <c r="M997" s="193"/>
      <c r="N997" s="193"/>
      <c r="O997" s="193"/>
      <c r="P997" s="193"/>
      <c r="Q997" s="193"/>
      <c r="R997" s="193"/>
      <c r="S997" s="193"/>
      <c r="T997" s="193"/>
      <c r="U997" s="193"/>
      <c r="V997" s="193"/>
      <c r="W997" s="193"/>
      <c r="X997" s="193"/>
      <c r="Y997" s="193"/>
      <c r="Z997" s="193"/>
      <c r="AA997" s="193"/>
      <c r="AB997" s="193"/>
      <c r="AC997" s="193"/>
      <c r="AD997" s="193"/>
      <c r="AE997" s="193"/>
      <c r="AF997" s="193"/>
      <c r="AG997" s="193"/>
      <c r="AH997" s="193"/>
      <c r="AI997" s="193"/>
      <c r="AJ997" s="193"/>
      <c r="AK997" s="193"/>
      <c r="AL997" s="193"/>
      <c r="AM997" s="193"/>
      <c r="AN997" s="193"/>
      <c r="AO997" s="193"/>
      <c r="AP997" s="193"/>
      <c r="AQ997" s="193"/>
      <c r="AR997" s="193"/>
      <c r="AS997" s="200"/>
    </row>
    <row r="998" spans="1:45">
      <c r="A998" s="33"/>
      <c r="B998" s="2" t="s">
        <v>164</v>
      </c>
      <c r="C998" s="31"/>
      <c r="D998" s="201">
        <v>1000</v>
      </c>
      <c r="E998" s="192"/>
      <c r="F998" s="193"/>
      <c r="G998" s="193"/>
      <c r="H998" s="193"/>
      <c r="I998" s="193"/>
      <c r="J998" s="193"/>
      <c r="K998" s="193"/>
      <c r="L998" s="193"/>
      <c r="M998" s="193"/>
      <c r="N998" s="193"/>
      <c r="O998" s="193"/>
      <c r="P998" s="193"/>
      <c r="Q998" s="193"/>
      <c r="R998" s="193"/>
      <c r="S998" s="193"/>
      <c r="T998" s="193"/>
      <c r="U998" s="193"/>
      <c r="V998" s="193"/>
      <c r="W998" s="193"/>
      <c r="X998" s="193"/>
      <c r="Y998" s="193"/>
      <c r="Z998" s="193"/>
      <c r="AA998" s="193"/>
      <c r="AB998" s="193"/>
      <c r="AC998" s="193"/>
      <c r="AD998" s="193"/>
      <c r="AE998" s="193"/>
      <c r="AF998" s="193"/>
      <c r="AG998" s="193"/>
      <c r="AH998" s="193"/>
      <c r="AI998" s="193"/>
      <c r="AJ998" s="193"/>
      <c r="AK998" s="193"/>
      <c r="AL998" s="193"/>
      <c r="AM998" s="193"/>
      <c r="AN998" s="193"/>
      <c r="AO998" s="193"/>
      <c r="AP998" s="193"/>
      <c r="AQ998" s="193"/>
      <c r="AR998" s="193"/>
      <c r="AS998" s="200"/>
    </row>
    <row r="999" spans="1:45">
      <c r="A999" s="33"/>
      <c r="B999" s="2" t="s">
        <v>165</v>
      </c>
      <c r="C999" s="31"/>
      <c r="D999" s="201">
        <v>44.721359549995796</v>
      </c>
      <c r="E999" s="192"/>
      <c r="F999" s="193"/>
      <c r="G999" s="193"/>
      <c r="H999" s="193"/>
      <c r="I999" s="193"/>
      <c r="J999" s="193"/>
      <c r="K999" s="193"/>
      <c r="L999" s="193"/>
      <c r="M999" s="193"/>
      <c r="N999" s="193"/>
      <c r="O999" s="193"/>
      <c r="P999" s="193"/>
      <c r="Q999" s="193"/>
      <c r="R999" s="193"/>
      <c r="S999" s="193"/>
      <c r="T999" s="193"/>
      <c r="U999" s="193"/>
      <c r="V999" s="193"/>
      <c r="W999" s="193"/>
      <c r="X999" s="193"/>
      <c r="Y999" s="193"/>
      <c r="Z999" s="193"/>
      <c r="AA999" s="193"/>
      <c r="AB999" s="193"/>
      <c r="AC999" s="193"/>
      <c r="AD999" s="193"/>
      <c r="AE999" s="193"/>
      <c r="AF999" s="193"/>
      <c r="AG999" s="193"/>
      <c r="AH999" s="193"/>
      <c r="AI999" s="193"/>
      <c r="AJ999" s="193"/>
      <c r="AK999" s="193"/>
      <c r="AL999" s="193"/>
      <c r="AM999" s="193"/>
      <c r="AN999" s="193"/>
      <c r="AO999" s="193"/>
      <c r="AP999" s="193"/>
      <c r="AQ999" s="193"/>
      <c r="AR999" s="193"/>
      <c r="AS999" s="200"/>
    </row>
    <row r="1000" spans="1:45">
      <c r="A1000" s="33"/>
      <c r="B1000" s="2" t="s">
        <v>83</v>
      </c>
      <c r="C1000" s="31"/>
      <c r="D1000" s="12">
        <v>4.3844470147054705E-2</v>
      </c>
      <c r="E1000" s="11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69"/>
    </row>
    <row r="1001" spans="1:45">
      <c r="A1001" s="33"/>
      <c r="B1001" s="2" t="s">
        <v>166</v>
      </c>
      <c r="C1001" s="31"/>
      <c r="D1001" s="12">
        <v>0</v>
      </c>
      <c r="E1001" s="113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69"/>
    </row>
    <row r="1002" spans="1:45">
      <c r="A1002" s="33"/>
      <c r="B1002" s="54" t="s">
        <v>167</v>
      </c>
      <c r="C1002" s="55"/>
      <c r="D1002" s="53" t="s">
        <v>173</v>
      </c>
      <c r="E1002" s="113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69"/>
    </row>
    <row r="1003" spans="1:45">
      <c r="B1003" s="34"/>
      <c r="C1003" s="19"/>
      <c r="D1003" s="29"/>
      <c r="AS1003" s="69"/>
    </row>
    <row r="1004" spans="1:45" ht="15">
      <c r="B1004" s="37" t="s">
        <v>395</v>
      </c>
      <c r="AS1004" s="30" t="s">
        <v>62</v>
      </c>
    </row>
    <row r="1005" spans="1:45" ht="15">
      <c r="A1005" s="27" t="s">
        <v>43</v>
      </c>
      <c r="B1005" s="17" t="s">
        <v>116</v>
      </c>
      <c r="C1005" s="14" t="s">
        <v>117</v>
      </c>
      <c r="D1005" s="15" t="s">
        <v>155</v>
      </c>
      <c r="E1005" s="16" t="s">
        <v>155</v>
      </c>
      <c r="F1005" s="16" t="s">
        <v>155</v>
      </c>
      <c r="G1005" s="16" t="s">
        <v>155</v>
      </c>
      <c r="H1005" s="16" t="s">
        <v>155</v>
      </c>
      <c r="I1005" s="16" t="s">
        <v>155</v>
      </c>
      <c r="J1005" s="16" t="s">
        <v>155</v>
      </c>
      <c r="K1005" s="16" t="s">
        <v>155</v>
      </c>
      <c r="L1005" s="16" t="s">
        <v>155</v>
      </c>
      <c r="M1005" s="16" t="s">
        <v>155</v>
      </c>
      <c r="N1005" s="16" t="s">
        <v>155</v>
      </c>
      <c r="O1005" s="16" t="s">
        <v>155</v>
      </c>
      <c r="P1005" s="16" t="s">
        <v>155</v>
      </c>
      <c r="Q1005" s="16" t="s">
        <v>155</v>
      </c>
      <c r="R1005" s="113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1</v>
      </c>
    </row>
    <row r="1006" spans="1:45">
      <c r="A1006" s="33"/>
      <c r="B1006" s="18" t="s">
        <v>156</v>
      </c>
      <c r="C1006" s="7" t="s">
        <v>156</v>
      </c>
      <c r="D1006" s="111" t="s">
        <v>157</v>
      </c>
      <c r="E1006" s="112" t="s">
        <v>186</v>
      </c>
      <c r="F1006" s="112" t="s">
        <v>187</v>
      </c>
      <c r="G1006" s="112" t="s">
        <v>168</v>
      </c>
      <c r="H1006" s="112" t="s">
        <v>158</v>
      </c>
      <c r="I1006" s="112" t="s">
        <v>169</v>
      </c>
      <c r="J1006" s="112" t="s">
        <v>170</v>
      </c>
      <c r="K1006" s="112" t="s">
        <v>174</v>
      </c>
      <c r="L1006" s="112" t="s">
        <v>159</v>
      </c>
      <c r="M1006" s="112" t="s">
        <v>171</v>
      </c>
      <c r="N1006" s="112" t="s">
        <v>160</v>
      </c>
      <c r="O1006" s="112" t="s">
        <v>189</v>
      </c>
      <c r="P1006" s="112" t="s">
        <v>190</v>
      </c>
      <c r="Q1006" s="112" t="s">
        <v>161</v>
      </c>
      <c r="R1006" s="113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 t="s">
        <v>1</v>
      </c>
    </row>
    <row r="1007" spans="1:45">
      <c r="A1007" s="33"/>
      <c r="B1007" s="18"/>
      <c r="C1007" s="7"/>
      <c r="D1007" s="8" t="s">
        <v>195</v>
      </c>
      <c r="E1007" s="9" t="s">
        <v>205</v>
      </c>
      <c r="F1007" s="9" t="s">
        <v>195</v>
      </c>
      <c r="G1007" s="9" t="s">
        <v>195</v>
      </c>
      <c r="H1007" s="9" t="s">
        <v>206</v>
      </c>
      <c r="I1007" s="9" t="s">
        <v>197</v>
      </c>
      <c r="J1007" s="9" t="s">
        <v>197</v>
      </c>
      <c r="K1007" s="9" t="s">
        <v>198</v>
      </c>
      <c r="L1007" s="9" t="s">
        <v>195</v>
      </c>
      <c r="M1007" s="9" t="s">
        <v>205</v>
      </c>
      <c r="N1007" s="9" t="s">
        <v>196</v>
      </c>
      <c r="O1007" s="9" t="s">
        <v>197</v>
      </c>
      <c r="P1007" s="9" t="s">
        <v>195</v>
      </c>
      <c r="Q1007" s="9" t="s">
        <v>195</v>
      </c>
      <c r="R1007" s="113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2</v>
      </c>
    </row>
    <row r="1008" spans="1:45">
      <c r="A1008" s="33"/>
      <c r="B1008" s="18"/>
      <c r="C1008" s="7"/>
      <c r="D1008" s="28" t="s">
        <v>199</v>
      </c>
      <c r="E1008" s="28"/>
      <c r="F1008" s="28" t="s">
        <v>199</v>
      </c>
      <c r="G1008" s="28" t="s">
        <v>199</v>
      </c>
      <c r="H1008" s="28"/>
      <c r="I1008" s="28" t="s">
        <v>200</v>
      </c>
      <c r="J1008" s="28" t="s">
        <v>201</v>
      </c>
      <c r="K1008" s="28" t="s">
        <v>199</v>
      </c>
      <c r="L1008" s="28" t="s">
        <v>199</v>
      </c>
      <c r="M1008" s="28"/>
      <c r="N1008" s="28" t="s">
        <v>201</v>
      </c>
      <c r="O1008" s="28" t="s">
        <v>200</v>
      </c>
      <c r="P1008" s="28" t="s">
        <v>202</v>
      </c>
      <c r="Q1008" s="28" t="s">
        <v>203</v>
      </c>
      <c r="R1008" s="113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3</v>
      </c>
    </row>
    <row r="1009" spans="1:45">
      <c r="A1009" s="33"/>
      <c r="B1009" s="17">
        <v>1</v>
      </c>
      <c r="C1009" s="13">
        <v>1</v>
      </c>
      <c r="D1009" s="20">
        <v>2.839</v>
      </c>
      <c r="E1009" s="20">
        <v>3.19</v>
      </c>
      <c r="F1009" s="21">
        <v>2.79</v>
      </c>
      <c r="G1009" s="20">
        <v>3.1822000000000004</v>
      </c>
      <c r="H1009" s="21">
        <v>3.3000000000000003</v>
      </c>
      <c r="I1009" s="20">
        <v>3.09</v>
      </c>
      <c r="J1009" s="21">
        <v>3.15</v>
      </c>
      <c r="K1009" s="20">
        <v>3.2427999999999999</v>
      </c>
      <c r="L1009" s="109">
        <v>2.8</v>
      </c>
      <c r="M1009" s="20">
        <v>3.0945</v>
      </c>
      <c r="N1009" s="20" t="s">
        <v>207</v>
      </c>
      <c r="O1009" s="109">
        <v>3.11</v>
      </c>
      <c r="P1009" s="20">
        <v>2.88</v>
      </c>
      <c r="Q1009" s="20">
        <v>3.04</v>
      </c>
      <c r="R1009" s="113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1</v>
      </c>
    </row>
    <row r="1010" spans="1:45">
      <c r="A1010" s="33"/>
      <c r="B1010" s="18">
        <v>1</v>
      </c>
      <c r="C1010" s="7">
        <v>2</v>
      </c>
      <c r="D1010" s="9">
        <v>2.851</v>
      </c>
      <c r="E1010" s="9">
        <v>3.1400000000000006</v>
      </c>
      <c r="F1010" s="22">
        <v>2.79</v>
      </c>
      <c r="G1010" s="9">
        <v>3.3092999999999999</v>
      </c>
      <c r="H1010" s="22">
        <v>3.19</v>
      </c>
      <c r="I1010" s="107">
        <v>2.95</v>
      </c>
      <c r="J1010" s="22">
        <v>3.01</v>
      </c>
      <c r="K1010" s="9">
        <v>3.1067</v>
      </c>
      <c r="L1010" s="9">
        <v>2.88</v>
      </c>
      <c r="M1010" s="9">
        <v>3.0773999999999999</v>
      </c>
      <c r="N1010" s="9" t="s">
        <v>207</v>
      </c>
      <c r="O1010" s="9">
        <v>2.84</v>
      </c>
      <c r="P1010" s="9">
        <v>2.91</v>
      </c>
      <c r="Q1010" s="9">
        <v>2.98</v>
      </c>
      <c r="R1010" s="113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 t="e">
        <v>#N/A</v>
      </c>
    </row>
    <row r="1011" spans="1:45">
      <c r="A1011" s="33"/>
      <c r="B1011" s="18">
        <v>1</v>
      </c>
      <c r="C1011" s="7">
        <v>3</v>
      </c>
      <c r="D1011" s="9">
        <v>2.8959999999999999</v>
      </c>
      <c r="E1011" s="9">
        <v>3.1300000000000003</v>
      </c>
      <c r="F1011" s="22">
        <v>2.79</v>
      </c>
      <c r="G1011" s="9">
        <v>3.1208</v>
      </c>
      <c r="H1011" s="22">
        <v>3.2199999999999998</v>
      </c>
      <c r="I1011" s="9">
        <v>3.12</v>
      </c>
      <c r="J1011" s="22">
        <v>2.81</v>
      </c>
      <c r="K1011" s="22">
        <v>3.1595</v>
      </c>
      <c r="L1011" s="10">
        <v>2.92</v>
      </c>
      <c r="M1011" s="10">
        <v>3.0821999999999998</v>
      </c>
      <c r="N1011" s="10" t="s">
        <v>207</v>
      </c>
      <c r="O1011" s="10">
        <v>2.82</v>
      </c>
      <c r="P1011" s="10">
        <v>2.91</v>
      </c>
      <c r="Q1011" s="10">
        <v>3.08</v>
      </c>
      <c r="R1011" s="113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16</v>
      </c>
    </row>
    <row r="1012" spans="1:45">
      <c r="A1012" s="33"/>
      <c r="B1012" s="18">
        <v>1</v>
      </c>
      <c r="C1012" s="7">
        <v>4</v>
      </c>
      <c r="D1012" s="9">
        <v>2.867</v>
      </c>
      <c r="E1012" s="9">
        <v>3.16</v>
      </c>
      <c r="F1012" s="22">
        <v>2.8899999999999997</v>
      </c>
      <c r="G1012" s="9">
        <v>3.1217999999999999</v>
      </c>
      <c r="H1012" s="22">
        <v>3.25</v>
      </c>
      <c r="I1012" s="9">
        <v>3.16</v>
      </c>
      <c r="J1012" s="22">
        <v>2.92</v>
      </c>
      <c r="K1012" s="22">
        <v>3.2873000000000001</v>
      </c>
      <c r="L1012" s="10">
        <v>2.91</v>
      </c>
      <c r="M1012" s="10">
        <v>3.0813999999999999</v>
      </c>
      <c r="N1012" s="10" t="s">
        <v>207</v>
      </c>
      <c r="O1012" s="10">
        <v>2.78</v>
      </c>
      <c r="P1012" s="108">
        <v>3.19</v>
      </c>
      <c r="Q1012" s="10">
        <v>3.01</v>
      </c>
      <c r="R1012" s="113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3.0258842307692309</v>
      </c>
    </row>
    <row r="1013" spans="1:45">
      <c r="A1013" s="33"/>
      <c r="B1013" s="18">
        <v>1</v>
      </c>
      <c r="C1013" s="7">
        <v>5</v>
      </c>
      <c r="D1013" s="9">
        <v>2.879</v>
      </c>
      <c r="E1013" s="9">
        <v>3.16</v>
      </c>
      <c r="F1013" s="9">
        <v>2.83</v>
      </c>
      <c r="G1013" s="9">
        <v>3.2577000000000003</v>
      </c>
      <c r="H1013" s="107">
        <v>3.04</v>
      </c>
      <c r="I1013" s="9">
        <v>3.19</v>
      </c>
      <c r="J1013" s="9">
        <v>2.88</v>
      </c>
      <c r="K1013" s="9">
        <v>3.1804999999999999</v>
      </c>
      <c r="L1013" s="9">
        <v>2.92</v>
      </c>
      <c r="M1013" s="107">
        <v>3.0217000000000001</v>
      </c>
      <c r="N1013" s="9" t="s">
        <v>207</v>
      </c>
      <c r="O1013" s="9">
        <v>2.81</v>
      </c>
      <c r="P1013" s="9">
        <v>2.9899999999999998</v>
      </c>
      <c r="Q1013" s="9">
        <v>3.1</v>
      </c>
      <c r="R1013" s="113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45</v>
      </c>
    </row>
    <row r="1014" spans="1:45">
      <c r="A1014" s="33"/>
      <c r="B1014" s="19" t="s">
        <v>163</v>
      </c>
      <c r="C1014" s="11"/>
      <c r="D1014" s="23">
        <v>2.8663999999999996</v>
      </c>
      <c r="E1014" s="23">
        <v>3.1560000000000001</v>
      </c>
      <c r="F1014" s="23">
        <v>2.8180000000000005</v>
      </c>
      <c r="G1014" s="23">
        <v>3.1983600000000001</v>
      </c>
      <c r="H1014" s="23">
        <v>3.2</v>
      </c>
      <c r="I1014" s="23">
        <v>3.1019999999999999</v>
      </c>
      <c r="J1014" s="23">
        <v>2.9539999999999997</v>
      </c>
      <c r="K1014" s="23">
        <v>3.19536</v>
      </c>
      <c r="L1014" s="23">
        <v>2.8860000000000001</v>
      </c>
      <c r="M1014" s="23">
        <v>3.0714399999999999</v>
      </c>
      <c r="N1014" s="23" t="s">
        <v>398</v>
      </c>
      <c r="O1014" s="23">
        <v>2.8719999999999999</v>
      </c>
      <c r="P1014" s="23">
        <v>2.976</v>
      </c>
      <c r="Q1014" s="23">
        <v>3.0419999999999998</v>
      </c>
      <c r="R1014" s="113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69"/>
    </row>
    <row r="1015" spans="1:45">
      <c r="A1015" s="33"/>
      <c r="B1015" s="2" t="s">
        <v>164</v>
      </c>
      <c r="C1015" s="31"/>
      <c r="D1015" s="10">
        <v>2.867</v>
      </c>
      <c r="E1015" s="10">
        <v>3.16</v>
      </c>
      <c r="F1015" s="10">
        <v>2.79</v>
      </c>
      <c r="G1015" s="10">
        <v>3.1822000000000004</v>
      </c>
      <c r="H1015" s="10">
        <v>3.2199999999999998</v>
      </c>
      <c r="I1015" s="10">
        <v>3.12</v>
      </c>
      <c r="J1015" s="10">
        <v>2.92</v>
      </c>
      <c r="K1015" s="10">
        <v>3.1804999999999999</v>
      </c>
      <c r="L1015" s="10">
        <v>2.91</v>
      </c>
      <c r="M1015" s="10">
        <v>3.0813999999999999</v>
      </c>
      <c r="N1015" s="10" t="s">
        <v>398</v>
      </c>
      <c r="O1015" s="10">
        <v>2.82</v>
      </c>
      <c r="P1015" s="10">
        <v>2.91</v>
      </c>
      <c r="Q1015" s="10">
        <v>3.04</v>
      </c>
      <c r="R1015" s="113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69"/>
    </row>
    <row r="1016" spans="1:45">
      <c r="A1016" s="33"/>
      <c r="B1016" s="2" t="s">
        <v>165</v>
      </c>
      <c r="C1016" s="31"/>
      <c r="D1016" s="24">
        <v>2.2489997776789557E-2</v>
      </c>
      <c r="E1016" s="24">
        <v>2.3021728866442475E-2</v>
      </c>
      <c r="F1016" s="24">
        <v>4.3817804600413145E-2</v>
      </c>
      <c r="G1016" s="24">
        <v>8.3616762673521403E-2</v>
      </c>
      <c r="H1016" s="24">
        <v>9.8234413521942551E-2</v>
      </c>
      <c r="I1016" s="24">
        <v>9.3112834775878187E-2</v>
      </c>
      <c r="J1016" s="24">
        <v>0.13126309458488319</v>
      </c>
      <c r="K1016" s="24">
        <v>7.0835852504222765E-2</v>
      </c>
      <c r="L1016" s="24">
        <v>5.0793700396801242E-2</v>
      </c>
      <c r="M1016" s="24">
        <v>2.8532139772544179E-2</v>
      </c>
      <c r="N1016" s="24" t="s">
        <v>398</v>
      </c>
      <c r="O1016" s="24">
        <v>0.13479614237803692</v>
      </c>
      <c r="P1016" s="24">
        <v>0.12641202474448382</v>
      </c>
      <c r="Q1016" s="24">
        <v>4.9193495504995459E-2</v>
      </c>
      <c r="R1016" s="185"/>
      <c r="S1016" s="186"/>
      <c r="T1016" s="186"/>
      <c r="U1016" s="186"/>
      <c r="V1016" s="186"/>
      <c r="W1016" s="186"/>
      <c r="X1016" s="186"/>
      <c r="Y1016" s="186"/>
      <c r="Z1016" s="186"/>
      <c r="AA1016" s="186"/>
      <c r="AB1016" s="186"/>
      <c r="AC1016" s="186"/>
      <c r="AD1016" s="186"/>
      <c r="AE1016" s="186"/>
      <c r="AF1016" s="186"/>
      <c r="AG1016" s="186"/>
      <c r="AH1016" s="186"/>
      <c r="AI1016" s="186"/>
      <c r="AJ1016" s="186"/>
      <c r="AK1016" s="186"/>
      <c r="AL1016" s="186"/>
      <c r="AM1016" s="186"/>
      <c r="AN1016" s="186"/>
      <c r="AO1016" s="186"/>
      <c r="AP1016" s="186"/>
      <c r="AQ1016" s="186"/>
      <c r="AR1016" s="186"/>
      <c r="AS1016" s="70"/>
    </row>
    <row r="1017" spans="1:45">
      <c r="A1017" s="33"/>
      <c r="B1017" s="2" t="s">
        <v>83</v>
      </c>
      <c r="C1017" s="31"/>
      <c r="D1017" s="12">
        <v>7.8460779293851382E-3</v>
      </c>
      <c r="E1017" s="12">
        <v>7.294590895577463E-3</v>
      </c>
      <c r="F1017" s="12">
        <v>1.5549256423141639E-2</v>
      </c>
      <c r="G1017" s="12">
        <v>2.6143636949412012E-2</v>
      </c>
      <c r="H1017" s="12">
        <v>3.0698254225607045E-2</v>
      </c>
      <c r="I1017" s="12">
        <v>3.0017032487388198E-2</v>
      </c>
      <c r="J1017" s="12">
        <v>4.4435712452567097E-2</v>
      </c>
      <c r="K1017" s="12">
        <v>2.2168348012187287E-2</v>
      </c>
      <c r="L1017" s="12">
        <v>1.7600034787526416E-2</v>
      </c>
      <c r="M1017" s="12">
        <v>9.2894993138541472E-3</v>
      </c>
      <c r="N1017" s="12" t="s">
        <v>398</v>
      </c>
      <c r="O1017" s="12">
        <v>4.6934589964497536E-2</v>
      </c>
      <c r="P1017" s="12">
        <v>4.247715885231311E-2</v>
      </c>
      <c r="Q1017" s="12">
        <v>1.6171431789939336E-2</v>
      </c>
      <c r="R1017" s="113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69"/>
    </row>
    <row r="1018" spans="1:45">
      <c r="A1018" s="33"/>
      <c r="B1018" s="2" t="s">
        <v>166</v>
      </c>
      <c r="C1018" s="31"/>
      <c r="D1018" s="12">
        <v>-5.2706653198257958E-2</v>
      </c>
      <c r="E1018" s="12">
        <v>4.3000907935493604E-2</v>
      </c>
      <c r="F1018" s="12">
        <v>-6.8701977641881795E-2</v>
      </c>
      <c r="G1018" s="12">
        <v>5.7000121642764467E-2</v>
      </c>
      <c r="H1018" s="12">
        <v>5.75421119751518E-2</v>
      </c>
      <c r="I1018" s="12">
        <v>2.5154884795912658E-2</v>
      </c>
      <c r="J1018" s="12">
        <v>-2.3756437882938131E-2</v>
      </c>
      <c r="K1018" s="12">
        <v>5.6008675912787798E-2</v>
      </c>
      <c r="L1018" s="12">
        <v>-4.6229207762409907E-2</v>
      </c>
      <c r="M1018" s="12">
        <v>1.505535762654997E-2</v>
      </c>
      <c r="N1018" s="12" t="s">
        <v>398</v>
      </c>
      <c r="O1018" s="12">
        <v>-5.0855954502301293E-2</v>
      </c>
      <c r="P1018" s="12">
        <v>-1.6485835863108811E-2</v>
      </c>
      <c r="Q1018" s="12">
        <v>5.3259701963785933E-3</v>
      </c>
      <c r="R1018" s="113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69"/>
    </row>
    <row r="1019" spans="1:45">
      <c r="A1019" s="33"/>
      <c r="B1019" s="54" t="s">
        <v>167</v>
      </c>
      <c r="C1019" s="55"/>
      <c r="D1019" s="53">
        <v>0.77</v>
      </c>
      <c r="E1019" s="53">
        <v>0.5</v>
      </c>
      <c r="F1019" s="53">
        <v>0.98</v>
      </c>
      <c r="G1019" s="53">
        <v>0.69</v>
      </c>
      <c r="H1019" s="53">
        <v>0.69</v>
      </c>
      <c r="I1019" s="53">
        <v>0.26</v>
      </c>
      <c r="J1019" s="53">
        <v>0.39</v>
      </c>
      <c r="K1019" s="53">
        <v>0.67</v>
      </c>
      <c r="L1019" s="53">
        <v>0.69</v>
      </c>
      <c r="M1019" s="53">
        <v>0.13</v>
      </c>
      <c r="N1019" s="53" t="s">
        <v>173</v>
      </c>
      <c r="O1019" s="53">
        <v>0.75</v>
      </c>
      <c r="P1019" s="53">
        <v>0.28999999999999998</v>
      </c>
      <c r="Q1019" s="53">
        <v>0</v>
      </c>
      <c r="R1019" s="113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69"/>
    </row>
    <row r="1020" spans="1:45">
      <c r="B1020" s="34"/>
      <c r="C1020" s="1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AS1020" s="69"/>
    </row>
    <row r="1021" spans="1:45" ht="15">
      <c r="B1021" s="37" t="s">
        <v>396</v>
      </c>
      <c r="AS1021" s="30" t="s">
        <v>185</v>
      </c>
    </row>
    <row r="1022" spans="1:45" ht="15">
      <c r="A1022" s="27" t="s">
        <v>44</v>
      </c>
      <c r="B1022" s="17" t="s">
        <v>116</v>
      </c>
      <c r="C1022" s="14" t="s">
        <v>117</v>
      </c>
      <c r="D1022" s="15" t="s">
        <v>155</v>
      </c>
      <c r="E1022" s="113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1</v>
      </c>
    </row>
    <row r="1023" spans="1:45">
      <c r="A1023" s="33"/>
      <c r="B1023" s="18" t="s">
        <v>156</v>
      </c>
      <c r="C1023" s="7" t="s">
        <v>156</v>
      </c>
      <c r="D1023" s="111" t="s">
        <v>160</v>
      </c>
      <c r="E1023" s="113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 t="s">
        <v>3</v>
      </c>
    </row>
    <row r="1024" spans="1:45">
      <c r="A1024" s="33"/>
      <c r="B1024" s="18"/>
      <c r="C1024" s="7"/>
      <c r="D1024" s="8" t="s">
        <v>195</v>
      </c>
      <c r="E1024" s="113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>
        <v>1</v>
      </c>
    </row>
    <row r="1025" spans="1:45">
      <c r="A1025" s="33"/>
      <c r="B1025" s="18"/>
      <c r="C1025" s="7"/>
      <c r="D1025" s="28" t="s">
        <v>201</v>
      </c>
      <c r="E1025" s="113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1</v>
      </c>
    </row>
    <row r="1026" spans="1:45">
      <c r="A1026" s="33"/>
      <c r="B1026" s="17">
        <v>1</v>
      </c>
      <c r="C1026" s="13">
        <v>1</v>
      </c>
      <c r="D1026" s="171">
        <v>31</v>
      </c>
      <c r="E1026" s="175"/>
      <c r="F1026" s="176"/>
      <c r="G1026" s="176"/>
      <c r="H1026" s="176"/>
      <c r="I1026" s="176"/>
      <c r="J1026" s="176"/>
      <c r="K1026" s="176"/>
      <c r="L1026" s="176"/>
      <c r="M1026" s="176"/>
      <c r="N1026" s="176"/>
      <c r="O1026" s="176"/>
      <c r="P1026" s="176"/>
      <c r="Q1026" s="176"/>
      <c r="R1026" s="176"/>
      <c r="S1026" s="176"/>
      <c r="T1026" s="176"/>
      <c r="U1026" s="176"/>
      <c r="V1026" s="176"/>
      <c r="W1026" s="176"/>
      <c r="X1026" s="176"/>
      <c r="Y1026" s="176"/>
      <c r="Z1026" s="176"/>
      <c r="AA1026" s="176"/>
      <c r="AB1026" s="176"/>
      <c r="AC1026" s="176"/>
      <c r="AD1026" s="176"/>
      <c r="AE1026" s="176"/>
      <c r="AF1026" s="176"/>
      <c r="AG1026" s="176"/>
      <c r="AH1026" s="176"/>
      <c r="AI1026" s="176"/>
      <c r="AJ1026" s="176"/>
      <c r="AK1026" s="176"/>
      <c r="AL1026" s="176"/>
      <c r="AM1026" s="176"/>
      <c r="AN1026" s="176"/>
      <c r="AO1026" s="176"/>
      <c r="AP1026" s="176"/>
      <c r="AQ1026" s="176"/>
      <c r="AR1026" s="176"/>
      <c r="AS1026" s="177">
        <v>1</v>
      </c>
    </row>
    <row r="1027" spans="1:45">
      <c r="A1027" s="33"/>
      <c r="B1027" s="18">
        <v>1</v>
      </c>
      <c r="C1027" s="7">
        <v>2</v>
      </c>
      <c r="D1027" s="178">
        <v>32</v>
      </c>
      <c r="E1027" s="175"/>
      <c r="F1027" s="176"/>
      <c r="G1027" s="176"/>
      <c r="H1027" s="176"/>
      <c r="I1027" s="176"/>
      <c r="J1027" s="176"/>
      <c r="K1027" s="176"/>
      <c r="L1027" s="176"/>
      <c r="M1027" s="176"/>
      <c r="N1027" s="176"/>
      <c r="O1027" s="176"/>
      <c r="P1027" s="176"/>
      <c r="Q1027" s="176"/>
      <c r="R1027" s="176"/>
      <c r="S1027" s="176"/>
      <c r="T1027" s="176"/>
      <c r="U1027" s="176"/>
      <c r="V1027" s="176"/>
      <c r="W1027" s="176"/>
      <c r="X1027" s="176"/>
      <c r="Y1027" s="176"/>
      <c r="Z1027" s="176"/>
      <c r="AA1027" s="176"/>
      <c r="AB1027" s="176"/>
      <c r="AC1027" s="176"/>
      <c r="AD1027" s="176"/>
      <c r="AE1027" s="176"/>
      <c r="AF1027" s="176"/>
      <c r="AG1027" s="176"/>
      <c r="AH1027" s="176"/>
      <c r="AI1027" s="176"/>
      <c r="AJ1027" s="176"/>
      <c r="AK1027" s="176"/>
      <c r="AL1027" s="176"/>
      <c r="AM1027" s="176"/>
      <c r="AN1027" s="176"/>
      <c r="AO1027" s="176"/>
      <c r="AP1027" s="176"/>
      <c r="AQ1027" s="176"/>
      <c r="AR1027" s="176"/>
      <c r="AS1027" s="177">
        <v>5</v>
      </c>
    </row>
    <row r="1028" spans="1:45">
      <c r="A1028" s="33"/>
      <c r="B1028" s="18">
        <v>1</v>
      </c>
      <c r="C1028" s="7">
        <v>3</v>
      </c>
      <c r="D1028" s="178">
        <v>32</v>
      </c>
      <c r="E1028" s="175"/>
      <c r="F1028" s="176"/>
      <c r="G1028" s="176"/>
      <c r="H1028" s="176"/>
      <c r="I1028" s="176"/>
      <c r="J1028" s="176"/>
      <c r="K1028" s="176"/>
      <c r="L1028" s="176"/>
      <c r="M1028" s="176"/>
      <c r="N1028" s="176"/>
      <c r="O1028" s="176"/>
      <c r="P1028" s="176"/>
      <c r="Q1028" s="176"/>
      <c r="R1028" s="176"/>
      <c r="S1028" s="176"/>
      <c r="T1028" s="176"/>
      <c r="U1028" s="176"/>
      <c r="V1028" s="176"/>
      <c r="W1028" s="176"/>
      <c r="X1028" s="176"/>
      <c r="Y1028" s="176"/>
      <c r="Z1028" s="176"/>
      <c r="AA1028" s="176"/>
      <c r="AB1028" s="176"/>
      <c r="AC1028" s="176"/>
      <c r="AD1028" s="176"/>
      <c r="AE1028" s="176"/>
      <c r="AF1028" s="176"/>
      <c r="AG1028" s="176"/>
      <c r="AH1028" s="176"/>
      <c r="AI1028" s="176"/>
      <c r="AJ1028" s="176"/>
      <c r="AK1028" s="176"/>
      <c r="AL1028" s="176"/>
      <c r="AM1028" s="176"/>
      <c r="AN1028" s="176"/>
      <c r="AO1028" s="176"/>
      <c r="AP1028" s="176"/>
      <c r="AQ1028" s="176"/>
      <c r="AR1028" s="176"/>
      <c r="AS1028" s="177">
        <v>16</v>
      </c>
    </row>
    <row r="1029" spans="1:45">
      <c r="A1029" s="33"/>
      <c r="B1029" s="18">
        <v>1</v>
      </c>
      <c r="C1029" s="7">
        <v>4</v>
      </c>
      <c r="D1029" s="178">
        <v>31</v>
      </c>
      <c r="E1029" s="175"/>
      <c r="F1029" s="176"/>
      <c r="G1029" s="176"/>
      <c r="H1029" s="176"/>
      <c r="I1029" s="176"/>
      <c r="J1029" s="176"/>
      <c r="K1029" s="176"/>
      <c r="L1029" s="176"/>
      <c r="M1029" s="176"/>
      <c r="N1029" s="176"/>
      <c r="O1029" s="176"/>
      <c r="P1029" s="176"/>
      <c r="Q1029" s="176"/>
      <c r="R1029" s="176"/>
      <c r="S1029" s="176"/>
      <c r="T1029" s="176"/>
      <c r="U1029" s="176"/>
      <c r="V1029" s="176"/>
      <c r="W1029" s="176"/>
      <c r="X1029" s="176"/>
      <c r="Y1029" s="176"/>
      <c r="Z1029" s="176"/>
      <c r="AA1029" s="176"/>
      <c r="AB1029" s="176"/>
      <c r="AC1029" s="176"/>
      <c r="AD1029" s="176"/>
      <c r="AE1029" s="176"/>
      <c r="AF1029" s="176"/>
      <c r="AG1029" s="176"/>
      <c r="AH1029" s="176"/>
      <c r="AI1029" s="176"/>
      <c r="AJ1029" s="176"/>
      <c r="AK1029" s="176"/>
      <c r="AL1029" s="176"/>
      <c r="AM1029" s="176"/>
      <c r="AN1029" s="176"/>
      <c r="AO1029" s="176"/>
      <c r="AP1029" s="176"/>
      <c r="AQ1029" s="176"/>
      <c r="AR1029" s="176"/>
      <c r="AS1029" s="177">
        <v>31.4</v>
      </c>
    </row>
    <row r="1030" spans="1:45">
      <c r="A1030" s="33"/>
      <c r="B1030" s="18">
        <v>1</v>
      </c>
      <c r="C1030" s="7">
        <v>5</v>
      </c>
      <c r="D1030" s="178">
        <v>31</v>
      </c>
      <c r="E1030" s="175"/>
      <c r="F1030" s="176"/>
      <c r="G1030" s="176"/>
      <c r="H1030" s="176"/>
      <c r="I1030" s="176"/>
      <c r="J1030" s="176"/>
      <c r="K1030" s="176"/>
      <c r="L1030" s="176"/>
      <c r="M1030" s="176"/>
      <c r="N1030" s="176"/>
      <c r="O1030" s="176"/>
      <c r="P1030" s="176"/>
      <c r="Q1030" s="176"/>
      <c r="R1030" s="176"/>
      <c r="S1030" s="176"/>
      <c r="T1030" s="176"/>
      <c r="U1030" s="176"/>
      <c r="V1030" s="176"/>
      <c r="W1030" s="176"/>
      <c r="X1030" s="176"/>
      <c r="Y1030" s="176"/>
      <c r="Z1030" s="176"/>
      <c r="AA1030" s="176"/>
      <c r="AB1030" s="176"/>
      <c r="AC1030" s="176"/>
      <c r="AD1030" s="176"/>
      <c r="AE1030" s="176"/>
      <c r="AF1030" s="176"/>
      <c r="AG1030" s="176"/>
      <c r="AH1030" s="176"/>
      <c r="AI1030" s="176"/>
      <c r="AJ1030" s="176"/>
      <c r="AK1030" s="176"/>
      <c r="AL1030" s="176"/>
      <c r="AM1030" s="176"/>
      <c r="AN1030" s="176"/>
      <c r="AO1030" s="176"/>
      <c r="AP1030" s="176"/>
      <c r="AQ1030" s="176"/>
      <c r="AR1030" s="176"/>
      <c r="AS1030" s="177">
        <v>46</v>
      </c>
    </row>
    <row r="1031" spans="1:45">
      <c r="A1031" s="33"/>
      <c r="B1031" s="19" t="s">
        <v>163</v>
      </c>
      <c r="C1031" s="11"/>
      <c r="D1031" s="182">
        <v>31.4</v>
      </c>
      <c r="E1031" s="175"/>
      <c r="F1031" s="176"/>
      <c r="G1031" s="176"/>
      <c r="H1031" s="176"/>
      <c r="I1031" s="176"/>
      <c r="J1031" s="176"/>
      <c r="K1031" s="176"/>
      <c r="L1031" s="176"/>
      <c r="M1031" s="176"/>
      <c r="N1031" s="176"/>
      <c r="O1031" s="176"/>
      <c r="P1031" s="176"/>
      <c r="Q1031" s="176"/>
      <c r="R1031" s="176"/>
      <c r="S1031" s="176"/>
      <c r="T1031" s="176"/>
      <c r="U1031" s="176"/>
      <c r="V1031" s="176"/>
      <c r="W1031" s="176"/>
      <c r="X1031" s="176"/>
      <c r="Y1031" s="176"/>
      <c r="Z1031" s="176"/>
      <c r="AA1031" s="176"/>
      <c r="AB1031" s="176"/>
      <c r="AC1031" s="176"/>
      <c r="AD1031" s="176"/>
      <c r="AE1031" s="176"/>
      <c r="AF1031" s="176"/>
      <c r="AG1031" s="176"/>
      <c r="AH1031" s="176"/>
      <c r="AI1031" s="176"/>
      <c r="AJ1031" s="176"/>
      <c r="AK1031" s="176"/>
      <c r="AL1031" s="176"/>
      <c r="AM1031" s="176"/>
      <c r="AN1031" s="176"/>
      <c r="AO1031" s="176"/>
      <c r="AP1031" s="176"/>
      <c r="AQ1031" s="176"/>
      <c r="AR1031" s="176"/>
      <c r="AS1031" s="183"/>
    </row>
    <row r="1032" spans="1:45">
      <c r="A1032" s="33"/>
      <c r="B1032" s="2" t="s">
        <v>164</v>
      </c>
      <c r="C1032" s="31"/>
      <c r="D1032" s="184">
        <v>31</v>
      </c>
      <c r="E1032" s="175"/>
      <c r="F1032" s="176"/>
      <c r="G1032" s="176"/>
      <c r="H1032" s="176"/>
      <c r="I1032" s="176"/>
      <c r="J1032" s="176"/>
      <c r="K1032" s="176"/>
      <c r="L1032" s="176"/>
      <c r="M1032" s="176"/>
      <c r="N1032" s="176"/>
      <c r="O1032" s="176"/>
      <c r="P1032" s="176"/>
      <c r="Q1032" s="176"/>
      <c r="R1032" s="176"/>
      <c r="S1032" s="176"/>
      <c r="T1032" s="176"/>
      <c r="U1032" s="176"/>
      <c r="V1032" s="176"/>
      <c r="W1032" s="176"/>
      <c r="X1032" s="176"/>
      <c r="Y1032" s="176"/>
      <c r="Z1032" s="176"/>
      <c r="AA1032" s="176"/>
      <c r="AB1032" s="176"/>
      <c r="AC1032" s="176"/>
      <c r="AD1032" s="176"/>
      <c r="AE1032" s="176"/>
      <c r="AF1032" s="176"/>
      <c r="AG1032" s="176"/>
      <c r="AH1032" s="176"/>
      <c r="AI1032" s="176"/>
      <c r="AJ1032" s="176"/>
      <c r="AK1032" s="176"/>
      <c r="AL1032" s="176"/>
      <c r="AM1032" s="176"/>
      <c r="AN1032" s="176"/>
      <c r="AO1032" s="176"/>
      <c r="AP1032" s="176"/>
      <c r="AQ1032" s="176"/>
      <c r="AR1032" s="176"/>
      <c r="AS1032" s="183"/>
    </row>
    <row r="1033" spans="1:45">
      <c r="A1033" s="33"/>
      <c r="B1033" s="2" t="s">
        <v>165</v>
      </c>
      <c r="C1033" s="31"/>
      <c r="D1033" s="184">
        <v>0.54772255750516607</v>
      </c>
      <c r="E1033" s="175"/>
      <c r="F1033" s="176"/>
      <c r="G1033" s="176"/>
      <c r="H1033" s="176"/>
      <c r="I1033" s="176"/>
      <c r="J1033" s="176"/>
      <c r="K1033" s="176"/>
      <c r="L1033" s="176"/>
      <c r="M1033" s="176"/>
      <c r="N1033" s="176"/>
      <c r="O1033" s="176"/>
      <c r="P1033" s="176"/>
      <c r="Q1033" s="176"/>
      <c r="R1033" s="176"/>
      <c r="S1033" s="176"/>
      <c r="T1033" s="176"/>
      <c r="U1033" s="176"/>
      <c r="V1033" s="176"/>
      <c r="W1033" s="176"/>
      <c r="X1033" s="176"/>
      <c r="Y1033" s="176"/>
      <c r="Z1033" s="176"/>
      <c r="AA1033" s="176"/>
      <c r="AB1033" s="176"/>
      <c r="AC1033" s="176"/>
      <c r="AD1033" s="176"/>
      <c r="AE1033" s="176"/>
      <c r="AF1033" s="176"/>
      <c r="AG1033" s="176"/>
      <c r="AH1033" s="176"/>
      <c r="AI1033" s="176"/>
      <c r="AJ1033" s="176"/>
      <c r="AK1033" s="176"/>
      <c r="AL1033" s="176"/>
      <c r="AM1033" s="176"/>
      <c r="AN1033" s="176"/>
      <c r="AO1033" s="176"/>
      <c r="AP1033" s="176"/>
      <c r="AQ1033" s="176"/>
      <c r="AR1033" s="176"/>
      <c r="AS1033" s="183"/>
    </row>
    <row r="1034" spans="1:45">
      <c r="A1034" s="33"/>
      <c r="B1034" s="2" t="s">
        <v>83</v>
      </c>
      <c r="C1034" s="31"/>
      <c r="D1034" s="12">
        <v>1.7443393551119939E-2</v>
      </c>
      <c r="E1034" s="113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69"/>
    </row>
    <row r="1035" spans="1:45">
      <c r="A1035" s="33"/>
      <c r="B1035" s="2" t="s">
        <v>166</v>
      </c>
      <c r="C1035" s="31"/>
      <c r="D1035" s="12">
        <v>0</v>
      </c>
      <c r="E1035" s="113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69"/>
    </row>
    <row r="1036" spans="1:45">
      <c r="A1036" s="33"/>
      <c r="B1036" s="54" t="s">
        <v>167</v>
      </c>
      <c r="C1036" s="55"/>
      <c r="D1036" s="53" t="s">
        <v>173</v>
      </c>
      <c r="E1036" s="113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69"/>
    </row>
    <row r="1037" spans="1:45">
      <c r="B1037" s="34"/>
      <c r="C1037" s="19"/>
      <c r="D1037" s="29"/>
      <c r="AS1037" s="69"/>
    </row>
    <row r="1038" spans="1:45">
      <c r="AS1038" s="69"/>
    </row>
    <row r="1039" spans="1:45">
      <c r="AS1039" s="69"/>
    </row>
    <row r="1040" spans="1:45">
      <c r="AS1040" s="69"/>
    </row>
    <row r="1041" spans="45:45">
      <c r="AS1041" s="69"/>
    </row>
    <row r="1042" spans="45:45">
      <c r="AS1042" s="69"/>
    </row>
    <row r="1043" spans="45:45">
      <c r="AS1043" s="69"/>
    </row>
    <row r="1044" spans="45:45">
      <c r="AS1044" s="69"/>
    </row>
    <row r="1045" spans="45:45">
      <c r="AS1045" s="69"/>
    </row>
    <row r="1046" spans="45:45">
      <c r="AS1046" s="69"/>
    </row>
    <row r="1047" spans="45:45">
      <c r="AS1047" s="69"/>
    </row>
    <row r="1048" spans="45:45">
      <c r="AS1048" s="69"/>
    </row>
    <row r="1049" spans="45:45">
      <c r="AS1049" s="69"/>
    </row>
    <row r="1050" spans="45:45">
      <c r="AS1050" s="69"/>
    </row>
    <row r="1051" spans="45:45">
      <c r="AS1051" s="69"/>
    </row>
    <row r="1052" spans="45:45">
      <c r="AS1052" s="69"/>
    </row>
    <row r="1053" spans="45:45">
      <c r="AS1053" s="69"/>
    </row>
    <row r="1054" spans="45:45">
      <c r="AS1054" s="69"/>
    </row>
    <row r="1055" spans="45:45">
      <c r="AS1055" s="69"/>
    </row>
    <row r="1056" spans="45:45">
      <c r="AS1056" s="69"/>
    </row>
    <row r="1057" spans="45:45">
      <c r="AS1057" s="69"/>
    </row>
    <row r="1058" spans="45:45">
      <c r="AS1058" s="69"/>
    </row>
    <row r="1059" spans="45:45">
      <c r="AS1059" s="69"/>
    </row>
    <row r="1060" spans="45:45">
      <c r="AS1060" s="69"/>
    </row>
    <row r="1061" spans="45:45">
      <c r="AS1061" s="69"/>
    </row>
    <row r="1062" spans="45:45">
      <c r="AS1062" s="69"/>
    </row>
    <row r="1063" spans="45:45">
      <c r="AS1063" s="69"/>
    </row>
    <row r="1064" spans="45:45">
      <c r="AS1064" s="69"/>
    </row>
    <row r="1065" spans="45:45">
      <c r="AS1065" s="69"/>
    </row>
    <row r="1066" spans="45:45">
      <c r="AS1066" s="69"/>
    </row>
    <row r="1067" spans="45:45">
      <c r="AS1067" s="69"/>
    </row>
    <row r="1068" spans="45:45">
      <c r="AS1068" s="69"/>
    </row>
    <row r="1069" spans="45:45">
      <c r="AS1069" s="69"/>
    </row>
    <row r="1070" spans="45:45">
      <c r="AS1070" s="69"/>
    </row>
    <row r="1071" spans="45:45">
      <c r="AS1071" s="69"/>
    </row>
    <row r="1072" spans="45:45">
      <c r="AS1072" s="69"/>
    </row>
    <row r="1073" spans="45:45">
      <c r="AS1073" s="69"/>
    </row>
    <row r="1074" spans="45:45">
      <c r="AS1074" s="69"/>
    </row>
    <row r="1075" spans="45:45">
      <c r="AS1075" s="69"/>
    </row>
    <row r="1076" spans="45:45">
      <c r="AS1076" s="69"/>
    </row>
    <row r="1077" spans="45:45">
      <c r="AS1077" s="69"/>
    </row>
    <row r="1078" spans="45:45">
      <c r="AS1078" s="69"/>
    </row>
    <row r="1079" spans="45:45">
      <c r="AS1079" s="69"/>
    </row>
    <row r="1080" spans="45:45">
      <c r="AS1080" s="69"/>
    </row>
    <row r="1081" spans="45:45">
      <c r="AS1081" s="69"/>
    </row>
    <row r="1082" spans="45:45">
      <c r="AS1082" s="69"/>
    </row>
    <row r="1083" spans="45:45">
      <c r="AS1083" s="69"/>
    </row>
    <row r="1084" spans="45:45">
      <c r="AS1084" s="69"/>
    </row>
    <row r="1085" spans="45:45">
      <c r="AS1085" s="69"/>
    </row>
    <row r="1086" spans="45:45">
      <c r="AS1086" s="69"/>
    </row>
    <row r="1087" spans="45:45">
      <c r="AS1087" s="70"/>
    </row>
    <row r="1088" spans="45:45">
      <c r="AS1088" s="71"/>
    </row>
    <row r="1089" spans="45:45">
      <c r="AS1089" s="71"/>
    </row>
    <row r="1090" spans="45:45">
      <c r="AS1090" s="71"/>
    </row>
    <row r="1091" spans="45:45">
      <c r="AS1091" s="71"/>
    </row>
    <row r="1092" spans="45:45">
      <c r="AS1092" s="71"/>
    </row>
    <row r="1093" spans="45:45">
      <c r="AS1093" s="71"/>
    </row>
    <row r="1094" spans="45:45">
      <c r="AS1094" s="71"/>
    </row>
    <row r="1095" spans="45:45">
      <c r="AS1095" s="71"/>
    </row>
    <row r="1096" spans="45:45">
      <c r="AS1096" s="71"/>
    </row>
    <row r="1097" spans="45:45">
      <c r="AS1097" s="71"/>
    </row>
    <row r="1098" spans="45:45">
      <c r="AS1098" s="71"/>
    </row>
    <row r="1099" spans="45:45">
      <c r="AS1099" s="71"/>
    </row>
    <row r="1100" spans="45:45">
      <c r="AS1100" s="71"/>
    </row>
    <row r="1101" spans="45:45">
      <c r="AS1101" s="71"/>
    </row>
    <row r="1102" spans="45:45">
      <c r="AS1102" s="71"/>
    </row>
    <row r="1103" spans="45:45">
      <c r="AS1103" s="71"/>
    </row>
    <row r="1104" spans="45:45">
      <c r="AS1104" s="71"/>
    </row>
    <row r="1105" spans="45:45">
      <c r="AS1105" s="71"/>
    </row>
    <row r="1106" spans="45:45">
      <c r="AS1106" s="71"/>
    </row>
    <row r="1107" spans="45:45">
      <c r="AS1107" s="71"/>
    </row>
    <row r="1108" spans="45:45">
      <c r="AS1108" s="71"/>
    </row>
    <row r="1109" spans="45:45">
      <c r="AS1109" s="71"/>
    </row>
    <row r="1110" spans="45:45">
      <c r="AS1110" s="71"/>
    </row>
    <row r="1111" spans="45:45">
      <c r="AS1111" s="71"/>
    </row>
    <row r="1112" spans="45:45">
      <c r="AS1112" s="71"/>
    </row>
    <row r="1113" spans="45:45">
      <c r="AS1113" s="71"/>
    </row>
    <row r="1114" spans="45:45">
      <c r="AS1114" s="71"/>
    </row>
    <row r="1115" spans="45:45">
      <c r="AS1115" s="71"/>
    </row>
    <row r="1116" spans="45:45">
      <c r="AS1116" s="71"/>
    </row>
    <row r="1117" spans="45:45">
      <c r="AS1117" s="71"/>
    </row>
    <row r="1118" spans="45:45">
      <c r="AS1118" s="71"/>
    </row>
    <row r="1119" spans="45:45">
      <c r="AS1119" s="71"/>
    </row>
    <row r="1120" spans="45:45">
      <c r="AS1120" s="71"/>
    </row>
    <row r="1121" spans="45:45">
      <c r="AS1121" s="71"/>
    </row>
  </sheetData>
  <dataConsolidate/>
  <conditionalFormatting sqref="C2:C14 C16:C17 C28:C31 C34 C62:C65 C68 C79:C82 C85 C96:C99 C102 C113:C116 C119 C147:C150 C153 C181:C184 C187 C198:C201 C204 C232:C235 C238 C249:C252 C255 C266:C269 C272 C283:C286 C289 C300:C303 C306 C317:C320 C323 C334:C337 C340 C351:C354 C357 C368:C371 C374 C385:C388 C391 C402:C405 C408 C419:C422 C425 C436:C439 C442 C453:C456 C459 C470:C473 C476 C487:C490 C493 C504:C507 C510 C521:C524 C527 C538:C541 C544 C555:C558 C561 C572:C575 C578 C589:C592 C595 C606:C609 C612 C640:C643 C646 C657:C660 C663 C674:C677 C680 C691:C694 C697 C725:C728 C731 C742:C745 C748 C759:C762 C765 C776:C779 C782 C793:C796 C799 C810:C813 C816 C827:C830 C833 C844:C847 C850 C861:C864 C867 C878:C881 C884 C895:C898 C901 C912:C915 C918 C929:C932 C935 C946:C949 C952 C963:C966 C969 C980:C983 C986 C997:C1000 C1003 C1031:C1034 C1037 D2:P17 D19:O34 C51:Q51 C45:Q48 R36:R51 D53:D68 D70:O85 D87:D102 D104:N119 C136:Q136 C130:Q133 D138:D153 C170:Q170 C164:Q167 D172:E187 D189:D204 C221:Q221 C215:Q218 D223:D238 D240:D255 D257:D272 D274:P289 D291:E306 D308:D323 D325:D340 D342:D357 D359:E374 D376:D391 D393:D408 D410:E425 D427:E442 D444:D459 D461:D476 D478:P493 D495:E510 D512:E527 D529:E544 D546:D561 D563:D578 D580:E595 D597:E612 C629:Q629 C623:Q626 D631:D646 D648:D663 D665:D680 D682:N697 C714:Q714 C708:Q711 R699:R714 D716:E731 D733:E748 D750:D765 D767:D782 D784:E799 D801:D816 D818:D833 D835:D850 D852:E867 D869:E884 D886:E901 D903:D918 D920:E935 D937:E952 D954:E969 D971:D986 D988:D1003 C1020:Q1020 C1014:Q1017 D1022:D1037">
    <cfRule type="expression" dxfId="249" priority="1339" stopIfTrue="1">
      <formula>AND(ISBLANK(INDIRECT(Anlyt_LabRefLastCol)),ISBLANK(INDIRECT(Anlyt_LabRefThisCol)))</formula>
    </cfRule>
    <cfRule type="expression" dxfId="248" priority="1340">
      <formula>ISBLANK(INDIRECT(Anlyt_LabRefThisCol))</formula>
    </cfRule>
  </conditionalFormatting>
  <conditionalFormatting sqref="B6:P10 B23:O27 B40:R44 B57:D61 B74:O78 B91:D95 B108:N112 B125:Q129 B142:D146 B159:Q163 B176:E180 B193:D197 B210:Q214 B227:D231 B244:D248 B261:D265 B278:P282 B295:E299 B312:D316 B329:D333 B346:D350 B363:E367 B380:D384 B397:D401 B414:E418 B431:E435 B448:D452 B465:D469 B482:P486 B499:E503 B516:E520 B533:E537 B550:D554 B567:D571 B584:E588 B601:E605 B618:Q622 B635:D639 B652:D656 B669:D673 B686:N690 B703:R707 B720:E724 B737:E741 B754:D758 B771:D775 B788:E792 B805:D809 B822:D826 B839:D843 B856:E860 B873:E877 B890:E894 B907:D911 B924:E928 B941:E945 B958:E962 B975:D979 B992:D996 B1009:Q1013 B1026:D1030">
    <cfRule type="expression" dxfId="247" priority="1341">
      <formula>AND($B6&lt;&gt;$B5,NOT(ISBLANK(INDIRECT(Anlyt_LabRefThisCol))))</formula>
    </cfRule>
  </conditionalFormatting>
  <conditionalFormatting sqref="C15">
    <cfRule type="expression" dxfId="246" priority="1323" stopIfTrue="1">
      <formula>AND(ISBLANK(INDIRECT(Anlyt_LabRefLastCol)),ISBLANK(INDIRECT(Anlyt_LabRefThisCol)))</formula>
    </cfRule>
    <cfRule type="expression" dxfId="245" priority="1324">
      <formula>ISBLANK(INDIRECT(Anlyt_LabRefThisCol))</formula>
    </cfRule>
  </conditionalFormatting>
  <conditionalFormatting sqref="C19:C27 C33">
    <cfRule type="expression" dxfId="244" priority="1317" stopIfTrue="1">
      <formula>AND(ISBLANK(INDIRECT(Anlyt_LabRefLastCol)),ISBLANK(INDIRECT(Anlyt_LabRefThisCol)))</formula>
    </cfRule>
    <cfRule type="expression" dxfId="243" priority="1318">
      <formula>ISBLANK(INDIRECT(Anlyt_LabRefThisCol))</formula>
    </cfRule>
  </conditionalFormatting>
  <conditionalFormatting sqref="C32">
    <cfRule type="expression" dxfId="242" priority="1301" stopIfTrue="1">
      <formula>AND(ISBLANK(INDIRECT(Anlyt_LabRefLastCol)),ISBLANK(INDIRECT(Anlyt_LabRefThisCol)))</formula>
    </cfRule>
    <cfRule type="expression" dxfId="241" priority="1302">
      <formula>ISBLANK(INDIRECT(Anlyt_LabRefThisCol))</formula>
    </cfRule>
  </conditionalFormatting>
  <conditionalFormatting sqref="C50:Q50 C36:Q44">
    <cfRule type="expression" dxfId="240" priority="1295" stopIfTrue="1">
      <formula>AND(ISBLANK(INDIRECT(Anlyt_LabRefLastCol)),ISBLANK(INDIRECT(Anlyt_LabRefThisCol)))</formula>
    </cfRule>
    <cfRule type="expression" dxfId="239" priority="1296">
      <formula>ISBLANK(INDIRECT(Anlyt_LabRefThisCol))</formula>
    </cfRule>
  </conditionalFormatting>
  <conditionalFormatting sqref="C49:Q49">
    <cfRule type="expression" dxfId="238" priority="1279" stopIfTrue="1">
      <formula>AND(ISBLANK(INDIRECT(Anlyt_LabRefLastCol)),ISBLANK(INDIRECT(Anlyt_LabRefThisCol)))</formula>
    </cfRule>
    <cfRule type="expression" dxfId="237" priority="1280">
      <formula>ISBLANK(INDIRECT(Anlyt_LabRefThisCol))</formula>
    </cfRule>
  </conditionalFormatting>
  <conditionalFormatting sqref="C53:C61 C67">
    <cfRule type="expression" dxfId="236" priority="1273" stopIfTrue="1">
      <formula>AND(ISBLANK(INDIRECT(Anlyt_LabRefLastCol)),ISBLANK(INDIRECT(Anlyt_LabRefThisCol)))</formula>
    </cfRule>
    <cfRule type="expression" dxfId="235" priority="1274">
      <formula>ISBLANK(INDIRECT(Anlyt_LabRefThisCol))</formula>
    </cfRule>
  </conditionalFormatting>
  <conditionalFormatting sqref="C66">
    <cfRule type="expression" dxfId="234" priority="1257" stopIfTrue="1">
      <formula>AND(ISBLANK(INDIRECT(Anlyt_LabRefLastCol)),ISBLANK(INDIRECT(Anlyt_LabRefThisCol)))</formula>
    </cfRule>
    <cfRule type="expression" dxfId="233" priority="1258">
      <formula>ISBLANK(INDIRECT(Anlyt_LabRefThisCol))</formula>
    </cfRule>
  </conditionalFormatting>
  <conditionalFormatting sqref="C70:C78 C84">
    <cfRule type="expression" dxfId="232" priority="1251" stopIfTrue="1">
      <formula>AND(ISBLANK(INDIRECT(Anlyt_LabRefLastCol)),ISBLANK(INDIRECT(Anlyt_LabRefThisCol)))</formula>
    </cfRule>
    <cfRule type="expression" dxfId="231" priority="1252">
      <formula>ISBLANK(INDIRECT(Anlyt_LabRefThisCol))</formula>
    </cfRule>
  </conditionalFormatting>
  <conditionalFormatting sqref="C83">
    <cfRule type="expression" dxfId="230" priority="1235" stopIfTrue="1">
      <formula>AND(ISBLANK(INDIRECT(Anlyt_LabRefLastCol)),ISBLANK(INDIRECT(Anlyt_LabRefThisCol)))</formula>
    </cfRule>
    <cfRule type="expression" dxfId="229" priority="1236">
      <formula>ISBLANK(INDIRECT(Anlyt_LabRefThisCol))</formula>
    </cfRule>
  </conditionalFormatting>
  <conditionalFormatting sqref="C87:C95 C101">
    <cfRule type="expression" dxfId="228" priority="1229" stopIfTrue="1">
      <formula>AND(ISBLANK(INDIRECT(Anlyt_LabRefLastCol)),ISBLANK(INDIRECT(Anlyt_LabRefThisCol)))</formula>
    </cfRule>
    <cfRule type="expression" dxfId="227" priority="1230">
      <formula>ISBLANK(INDIRECT(Anlyt_LabRefThisCol))</formula>
    </cfRule>
  </conditionalFormatting>
  <conditionalFormatting sqref="C100">
    <cfRule type="expression" dxfId="226" priority="1213" stopIfTrue="1">
      <formula>AND(ISBLANK(INDIRECT(Anlyt_LabRefLastCol)),ISBLANK(INDIRECT(Anlyt_LabRefThisCol)))</formula>
    </cfRule>
    <cfRule type="expression" dxfId="225" priority="1214">
      <formula>ISBLANK(INDIRECT(Anlyt_LabRefThisCol))</formula>
    </cfRule>
  </conditionalFormatting>
  <conditionalFormatting sqref="C104:C112 C118">
    <cfRule type="expression" dxfId="224" priority="1207" stopIfTrue="1">
      <formula>AND(ISBLANK(INDIRECT(Anlyt_LabRefLastCol)),ISBLANK(INDIRECT(Anlyt_LabRefThisCol)))</formula>
    </cfRule>
    <cfRule type="expression" dxfId="223" priority="1208">
      <formula>ISBLANK(INDIRECT(Anlyt_LabRefThisCol))</formula>
    </cfRule>
  </conditionalFormatting>
  <conditionalFormatting sqref="C117">
    <cfRule type="expression" dxfId="222" priority="1191" stopIfTrue="1">
      <formula>AND(ISBLANK(INDIRECT(Anlyt_LabRefLastCol)),ISBLANK(INDIRECT(Anlyt_LabRefThisCol)))</formula>
    </cfRule>
    <cfRule type="expression" dxfId="221" priority="1192">
      <formula>ISBLANK(INDIRECT(Anlyt_LabRefThisCol))</formula>
    </cfRule>
  </conditionalFormatting>
  <conditionalFormatting sqref="C135:Q135 C121:Q129">
    <cfRule type="expression" dxfId="220" priority="1185" stopIfTrue="1">
      <formula>AND(ISBLANK(INDIRECT(Anlyt_LabRefLastCol)),ISBLANK(INDIRECT(Anlyt_LabRefThisCol)))</formula>
    </cfRule>
    <cfRule type="expression" dxfId="219" priority="1186">
      <formula>ISBLANK(INDIRECT(Anlyt_LabRefThisCol))</formula>
    </cfRule>
  </conditionalFormatting>
  <conditionalFormatting sqref="C134:Q134">
    <cfRule type="expression" dxfId="218" priority="1169" stopIfTrue="1">
      <formula>AND(ISBLANK(INDIRECT(Anlyt_LabRefLastCol)),ISBLANK(INDIRECT(Anlyt_LabRefThisCol)))</formula>
    </cfRule>
    <cfRule type="expression" dxfId="217" priority="1170">
      <formula>ISBLANK(INDIRECT(Anlyt_LabRefThisCol))</formula>
    </cfRule>
  </conditionalFormatting>
  <conditionalFormatting sqref="C138:C146 C152">
    <cfRule type="expression" dxfId="216" priority="1163" stopIfTrue="1">
      <formula>AND(ISBLANK(INDIRECT(Anlyt_LabRefLastCol)),ISBLANK(INDIRECT(Anlyt_LabRefThisCol)))</formula>
    </cfRule>
    <cfRule type="expression" dxfId="215" priority="1164">
      <formula>ISBLANK(INDIRECT(Anlyt_LabRefThisCol))</formula>
    </cfRule>
  </conditionalFormatting>
  <conditionalFormatting sqref="C151">
    <cfRule type="expression" dxfId="214" priority="1147" stopIfTrue="1">
      <formula>AND(ISBLANK(INDIRECT(Anlyt_LabRefLastCol)),ISBLANK(INDIRECT(Anlyt_LabRefThisCol)))</formula>
    </cfRule>
    <cfRule type="expression" dxfId="213" priority="1148">
      <formula>ISBLANK(INDIRECT(Anlyt_LabRefThisCol))</formula>
    </cfRule>
  </conditionalFormatting>
  <conditionalFormatting sqref="C169:Q169 C155:Q163">
    <cfRule type="expression" dxfId="212" priority="1141" stopIfTrue="1">
      <formula>AND(ISBLANK(INDIRECT(Anlyt_LabRefLastCol)),ISBLANK(INDIRECT(Anlyt_LabRefThisCol)))</formula>
    </cfRule>
    <cfRule type="expression" dxfId="211" priority="1142">
      <formula>ISBLANK(INDIRECT(Anlyt_LabRefThisCol))</formula>
    </cfRule>
  </conditionalFormatting>
  <conditionalFormatting sqref="C168:Q168">
    <cfRule type="expression" dxfId="210" priority="1125" stopIfTrue="1">
      <formula>AND(ISBLANK(INDIRECT(Anlyt_LabRefLastCol)),ISBLANK(INDIRECT(Anlyt_LabRefThisCol)))</formula>
    </cfRule>
    <cfRule type="expression" dxfId="209" priority="1126">
      <formula>ISBLANK(INDIRECT(Anlyt_LabRefThisCol))</formula>
    </cfRule>
  </conditionalFormatting>
  <conditionalFormatting sqref="C172:C180 C186">
    <cfRule type="expression" dxfId="208" priority="1119" stopIfTrue="1">
      <formula>AND(ISBLANK(INDIRECT(Anlyt_LabRefLastCol)),ISBLANK(INDIRECT(Anlyt_LabRefThisCol)))</formula>
    </cfRule>
    <cfRule type="expression" dxfId="207" priority="1120">
      <formula>ISBLANK(INDIRECT(Anlyt_LabRefThisCol))</formula>
    </cfRule>
  </conditionalFormatting>
  <conditionalFormatting sqref="C185">
    <cfRule type="expression" dxfId="206" priority="1103" stopIfTrue="1">
      <formula>AND(ISBLANK(INDIRECT(Anlyt_LabRefLastCol)),ISBLANK(INDIRECT(Anlyt_LabRefThisCol)))</formula>
    </cfRule>
    <cfRule type="expression" dxfId="205" priority="1104">
      <formula>ISBLANK(INDIRECT(Anlyt_LabRefThisCol))</formula>
    </cfRule>
  </conditionalFormatting>
  <conditionalFormatting sqref="C189:C197 C203">
    <cfRule type="expression" dxfId="204" priority="1097" stopIfTrue="1">
      <formula>AND(ISBLANK(INDIRECT(Anlyt_LabRefLastCol)),ISBLANK(INDIRECT(Anlyt_LabRefThisCol)))</formula>
    </cfRule>
    <cfRule type="expression" dxfId="203" priority="1098">
      <formula>ISBLANK(INDIRECT(Anlyt_LabRefThisCol))</formula>
    </cfRule>
  </conditionalFormatting>
  <conditionalFormatting sqref="C202">
    <cfRule type="expression" dxfId="202" priority="1081" stopIfTrue="1">
      <formula>AND(ISBLANK(INDIRECT(Anlyt_LabRefLastCol)),ISBLANK(INDIRECT(Anlyt_LabRefThisCol)))</formula>
    </cfRule>
    <cfRule type="expression" dxfId="201" priority="1082">
      <formula>ISBLANK(INDIRECT(Anlyt_LabRefThisCol))</formula>
    </cfRule>
  </conditionalFormatting>
  <conditionalFormatting sqref="C220:Q220 C206:Q214">
    <cfRule type="expression" dxfId="200" priority="1075" stopIfTrue="1">
      <formula>AND(ISBLANK(INDIRECT(Anlyt_LabRefLastCol)),ISBLANK(INDIRECT(Anlyt_LabRefThisCol)))</formula>
    </cfRule>
    <cfRule type="expression" dxfId="199" priority="1076">
      <formula>ISBLANK(INDIRECT(Anlyt_LabRefThisCol))</formula>
    </cfRule>
  </conditionalFormatting>
  <conditionalFormatting sqref="C219:Q219">
    <cfRule type="expression" dxfId="198" priority="1059" stopIfTrue="1">
      <formula>AND(ISBLANK(INDIRECT(Anlyt_LabRefLastCol)),ISBLANK(INDIRECT(Anlyt_LabRefThisCol)))</formula>
    </cfRule>
    <cfRule type="expression" dxfId="197" priority="1060">
      <formula>ISBLANK(INDIRECT(Anlyt_LabRefThisCol))</formula>
    </cfRule>
  </conditionalFormatting>
  <conditionalFormatting sqref="C223:C231 C237">
    <cfRule type="expression" dxfId="196" priority="1053" stopIfTrue="1">
      <formula>AND(ISBLANK(INDIRECT(Anlyt_LabRefLastCol)),ISBLANK(INDIRECT(Anlyt_LabRefThisCol)))</formula>
    </cfRule>
    <cfRule type="expression" dxfId="195" priority="1054">
      <formula>ISBLANK(INDIRECT(Anlyt_LabRefThisCol))</formula>
    </cfRule>
  </conditionalFormatting>
  <conditionalFormatting sqref="C236">
    <cfRule type="expression" dxfId="194" priority="1037" stopIfTrue="1">
      <formula>AND(ISBLANK(INDIRECT(Anlyt_LabRefLastCol)),ISBLANK(INDIRECT(Anlyt_LabRefThisCol)))</formula>
    </cfRule>
    <cfRule type="expression" dxfId="193" priority="1038">
      <formula>ISBLANK(INDIRECT(Anlyt_LabRefThisCol))</formula>
    </cfRule>
  </conditionalFormatting>
  <conditionalFormatting sqref="C240:C248 C254">
    <cfRule type="expression" dxfId="192" priority="1031" stopIfTrue="1">
      <formula>AND(ISBLANK(INDIRECT(Anlyt_LabRefLastCol)),ISBLANK(INDIRECT(Anlyt_LabRefThisCol)))</formula>
    </cfRule>
    <cfRule type="expression" dxfId="191" priority="1032">
      <formula>ISBLANK(INDIRECT(Anlyt_LabRefThisCol))</formula>
    </cfRule>
  </conditionalFormatting>
  <conditionalFormatting sqref="C253">
    <cfRule type="expression" dxfId="190" priority="1015" stopIfTrue="1">
      <formula>AND(ISBLANK(INDIRECT(Anlyt_LabRefLastCol)),ISBLANK(INDIRECT(Anlyt_LabRefThisCol)))</formula>
    </cfRule>
    <cfRule type="expression" dxfId="189" priority="1016">
      <formula>ISBLANK(INDIRECT(Anlyt_LabRefThisCol))</formula>
    </cfRule>
  </conditionalFormatting>
  <conditionalFormatting sqref="C257:C265 C271">
    <cfRule type="expression" dxfId="188" priority="1009" stopIfTrue="1">
      <formula>AND(ISBLANK(INDIRECT(Anlyt_LabRefLastCol)),ISBLANK(INDIRECT(Anlyt_LabRefThisCol)))</formula>
    </cfRule>
    <cfRule type="expression" dxfId="187" priority="1010">
      <formula>ISBLANK(INDIRECT(Anlyt_LabRefThisCol))</formula>
    </cfRule>
  </conditionalFormatting>
  <conditionalFormatting sqref="C270">
    <cfRule type="expression" dxfId="186" priority="993" stopIfTrue="1">
      <formula>AND(ISBLANK(INDIRECT(Anlyt_LabRefLastCol)),ISBLANK(INDIRECT(Anlyt_LabRefThisCol)))</formula>
    </cfRule>
    <cfRule type="expression" dxfId="185" priority="994">
      <formula>ISBLANK(INDIRECT(Anlyt_LabRefThisCol))</formula>
    </cfRule>
  </conditionalFormatting>
  <conditionalFormatting sqref="C274:C282 C288">
    <cfRule type="expression" dxfId="184" priority="987" stopIfTrue="1">
      <formula>AND(ISBLANK(INDIRECT(Anlyt_LabRefLastCol)),ISBLANK(INDIRECT(Anlyt_LabRefThisCol)))</formula>
    </cfRule>
    <cfRule type="expression" dxfId="183" priority="988">
      <formula>ISBLANK(INDIRECT(Anlyt_LabRefThisCol))</formula>
    </cfRule>
  </conditionalFormatting>
  <conditionalFormatting sqref="C287">
    <cfRule type="expression" dxfId="182" priority="971" stopIfTrue="1">
      <formula>AND(ISBLANK(INDIRECT(Anlyt_LabRefLastCol)),ISBLANK(INDIRECT(Anlyt_LabRefThisCol)))</formula>
    </cfRule>
    <cfRule type="expression" dxfId="181" priority="972">
      <formula>ISBLANK(INDIRECT(Anlyt_LabRefThisCol))</formula>
    </cfRule>
  </conditionalFormatting>
  <conditionalFormatting sqref="C291:C299 C305">
    <cfRule type="expression" dxfId="180" priority="965" stopIfTrue="1">
      <formula>AND(ISBLANK(INDIRECT(Anlyt_LabRefLastCol)),ISBLANK(INDIRECT(Anlyt_LabRefThisCol)))</formula>
    </cfRule>
    <cfRule type="expression" dxfId="179" priority="966">
      <formula>ISBLANK(INDIRECT(Anlyt_LabRefThisCol))</formula>
    </cfRule>
  </conditionalFormatting>
  <conditionalFormatting sqref="C304">
    <cfRule type="expression" dxfId="178" priority="949" stopIfTrue="1">
      <formula>AND(ISBLANK(INDIRECT(Anlyt_LabRefLastCol)),ISBLANK(INDIRECT(Anlyt_LabRefThisCol)))</formula>
    </cfRule>
    <cfRule type="expression" dxfId="177" priority="950">
      <formula>ISBLANK(INDIRECT(Anlyt_LabRefThisCol))</formula>
    </cfRule>
  </conditionalFormatting>
  <conditionalFormatting sqref="C308:C316 C322">
    <cfRule type="expression" dxfId="176" priority="943" stopIfTrue="1">
      <formula>AND(ISBLANK(INDIRECT(Anlyt_LabRefLastCol)),ISBLANK(INDIRECT(Anlyt_LabRefThisCol)))</formula>
    </cfRule>
    <cfRule type="expression" dxfId="175" priority="944">
      <formula>ISBLANK(INDIRECT(Anlyt_LabRefThisCol))</formula>
    </cfRule>
  </conditionalFormatting>
  <conditionalFormatting sqref="C321">
    <cfRule type="expression" dxfId="174" priority="927" stopIfTrue="1">
      <formula>AND(ISBLANK(INDIRECT(Anlyt_LabRefLastCol)),ISBLANK(INDIRECT(Anlyt_LabRefThisCol)))</formula>
    </cfRule>
    <cfRule type="expression" dxfId="173" priority="928">
      <formula>ISBLANK(INDIRECT(Anlyt_LabRefThisCol))</formula>
    </cfRule>
  </conditionalFormatting>
  <conditionalFormatting sqref="C325:C333 C339">
    <cfRule type="expression" dxfId="172" priority="921" stopIfTrue="1">
      <formula>AND(ISBLANK(INDIRECT(Anlyt_LabRefLastCol)),ISBLANK(INDIRECT(Anlyt_LabRefThisCol)))</formula>
    </cfRule>
    <cfRule type="expression" dxfId="171" priority="922">
      <formula>ISBLANK(INDIRECT(Anlyt_LabRefThisCol))</formula>
    </cfRule>
  </conditionalFormatting>
  <conditionalFormatting sqref="C338">
    <cfRule type="expression" dxfId="170" priority="905" stopIfTrue="1">
      <formula>AND(ISBLANK(INDIRECT(Anlyt_LabRefLastCol)),ISBLANK(INDIRECT(Anlyt_LabRefThisCol)))</formula>
    </cfRule>
    <cfRule type="expression" dxfId="169" priority="906">
      <formula>ISBLANK(INDIRECT(Anlyt_LabRefThisCol))</formula>
    </cfRule>
  </conditionalFormatting>
  <conditionalFormatting sqref="C342:C350 C356">
    <cfRule type="expression" dxfId="168" priority="899" stopIfTrue="1">
      <formula>AND(ISBLANK(INDIRECT(Anlyt_LabRefLastCol)),ISBLANK(INDIRECT(Anlyt_LabRefThisCol)))</formula>
    </cfRule>
    <cfRule type="expression" dxfId="167" priority="900">
      <formula>ISBLANK(INDIRECT(Anlyt_LabRefThisCol))</formula>
    </cfRule>
  </conditionalFormatting>
  <conditionalFormatting sqref="C355">
    <cfRule type="expression" dxfId="166" priority="883" stopIfTrue="1">
      <formula>AND(ISBLANK(INDIRECT(Anlyt_LabRefLastCol)),ISBLANK(INDIRECT(Anlyt_LabRefThisCol)))</formula>
    </cfRule>
    <cfRule type="expression" dxfId="165" priority="884">
      <formula>ISBLANK(INDIRECT(Anlyt_LabRefThisCol))</formula>
    </cfRule>
  </conditionalFormatting>
  <conditionalFormatting sqref="C359:C367 C373">
    <cfRule type="expression" dxfId="164" priority="877" stopIfTrue="1">
      <formula>AND(ISBLANK(INDIRECT(Anlyt_LabRefLastCol)),ISBLANK(INDIRECT(Anlyt_LabRefThisCol)))</formula>
    </cfRule>
    <cfRule type="expression" dxfId="163" priority="878">
      <formula>ISBLANK(INDIRECT(Anlyt_LabRefThisCol))</formula>
    </cfRule>
  </conditionalFormatting>
  <conditionalFormatting sqref="C372">
    <cfRule type="expression" dxfId="162" priority="861" stopIfTrue="1">
      <formula>AND(ISBLANK(INDIRECT(Anlyt_LabRefLastCol)),ISBLANK(INDIRECT(Anlyt_LabRefThisCol)))</formula>
    </cfRule>
    <cfRule type="expression" dxfId="161" priority="862">
      <formula>ISBLANK(INDIRECT(Anlyt_LabRefThisCol))</formula>
    </cfRule>
  </conditionalFormatting>
  <conditionalFormatting sqref="C376:C384 C390">
    <cfRule type="expression" dxfId="160" priority="855" stopIfTrue="1">
      <formula>AND(ISBLANK(INDIRECT(Anlyt_LabRefLastCol)),ISBLANK(INDIRECT(Anlyt_LabRefThisCol)))</formula>
    </cfRule>
    <cfRule type="expression" dxfId="159" priority="856">
      <formula>ISBLANK(INDIRECT(Anlyt_LabRefThisCol))</formula>
    </cfRule>
  </conditionalFormatting>
  <conditionalFormatting sqref="C389">
    <cfRule type="expression" dxfId="158" priority="839" stopIfTrue="1">
      <formula>AND(ISBLANK(INDIRECT(Anlyt_LabRefLastCol)),ISBLANK(INDIRECT(Anlyt_LabRefThisCol)))</formula>
    </cfRule>
    <cfRule type="expression" dxfId="157" priority="840">
      <formula>ISBLANK(INDIRECT(Anlyt_LabRefThisCol))</formula>
    </cfRule>
  </conditionalFormatting>
  <conditionalFormatting sqref="C393:C401 C407">
    <cfRule type="expression" dxfId="156" priority="833" stopIfTrue="1">
      <formula>AND(ISBLANK(INDIRECT(Anlyt_LabRefLastCol)),ISBLANK(INDIRECT(Anlyt_LabRefThisCol)))</formula>
    </cfRule>
    <cfRule type="expression" dxfId="155" priority="834">
      <formula>ISBLANK(INDIRECT(Anlyt_LabRefThisCol))</formula>
    </cfRule>
  </conditionalFormatting>
  <conditionalFormatting sqref="C406">
    <cfRule type="expression" dxfId="154" priority="817" stopIfTrue="1">
      <formula>AND(ISBLANK(INDIRECT(Anlyt_LabRefLastCol)),ISBLANK(INDIRECT(Anlyt_LabRefThisCol)))</formula>
    </cfRule>
    <cfRule type="expression" dxfId="153" priority="818">
      <formula>ISBLANK(INDIRECT(Anlyt_LabRefThisCol))</formula>
    </cfRule>
  </conditionalFormatting>
  <conditionalFormatting sqref="C410:C418 C424">
    <cfRule type="expression" dxfId="152" priority="811" stopIfTrue="1">
      <formula>AND(ISBLANK(INDIRECT(Anlyt_LabRefLastCol)),ISBLANK(INDIRECT(Anlyt_LabRefThisCol)))</formula>
    </cfRule>
    <cfRule type="expression" dxfId="151" priority="812">
      <formula>ISBLANK(INDIRECT(Anlyt_LabRefThisCol))</formula>
    </cfRule>
  </conditionalFormatting>
  <conditionalFormatting sqref="C423">
    <cfRule type="expression" dxfId="150" priority="795" stopIfTrue="1">
      <formula>AND(ISBLANK(INDIRECT(Anlyt_LabRefLastCol)),ISBLANK(INDIRECT(Anlyt_LabRefThisCol)))</formula>
    </cfRule>
    <cfRule type="expression" dxfId="149" priority="796">
      <formula>ISBLANK(INDIRECT(Anlyt_LabRefThisCol))</formula>
    </cfRule>
  </conditionalFormatting>
  <conditionalFormatting sqref="C427:C435 C441">
    <cfRule type="expression" dxfId="148" priority="789" stopIfTrue="1">
      <formula>AND(ISBLANK(INDIRECT(Anlyt_LabRefLastCol)),ISBLANK(INDIRECT(Anlyt_LabRefThisCol)))</formula>
    </cfRule>
    <cfRule type="expression" dxfId="147" priority="790">
      <formula>ISBLANK(INDIRECT(Anlyt_LabRefThisCol))</formula>
    </cfRule>
  </conditionalFormatting>
  <conditionalFormatting sqref="C440">
    <cfRule type="expression" dxfId="146" priority="773" stopIfTrue="1">
      <formula>AND(ISBLANK(INDIRECT(Anlyt_LabRefLastCol)),ISBLANK(INDIRECT(Anlyt_LabRefThisCol)))</formula>
    </cfRule>
    <cfRule type="expression" dxfId="145" priority="774">
      <formula>ISBLANK(INDIRECT(Anlyt_LabRefThisCol))</formula>
    </cfRule>
  </conditionalFormatting>
  <conditionalFormatting sqref="C444:C452 C458">
    <cfRule type="expression" dxfId="144" priority="767" stopIfTrue="1">
      <formula>AND(ISBLANK(INDIRECT(Anlyt_LabRefLastCol)),ISBLANK(INDIRECT(Anlyt_LabRefThisCol)))</formula>
    </cfRule>
    <cfRule type="expression" dxfId="143" priority="768">
      <formula>ISBLANK(INDIRECT(Anlyt_LabRefThisCol))</formula>
    </cfRule>
  </conditionalFormatting>
  <conditionalFormatting sqref="C457">
    <cfRule type="expression" dxfId="142" priority="751" stopIfTrue="1">
      <formula>AND(ISBLANK(INDIRECT(Anlyt_LabRefLastCol)),ISBLANK(INDIRECT(Anlyt_LabRefThisCol)))</formula>
    </cfRule>
    <cfRule type="expression" dxfId="141" priority="752">
      <formula>ISBLANK(INDIRECT(Anlyt_LabRefThisCol))</formula>
    </cfRule>
  </conditionalFormatting>
  <conditionalFormatting sqref="C461:C469 C475">
    <cfRule type="expression" dxfId="140" priority="745" stopIfTrue="1">
      <formula>AND(ISBLANK(INDIRECT(Anlyt_LabRefLastCol)),ISBLANK(INDIRECT(Anlyt_LabRefThisCol)))</formula>
    </cfRule>
    <cfRule type="expression" dxfId="139" priority="746">
      <formula>ISBLANK(INDIRECT(Anlyt_LabRefThisCol))</formula>
    </cfRule>
  </conditionalFormatting>
  <conditionalFormatting sqref="C474">
    <cfRule type="expression" dxfId="138" priority="729" stopIfTrue="1">
      <formula>AND(ISBLANK(INDIRECT(Anlyt_LabRefLastCol)),ISBLANK(INDIRECT(Anlyt_LabRefThisCol)))</formula>
    </cfRule>
    <cfRule type="expression" dxfId="137" priority="730">
      <formula>ISBLANK(INDIRECT(Anlyt_LabRefThisCol))</formula>
    </cfRule>
  </conditionalFormatting>
  <conditionalFormatting sqref="C478:C486 C492">
    <cfRule type="expression" dxfId="136" priority="723" stopIfTrue="1">
      <formula>AND(ISBLANK(INDIRECT(Anlyt_LabRefLastCol)),ISBLANK(INDIRECT(Anlyt_LabRefThisCol)))</formula>
    </cfRule>
    <cfRule type="expression" dxfId="135" priority="724">
      <formula>ISBLANK(INDIRECT(Anlyt_LabRefThisCol))</formula>
    </cfRule>
  </conditionalFormatting>
  <conditionalFormatting sqref="C491">
    <cfRule type="expression" dxfId="134" priority="707" stopIfTrue="1">
      <formula>AND(ISBLANK(INDIRECT(Anlyt_LabRefLastCol)),ISBLANK(INDIRECT(Anlyt_LabRefThisCol)))</formula>
    </cfRule>
    <cfRule type="expression" dxfId="133" priority="708">
      <formula>ISBLANK(INDIRECT(Anlyt_LabRefThisCol))</formula>
    </cfRule>
  </conditionalFormatting>
  <conditionalFormatting sqref="C495:C503 C509">
    <cfRule type="expression" dxfId="132" priority="701" stopIfTrue="1">
      <formula>AND(ISBLANK(INDIRECT(Anlyt_LabRefLastCol)),ISBLANK(INDIRECT(Anlyt_LabRefThisCol)))</formula>
    </cfRule>
    <cfRule type="expression" dxfId="131" priority="702">
      <formula>ISBLANK(INDIRECT(Anlyt_LabRefThisCol))</formula>
    </cfRule>
  </conditionalFormatting>
  <conditionalFormatting sqref="C508">
    <cfRule type="expression" dxfId="130" priority="685" stopIfTrue="1">
      <formula>AND(ISBLANK(INDIRECT(Anlyt_LabRefLastCol)),ISBLANK(INDIRECT(Anlyt_LabRefThisCol)))</formula>
    </cfRule>
    <cfRule type="expression" dxfId="129" priority="686">
      <formula>ISBLANK(INDIRECT(Anlyt_LabRefThisCol))</formula>
    </cfRule>
  </conditionalFormatting>
  <conditionalFormatting sqref="C512:C520 C526">
    <cfRule type="expression" dxfId="128" priority="679" stopIfTrue="1">
      <formula>AND(ISBLANK(INDIRECT(Anlyt_LabRefLastCol)),ISBLANK(INDIRECT(Anlyt_LabRefThisCol)))</formula>
    </cfRule>
    <cfRule type="expression" dxfId="127" priority="680">
      <formula>ISBLANK(INDIRECT(Anlyt_LabRefThisCol))</formula>
    </cfRule>
  </conditionalFormatting>
  <conditionalFormatting sqref="C525">
    <cfRule type="expression" dxfId="126" priority="663" stopIfTrue="1">
      <formula>AND(ISBLANK(INDIRECT(Anlyt_LabRefLastCol)),ISBLANK(INDIRECT(Anlyt_LabRefThisCol)))</formula>
    </cfRule>
    <cfRule type="expression" dxfId="125" priority="664">
      <formula>ISBLANK(INDIRECT(Anlyt_LabRefThisCol))</formula>
    </cfRule>
  </conditionalFormatting>
  <conditionalFormatting sqref="C529:C537 C543">
    <cfRule type="expression" dxfId="124" priority="657" stopIfTrue="1">
      <formula>AND(ISBLANK(INDIRECT(Anlyt_LabRefLastCol)),ISBLANK(INDIRECT(Anlyt_LabRefThisCol)))</formula>
    </cfRule>
    <cfRule type="expression" dxfId="123" priority="658">
      <formula>ISBLANK(INDIRECT(Anlyt_LabRefThisCol))</formula>
    </cfRule>
  </conditionalFormatting>
  <conditionalFormatting sqref="C542">
    <cfRule type="expression" dxfId="122" priority="641" stopIfTrue="1">
      <formula>AND(ISBLANK(INDIRECT(Anlyt_LabRefLastCol)),ISBLANK(INDIRECT(Anlyt_LabRefThisCol)))</formula>
    </cfRule>
    <cfRule type="expression" dxfId="121" priority="642">
      <formula>ISBLANK(INDIRECT(Anlyt_LabRefThisCol))</formula>
    </cfRule>
  </conditionalFormatting>
  <conditionalFormatting sqref="C546:C554 C560">
    <cfRule type="expression" dxfId="120" priority="635" stopIfTrue="1">
      <formula>AND(ISBLANK(INDIRECT(Anlyt_LabRefLastCol)),ISBLANK(INDIRECT(Anlyt_LabRefThisCol)))</formula>
    </cfRule>
    <cfRule type="expression" dxfId="119" priority="636">
      <formula>ISBLANK(INDIRECT(Anlyt_LabRefThisCol))</formula>
    </cfRule>
  </conditionalFormatting>
  <conditionalFormatting sqref="C559">
    <cfRule type="expression" dxfId="118" priority="619" stopIfTrue="1">
      <formula>AND(ISBLANK(INDIRECT(Anlyt_LabRefLastCol)),ISBLANK(INDIRECT(Anlyt_LabRefThisCol)))</formula>
    </cfRule>
    <cfRule type="expression" dxfId="117" priority="620">
      <formula>ISBLANK(INDIRECT(Anlyt_LabRefThisCol))</formula>
    </cfRule>
  </conditionalFormatting>
  <conditionalFormatting sqref="C563:C571 C577">
    <cfRule type="expression" dxfId="116" priority="613" stopIfTrue="1">
      <formula>AND(ISBLANK(INDIRECT(Anlyt_LabRefLastCol)),ISBLANK(INDIRECT(Anlyt_LabRefThisCol)))</formula>
    </cfRule>
    <cfRule type="expression" dxfId="115" priority="614">
      <formula>ISBLANK(INDIRECT(Anlyt_LabRefThisCol))</formula>
    </cfRule>
  </conditionalFormatting>
  <conditionalFormatting sqref="C576">
    <cfRule type="expression" dxfId="114" priority="597" stopIfTrue="1">
      <formula>AND(ISBLANK(INDIRECT(Anlyt_LabRefLastCol)),ISBLANK(INDIRECT(Anlyt_LabRefThisCol)))</formula>
    </cfRule>
    <cfRule type="expression" dxfId="113" priority="598">
      <formula>ISBLANK(INDIRECT(Anlyt_LabRefThisCol))</formula>
    </cfRule>
  </conditionalFormatting>
  <conditionalFormatting sqref="C580:C588 C594">
    <cfRule type="expression" dxfId="112" priority="591" stopIfTrue="1">
      <formula>AND(ISBLANK(INDIRECT(Anlyt_LabRefLastCol)),ISBLANK(INDIRECT(Anlyt_LabRefThisCol)))</formula>
    </cfRule>
    <cfRule type="expression" dxfId="111" priority="592">
      <formula>ISBLANK(INDIRECT(Anlyt_LabRefThisCol))</formula>
    </cfRule>
  </conditionalFormatting>
  <conditionalFormatting sqref="C593">
    <cfRule type="expression" dxfId="110" priority="575" stopIfTrue="1">
      <formula>AND(ISBLANK(INDIRECT(Anlyt_LabRefLastCol)),ISBLANK(INDIRECT(Anlyt_LabRefThisCol)))</formula>
    </cfRule>
    <cfRule type="expression" dxfId="109" priority="576">
      <formula>ISBLANK(INDIRECT(Anlyt_LabRefThisCol))</formula>
    </cfRule>
  </conditionalFormatting>
  <conditionalFormatting sqref="C597:C605 C611">
    <cfRule type="expression" dxfId="108" priority="569" stopIfTrue="1">
      <formula>AND(ISBLANK(INDIRECT(Anlyt_LabRefLastCol)),ISBLANK(INDIRECT(Anlyt_LabRefThisCol)))</formula>
    </cfRule>
    <cfRule type="expression" dxfId="107" priority="570">
      <formula>ISBLANK(INDIRECT(Anlyt_LabRefThisCol))</formula>
    </cfRule>
  </conditionalFormatting>
  <conditionalFormatting sqref="C610">
    <cfRule type="expression" dxfId="106" priority="553" stopIfTrue="1">
      <formula>AND(ISBLANK(INDIRECT(Anlyt_LabRefLastCol)),ISBLANK(INDIRECT(Anlyt_LabRefThisCol)))</formula>
    </cfRule>
    <cfRule type="expression" dxfId="105" priority="554">
      <formula>ISBLANK(INDIRECT(Anlyt_LabRefThisCol))</formula>
    </cfRule>
  </conditionalFormatting>
  <conditionalFormatting sqref="C628:Q628 C614:Q622">
    <cfRule type="expression" dxfId="104" priority="547" stopIfTrue="1">
      <formula>AND(ISBLANK(INDIRECT(Anlyt_LabRefLastCol)),ISBLANK(INDIRECT(Anlyt_LabRefThisCol)))</formula>
    </cfRule>
    <cfRule type="expression" dxfId="103" priority="548">
      <formula>ISBLANK(INDIRECT(Anlyt_LabRefThisCol))</formula>
    </cfRule>
  </conditionalFormatting>
  <conditionalFormatting sqref="C627:Q627">
    <cfRule type="expression" dxfId="102" priority="531" stopIfTrue="1">
      <formula>AND(ISBLANK(INDIRECT(Anlyt_LabRefLastCol)),ISBLANK(INDIRECT(Anlyt_LabRefThisCol)))</formula>
    </cfRule>
    <cfRule type="expression" dxfId="101" priority="532">
      <formula>ISBLANK(INDIRECT(Anlyt_LabRefThisCol))</formula>
    </cfRule>
  </conditionalFormatting>
  <conditionalFormatting sqref="C631:C639 C645">
    <cfRule type="expression" dxfId="100" priority="525" stopIfTrue="1">
      <formula>AND(ISBLANK(INDIRECT(Anlyt_LabRefLastCol)),ISBLANK(INDIRECT(Anlyt_LabRefThisCol)))</formula>
    </cfRule>
    <cfRule type="expression" dxfId="99" priority="526">
      <formula>ISBLANK(INDIRECT(Anlyt_LabRefThisCol))</formula>
    </cfRule>
  </conditionalFormatting>
  <conditionalFormatting sqref="C644">
    <cfRule type="expression" dxfId="98" priority="509" stopIfTrue="1">
      <formula>AND(ISBLANK(INDIRECT(Anlyt_LabRefLastCol)),ISBLANK(INDIRECT(Anlyt_LabRefThisCol)))</formula>
    </cfRule>
    <cfRule type="expression" dxfId="97" priority="510">
      <formula>ISBLANK(INDIRECT(Anlyt_LabRefThisCol))</formula>
    </cfRule>
  </conditionalFormatting>
  <conditionalFormatting sqref="C648:C656 C662">
    <cfRule type="expression" dxfId="96" priority="503" stopIfTrue="1">
      <formula>AND(ISBLANK(INDIRECT(Anlyt_LabRefLastCol)),ISBLANK(INDIRECT(Anlyt_LabRefThisCol)))</formula>
    </cfRule>
    <cfRule type="expression" dxfId="95" priority="504">
      <formula>ISBLANK(INDIRECT(Anlyt_LabRefThisCol))</formula>
    </cfRule>
  </conditionalFormatting>
  <conditionalFormatting sqref="C661">
    <cfRule type="expression" dxfId="94" priority="487" stopIfTrue="1">
      <formula>AND(ISBLANK(INDIRECT(Anlyt_LabRefLastCol)),ISBLANK(INDIRECT(Anlyt_LabRefThisCol)))</formula>
    </cfRule>
    <cfRule type="expression" dxfId="93" priority="488">
      <formula>ISBLANK(INDIRECT(Anlyt_LabRefThisCol))</formula>
    </cfRule>
  </conditionalFormatting>
  <conditionalFormatting sqref="C665:C673 C679">
    <cfRule type="expression" dxfId="92" priority="481" stopIfTrue="1">
      <formula>AND(ISBLANK(INDIRECT(Anlyt_LabRefLastCol)),ISBLANK(INDIRECT(Anlyt_LabRefThisCol)))</formula>
    </cfRule>
    <cfRule type="expression" dxfId="91" priority="482">
      <formula>ISBLANK(INDIRECT(Anlyt_LabRefThisCol))</formula>
    </cfRule>
  </conditionalFormatting>
  <conditionalFormatting sqref="C678">
    <cfRule type="expression" dxfId="90" priority="465" stopIfTrue="1">
      <formula>AND(ISBLANK(INDIRECT(Anlyt_LabRefLastCol)),ISBLANK(INDIRECT(Anlyt_LabRefThisCol)))</formula>
    </cfRule>
    <cfRule type="expression" dxfId="89" priority="466">
      <formula>ISBLANK(INDIRECT(Anlyt_LabRefThisCol))</formula>
    </cfRule>
  </conditionalFormatting>
  <conditionalFormatting sqref="C682:C690 C696">
    <cfRule type="expression" dxfId="88" priority="459" stopIfTrue="1">
      <formula>AND(ISBLANK(INDIRECT(Anlyt_LabRefLastCol)),ISBLANK(INDIRECT(Anlyt_LabRefThisCol)))</formula>
    </cfRule>
    <cfRule type="expression" dxfId="87" priority="460">
      <formula>ISBLANK(INDIRECT(Anlyt_LabRefThisCol))</formula>
    </cfRule>
  </conditionalFormatting>
  <conditionalFormatting sqref="C695">
    <cfRule type="expression" dxfId="86" priority="443" stopIfTrue="1">
      <formula>AND(ISBLANK(INDIRECT(Anlyt_LabRefLastCol)),ISBLANK(INDIRECT(Anlyt_LabRefThisCol)))</formula>
    </cfRule>
    <cfRule type="expression" dxfId="85" priority="444">
      <formula>ISBLANK(INDIRECT(Anlyt_LabRefThisCol))</formula>
    </cfRule>
  </conditionalFormatting>
  <conditionalFormatting sqref="C713:Q713 C699:Q707">
    <cfRule type="expression" dxfId="84" priority="437" stopIfTrue="1">
      <formula>AND(ISBLANK(INDIRECT(Anlyt_LabRefLastCol)),ISBLANK(INDIRECT(Anlyt_LabRefThisCol)))</formula>
    </cfRule>
    <cfRule type="expression" dxfId="83" priority="438">
      <formula>ISBLANK(INDIRECT(Anlyt_LabRefThisCol))</formula>
    </cfRule>
  </conditionalFormatting>
  <conditionalFormatting sqref="C712:Q712">
    <cfRule type="expression" dxfId="82" priority="421" stopIfTrue="1">
      <formula>AND(ISBLANK(INDIRECT(Anlyt_LabRefLastCol)),ISBLANK(INDIRECT(Anlyt_LabRefThisCol)))</formula>
    </cfRule>
    <cfRule type="expression" dxfId="81" priority="422">
      <formula>ISBLANK(INDIRECT(Anlyt_LabRefThisCol))</formula>
    </cfRule>
  </conditionalFormatting>
  <conditionalFormatting sqref="C716:C724 C730">
    <cfRule type="expression" dxfId="80" priority="415" stopIfTrue="1">
      <formula>AND(ISBLANK(INDIRECT(Anlyt_LabRefLastCol)),ISBLANK(INDIRECT(Anlyt_LabRefThisCol)))</formula>
    </cfRule>
    <cfRule type="expression" dxfId="79" priority="416">
      <formula>ISBLANK(INDIRECT(Anlyt_LabRefThisCol))</formula>
    </cfRule>
  </conditionalFormatting>
  <conditionalFormatting sqref="C729">
    <cfRule type="expression" dxfId="78" priority="399" stopIfTrue="1">
      <formula>AND(ISBLANK(INDIRECT(Anlyt_LabRefLastCol)),ISBLANK(INDIRECT(Anlyt_LabRefThisCol)))</formula>
    </cfRule>
    <cfRule type="expression" dxfId="77" priority="400">
      <formula>ISBLANK(INDIRECT(Anlyt_LabRefThisCol))</formula>
    </cfRule>
  </conditionalFormatting>
  <conditionalFormatting sqref="C733:C741 C747">
    <cfRule type="expression" dxfId="76" priority="393" stopIfTrue="1">
      <formula>AND(ISBLANK(INDIRECT(Anlyt_LabRefLastCol)),ISBLANK(INDIRECT(Anlyt_LabRefThisCol)))</formula>
    </cfRule>
    <cfRule type="expression" dxfId="75" priority="394">
      <formula>ISBLANK(INDIRECT(Anlyt_LabRefThisCol))</formula>
    </cfRule>
  </conditionalFormatting>
  <conditionalFormatting sqref="C746">
    <cfRule type="expression" dxfId="74" priority="377" stopIfTrue="1">
      <formula>AND(ISBLANK(INDIRECT(Anlyt_LabRefLastCol)),ISBLANK(INDIRECT(Anlyt_LabRefThisCol)))</formula>
    </cfRule>
    <cfRule type="expression" dxfId="73" priority="378">
      <formula>ISBLANK(INDIRECT(Anlyt_LabRefThisCol))</formula>
    </cfRule>
  </conditionalFormatting>
  <conditionalFormatting sqref="C750:C758 C764">
    <cfRule type="expression" dxfId="72" priority="371" stopIfTrue="1">
      <formula>AND(ISBLANK(INDIRECT(Anlyt_LabRefLastCol)),ISBLANK(INDIRECT(Anlyt_LabRefThisCol)))</formula>
    </cfRule>
    <cfRule type="expression" dxfId="71" priority="372">
      <formula>ISBLANK(INDIRECT(Anlyt_LabRefThisCol))</formula>
    </cfRule>
  </conditionalFormatting>
  <conditionalFormatting sqref="C763">
    <cfRule type="expression" dxfId="70" priority="355" stopIfTrue="1">
      <formula>AND(ISBLANK(INDIRECT(Anlyt_LabRefLastCol)),ISBLANK(INDIRECT(Anlyt_LabRefThisCol)))</formula>
    </cfRule>
    <cfRule type="expression" dxfId="69" priority="356">
      <formula>ISBLANK(INDIRECT(Anlyt_LabRefThisCol))</formula>
    </cfRule>
  </conditionalFormatting>
  <conditionalFormatting sqref="C767:C775 C781">
    <cfRule type="expression" dxfId="68" priority="349" stopIfTrue="1">
      <formula>AND(ISBLANK(INDIRECT(Anlyt_LabRefLastCol)),ISBLANK(INDIRECT(Anlyt_LabRefThisCol)))</formula>
    </cfRule>
    <cfRule type="expression" dxfId="67" priority="350">
      <formula>ISBLANK(INDIRECT(Anlyt_LabRefThisCol))</formula>
    </cfRule>
  </conditionalFormatting>
  <conditionalFormatting sqref="C780">
    <cfRule type="expression" dxfId="66" priority="333" stopIfTrue="1">
      <formula>AND(ISBLANK(INDIRECT(Anlyt_LabRefLastCol)),ISBLANK(INDIRECT(Anlyt_LabRefThisCol)))</formula>
    </cfRule>
    <cfRule type="expression" dxfId="65" priority="334">
      <formula>ISBLANK(INDIRECT(Anlyt_LabRefThisCol))</formula>
    </cfRule>
  </conditionalFormatting>
  <conditionalFormatting sqref="C784:C792 C798">
    <cfRule type="expression" dxfId="64" priority="327" stopIfTrue="1">
      <formula>AND(ISBLANK(INDIRECT(Anlyt_LabRefLastCol)),ISBLANK(INDIRECT(Anlyt_LabRefThisCol)))</formula>
    </cfRule>
    <cfRule type="expression" dxfId="63" priority="328">
      <formula>ISBLANK(INDIRECT(Anlyt_LabRefThisCol))</formula>
    </cfRule>
  </conditionalFormatting>
  <conditionalFormatting sqref="C797">
    <cfRule type="expression" dxfId="62" priority="311" stopIfTrue="1">
      <formula>AND(ISBLANK(INDIRECT(Anlyt_LabRefLastCol)),ISBLANK(INDIRECT(Anlyt_LabRefThisCol)))</formula>
    </cfRule>
    <cfRule type="expression" dxfId="61" priority="312">
      <formula>ISBLANK(INDIRECT(Anlyt_LabRefThisCol))</formula>
    </cfRule>
  </conditionalFormatting>
  <conditionalFormatting sqref="C801:C809 C815">
    <cfRule type="expression" dxfId="60" priority="305" stopIfTrue="1">
      <formula>AND(ISBLANK(INDIRECT(Anlyt_LabRefLastCol)),ISBLANK(INDIRECT(Anlyt_LabRefThisCol)))</formula>
    </cfRule>
    <cfRule type="expression" dxfId="59" priority="306">
      <formula>ISBLANK(INDIRECT(Anlyt_LabRefThisCol))</formula>
    </cfRule>
  </conditionalFormatting>
  <conditionalFormatting sqref="C814">
    <cfRule type="expression" dxfId="58" priority="289" stopIfTrue="1">
      <formula>AND(ISBLANK(INDIRECT(Anlyt_LabRefLastCol)),ISBLANK(INDIRECT(Anlyt_LabRefThisCol)))</formula>
    </cfRule>
    <cfRule type="expression" dxfId="57" priority="290">
      <formula>ISBLANK(INDIRECT(Anlyt_LabRefThisCol))</formula>
    </cfRule>
  </conditionalFormatting>
  <conditionalFormatting sqref="C818:C826 C832">
    <cfRule type="expression" dxfId="56" priority="283" stopIfTrue="1">
      <formula>AND(ISBLANK(INDIRECT(Anlyt_LabRefLastCol)),ISBLANK(INDIRECT(Anlyt_LabRefThisCol)))</formula>
    </cfRule>
    <cfRule type="expression" dxfId="55" priority="284">
      <formula>ISBLANK(INDIRECT(Anlyt_LabRefThisCol))</formula>
    </cfRule>
  </conditionalFormatting>
  <conditionalFormatting sqref="C831">
    <cfRule type="expression" dxfId="54" priority="267" stopIfTrue="1">
      <formula>AND(ISBLANK(INDIRECT(Anlyt_LabRefLastCol)),ISBLANK(INDIRECT(Anlyt_LabRefThisCol)))</formula>
    </cfRule>
    <cfRule type="expression" dxfId="53" priority="268">
      <formula>ISBLANK(INDIRECT(Anlyt_LabRefThisCol))</formula>
    </cfRule>
  </conditionalFormatting>
  <conditionalFormatting sqref="C835:C843 C849">
    <cfRule type="expression" dxfId="52" priority="261" stopIfTrue="1">
      <formula>AND(ISBLANK(INDIRECT(Anlyt_LabRefLastCol)),ISBLANK(INDIRECT(Anlyt_LabRefThisCol)))</formula>
    </cfRule>
    <cfRule type="expression" dxfId="51" priority="262">
      <formula>ISBLANK(INDIRECT(Anlyt_LabRefThisCol))</formula>
    </cfRule>
  </conditionalFormatting>
  <conditionalFormatting sqref="C848">
    <cfRule type="expression" dxfId="50" priority="245" stopIfTrue="1">
      <formula>AND(ISBLANK(INDIRECT(Anlyt_LabRefLastCol)),ISBLANK(INDIRECT(Anlyt_LabRefThisCol)))</formula>
    </cfRule>
    <cfRule type="expression" dxfId="49" priority="246">
      <formula>ISBLANK(INDIRECT(Anlyt_LabRefThisCol))</formula>
    </cfRule>
  </conditionalFormatting>
  <conditionalFormatting sqref="C852:C860 C866">
    <cfRule type="expression" dxfId="48" priority="239" stopIfTrue="1">
      <formula>AND(ISBLANK(INDIRECT(Anlyt_LabRefLastCol)),ISBLANK(INDIRECT(Anlyt_LabRefThisCol)))</formula>
    </cfRule>
    <cfRule type="expression" dxfId="47" priority="240">
      <formula>ISBLANK(INDIRECT(Anlyt_LabRefThisCol))</formula>
    </cfRule>
  </conditionalFormatting>
  <conditionalFormatting sqref="C865">
    <cfRule type="expression" dxfId="46" priority="223" stopIfTrue="1">
      <formula>AND(ISBLANK(INDIRECT(Anlyt_LabRefLastCol)),ISBLANK(INDIRECT(Anlyt_LabRefThisCol)))</formula>
    </cfRule>
    <cfRule type="expression" dxfId="45" priority="224">
      <formula>ISBLANK(INDIRECT(Anlyt_LabRefThisCol))</formula>
    </cfRule>
  </conditionalFormatting>
  <conditionalFormatting sqref="C869:C877 C883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C882">
    <cfRule type="expression" dxfId="42" priority="201" stopIfTrue="1">
      <formula>AND(ISBLANK(INDIRECT(Anlyt_LabRefLastCol)),ISBLANK(INDIRECT(Anlyt_LabRefThisCol)))</formula>
    </cfRule>
    <cfRule type="expression" dxfId="41" priority="202">
      <formula>ISBLANK(INDIRECT(Anlyt_LabRefThisCol))</formula>
    </cfRule>
  </conditionalFormatting>
  <conditionalFormatting sqref="C886:C894 C900">
    <cfRule type="expression" dxfId="40" priority="195" stopIfTrue="1">
      <formula>AND(ISBLANK(INDIRECT(Anlyt_LabRefLastCol)),ISBLANK(INDIRECT(Anlyt_LabRefThisCol)))</formula>
    </cfRule>
    <cfRule type="expression" dxfId="39" priority="196">
      <formula>ISBLANK(INDIRECT(Anlyt_LabRefThisCol))</formula>
    </cfRule>
  </conditionalFormatting>
  <conditionalFormatting sqref="C899">
    <cfRule type="expression" dxfId="38" priority="179" stopIfTrue="1">
      <formula>AND(ISBLANK(INDIRECT(Anlyt_LabRefLastCol)),ISBLANK(INDIRECT(Anlyt_LabRefThisCol)))</formula>
    </cfRule>
    <cfRule type="expression" dxfId="37" priority="180">
      <formula>ISBLANK(INDIRECT(Anlyt_LabRefThisCol))</formula>
    </cfRule>
  </conditionalFormatting>
  <conditionalFormatting sqref="C903:C911 C917">
    <cfRule type="expression" dxfId="36" priority="173" stopIfTrue="1">
      <formula>AND(ISBLANK(INDIRECT(Anlyt_LabRefLastCol)),ISBLANK(INDIRECT(Anlyt_LabRefThisCol)))</formula>
    </cfRule>
    <cfRule type="expression" dxfId="35" priority="174">
      <formula>ISBLANK(INDIRECT(Anlyt_LabRefThisCol))</formula>
    </cfRule>
  </conditionalFormatting>
  <conditionalFormatting sqref="C916">
    <cfRule type="expression" dxfId="34" priority="157" stopIfTrue="1">
      <formula>AND(ISBLANK(INDIRECT(Anlyt_LabRefLastCol)),ISBLANK(INDIRECT(Anlyt_LabRefThisCol)))</formula>
    </cfRule>
    <cfRule type="expression" dxfId="33" priority="158">
      <formula>ISBLANK(INDIRECT(Anlyt_LabRefThisCol))</formula>
    </cfRule>
  </conditionalFormatting>
  <conditionalFormatting sqref="C920:C928 C934">
    <cfRule type="expression" dxfId="32" priority="151" stopIfTrue="1">
      <formula>AND(ISBLANK(INDIRECT(Anlyt_LabRefLastCol)),ISBLANK(INDIRECT(Anlyt_LabRefThisCol)))</formula>
    </cfRule>
    <cfRule type="expression" dxfId="31" priority="152">
      <formula>ISBLANK(INDIRECT(Anlyt_LabRefThisCol))</formula>
    </cfRule>
  </conditionalFormatting>
  <conditionalFormatting sqref="C933">
    <cfRule type="expression" dxfId="30" priority="135" stopIfTrue="1">
      <formula>AND(ISBLANK(INDIRECT(Anlyt_LabRefLastCol)),ISBLANK(INDIRECT(Anlyt_LabRefThisCol)))</formula>
    </cfRule>
    <cfRule type="expression" dxfId="29" priority="136">
      <formula>ISBLANK(INDIRECT(Anlyt_LabRefThisCol))</formula>
    </cfRule>
  </conditionalFormatting>
  <conditionalFormatting sqref="C937:C945 C951">
    <cfRule type="expression" dxfId="28" priority="129" stopIfTrue="1">
      <formula>AND(ISBLANK(INDIRECT(Anlyt_LabRefLastCol)),ISBLANK(INDIRECT(Anlyt_LabRefThisCol)))</formula>
    </cfRule>
    <cfRule type="expression" dxfId="27" priority="130">
      <formula>ISBLANK(INDIRECT(Anlyt_LabRefThisCol))</formula>
    </cfRule>
  </conditionalFormatting>
  <conditionalFormatting sqref="C950">
    <cfRule type="expression" dxfId="26" priority="113" stopIfTrue="1">
      <formula>AND(ISBLANK(INDIRECT(Anlyt_LabRefLastCol)),ISBLANK(INDIRECT(Anlyt_LabRefThisCol)))</formula>
    </cfRule>
    <cfRule type="expression" dxfId="25" priority="114">
      <formula>ISBLANK(INDIRECT(Anlyt_LabRefThisCol))</formula>
    </cfRule>
  </conditionalFormatting>
  <conditionalFormatting sqref="C954:C962 C968">
    <cfRule type="expression" dxfId="24" priority="107" stopIfTrue="1">
      <formula>AND(ISBLANK(INDIRECT(Anlyt_LabRefLastCol)),ISBLANK(INDIRECT(Anlyt_LabRefThisCol)))</formula>
    </cfRule>
    <cfRule type="expression" dxfId="23" priority="108">
      <formula>ISBLANK(INDIRECT(Anlyt_LabRefThisCol))</formula>
    </cfRule>
  </conditionalFormatting>
  <conditionalFormatting sqref="C967">
    <cfRule type="expression" dxfId="22" priority="91" stopIfTrue="1">
      <formula>AND(ISBLANK(INDIRECT(Anlyt_LabRefLastCol)),ISBLANK(INDIRECT(Anlyt_LabRefThisCol)))</formula>
    </cfRule>
    <cfRule type="expression" dxfId="21" priority="92">
      <formula>ISBLANK(INDIRECT(Anlyt_LabRefThisCol))</formula>
    </cfRule>
  </conditionalFormatting>
  <conditionalFormatting sqref="C971:C979 C985">
    <cfRule type="expression" dxfId="20" priority="85" stopIfTrue="1">
      <formula>AND(ISBLANK(INDIRECT(Anlyt_LabRefLastCol)),ISBLANK(INDIRECT(Anlyt_LabRefThisCol)))</formula>
    </cfRule>
    <cfRule type="expression" dxfId="19" priority="86">
      <formula>ISBLANK(INDIRECT(Anlyt_LabRefThisCol))</formula>
    </cfRule>
  </conditionalFormatting>
  <conditionalFormatting sqref="C984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988:C996 C1002">
    <cfRule type="expression" dxfId="16" priority="63" stopIfTrue="1">
      <formula>AND(ISBLANK(INDIRECT(Anlyt_LabRefLastCol)),ISBLANK(INDIRECT(Anlyt_LabRefThisCol)))</formula>
    </cfRule>
    <cfRule type="expression" dxfId="15" priority="64">
      <formula>ISBLANK(INDIRECT(Anlyt_LabRefThisCol))</formula>
    </cfRule>
  </conditionalFormatting>
  <conditionalFormatting sqref="C1001">
    <cfRule type="expression" dxfId="14" priority="47" stopIfTrue="1">
      <formula>AND(ISBLANK(INDIRECT(Anlyt_LabRefLastCol)),ISBLANK(INDIRECT(Anlyt_LabRefThisCol)))</formula>
    </cfRule>
    <cfRule type="expression" dxfId="13" priority="48">
      <formula>ISBLANK(INDIRECT(Anlyt_LabRefThisCol))</formula>
    </cfRule>
  </conditionalFormatting>
  <conditionalFormatting sqref="C1019:Q1019 C1005:Q1013">
    <cfRule type="expression" dxfId="12" priority="41" stopIfTrue="1">
      <formula>AND(ISBLANK(INDIRECT(Anlyt_LabRefLastCol)),ISBLANK(INDIRECT(Anlyt_LabRefThisCol)))</formula>
    </cfRule>
    <cfRule type="expression" dxfId="11" priority="42">
      <formula>ISBLANK(INDIRECT(Anlyt_LabRefThisCol))</formula>
    </cfRule>
  </conditionalFormatting>
  <conditionalFormatting sqref="C1018:Q1018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1022:C1030 C1036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1035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1"/>
  <sheetViews>
    <sheetView zoomScale="163" zoomScaleNormal="16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397</v>
      </c>
      <c r="AS1" s="30" t="s">
        <v>62</v>
      </c>
    </row>
    <row r="2" spans="1:46" ht="15">
      <c r="A2" s="27" t="s">
        <v>56</v>
      </c>
      <c r="B2" s="17" t="s">
        <v>116</v>
      </c>
      <c r="C2" s="14" t="s">
        <v>117</v>
      </c>
      <c r="D2" s="15" t="s">
        <v>155</v>
      </c>
      <c r="E2" s="16" t="s">
        <v>155</v>
      </c>
      <c r="F2" s="16" t="s">
        <v>155</v>
      </c>
      <c r="G2" s="16" t="s">
        <v>155</v>
      </c>
      <c r="H2" s="16" t="s">
        <v>155</v>
      </c>
      <c r="I2" s="16" t="s">
        <v>155</v>
      </c>
      <c r="J2" s="16" t="s">
        <v>155</v>
      </c>
      <c r="K2" s="16" t="s">
        <v>155</v>
      </c>
      <c r="L2" s="16" t="s">
        <v>155</v>
      </c>
      <c r="M2" s="16" t="s">
        <v>155</v>
      </c>
      <c r="N2" s="16" t="s">
        <v>155</v>
      </c>
      <c r="O2" s="1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156</v>
      </c>
      <c r="C3" s="7" t="s">
        <v>156</v>
      </c>
      <c r="D3" s="111" t="s">
        <v>187</v>
      </c>
      <c r="E3" s="112" t="s">
        <v>168</v>
      </c>
      <c r="F3" s="112" t="s">
        <v>158</v>
      </c>
      <c r="G3" s="112" t="s">
        <v>188</v>
      </c>
      <c r="H3" s="112" t="s">
        <v>169</v>
      </c>
      <c r="I3" s="112" t="s">
        <v>170</v>
      </c>
      <c r="J3" s="112" t="s">
        <v>159</v>
      </c>
      <c r="K3" s="112" t="s">
        <v>171</v>
      </c>
      <c r="L3" s="112" t="s">
        <v>160</v>
      </c>
      <c r="M3" s="112" t="s">
        <v>189</v>
      </c>
      <c r="N3" s="112" t="s">
        <v>190</v>
      </c>
      <c r="O3" s="11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101</v>
      </c>
      <c r="E4" s="9" t="s">
        <v>101</v>
      </c>
      <c r="F4" s="9" t="s">
        <v>101</v>
      </c>
      <c r="G4" s="9" t="s">
        <v>101</v>
      </c>
      <c r="H4" s="9" t="s">
        <v>101</v>
      </c>
      <c r="I4" s="9" t="s">
        <v>101</v>
      </c>
      <c r="J4" s="9" t="s">
        <v>101</v>
      </c>
      <c r="K4" s="9" t="s">
        <v>101</v>
      </c>
      <c r="L4" s="9" t="s">
        <v>101</v>
      </c>
      <c r="M4" s="9" t="s">
        <v>101</v>
      </c>
      <c r="N4" s="9" t="s">
        <v>101</v>
      </c>
      <c r="O4" s="113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3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4.9000000000000004</v>
      </c>
      <c r="E6" s="20">
        <v>4.9889999999999999</v>
      </c>
      <c r="F6" s="104">
        <v>5.62</v>
      </c>
      <c r="G6" s="20">
        <v>4.78</v>
      </c>
      <c r="H6" s="21">
        <v>4.84</v>
      </c>
      <c r="I6" s="20">
        <v>4.75</v>
      </c>
      <c r="J6" s="104">
        <v>5.5</v>
      </c>
      <c r="K6" s="20">
        <v>5.0720000000000001</v>
      </c>
      <c r="L6" s="20">
        <v>5.18</v>
      </c>
      <c r="M6" s="20">
        <v>4.84</v>
      </c>
      <c r="N6" s="20">
        <v>4.96</v>
      </c>
      <c r="O6" s="113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4.97</v>
      </c>
      <c r="E7" s="9">
        <v>4.976</v>
      </c>
      <c r="F7" s="106">
        <v>5.75</v>
      </c>
      <c r="G7" s="9">
        <v>4.7300000000000004</v>
      </c>
      <c r="H7" s="22">
        <v>4.9800000000000004</v>
      </c>
      <c r="I7" s="9">
        <v>4.7</v>
      </c>
      <c r="J7" s="106">
        <v>5.43</v>
      </c>
      <c r="K7" s="9">
        <v>4.8920000000000003</v>
      </c>
      <c r="L7" s="9">
        <v>5.0999999999999996</v>
      </c>
      <c r="M7" s="9">
        <v>4.7699999999999996</v>
      </c>
      <c r="N7" s="9">
        <v>4.96</v>
      </c>
      <c r="O7" s="113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4.93</v>
      </c>
      <c r="E8" s="9">
        <v>5.1219999999999999</v>
      </c>
      <c r="F8" s="106">
        <v>5.89</v>
      </c>
      <c r="G8" s="9">
        <v>4.7</v>
      </c>
      <c r="H8" s="22">
        <v>4.9000000000000004</v>
      </c>
      <c r="I8" s="9">
        <v>4.75</v>
      </c>
      <c r="J8" s="106">
        <v>5.5650000000000004</v>
      </c>
      <c r="K8" s="22">
        <v>5.1239999999999997</v>
      </c>
      <c r="L8" s="10">
        <v>5.23</v>
      </c>
      <c r="M8" s="10">
        <v>4.8899999999999997</v>
      </c>
      <c r="N8" s="10">
        <v>4.93</v>
      </c>
      <c r="O8" s="113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4.91</v>
      </c>
      <c r="E9" s="9">
        <v>5.0469999999999997</v>
      </c>
      <c r="F9" s="106">
        <v>5.91</v>
      </c>
      <c r="G9" s="9">
        <v>4.7300000000000004</v>
      </c>
      <c r="H9" s="22">
        <v>4.95</v>
      </c>
      <c r="I9" s="9">
        <v>4.66</v>
      </c>
      <c r="J9" s="106">
        <v>5.43</v>
      </c>
      <c r="K9" s="22">
        <v>4.8719999999999999</v>
      </c>
      <c r="L9" s="10">
        <v>5.15</v>
      </c>
      <c r="M9" s="10">
        <v>4.8499999999999996</v>
      </c>
      <c r="N9" s="10">
        <v>4.9400000000000004</v>
      </c>
      <c r="O9" s="113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4.9272222222222233</v>
      </c>
      <c r="AT9" s="30"/>
    </row>
    <row r="10" spans="1:46">
      <c r="A10" s="33"/>
      <c r="B10" s="18">
        <v>1</v>
      </c>
      <c r="C10" s="7">
        <v>5</v>
      </c>
      <c r="D10" s="9">
        <v>4.99</v>
      </c>
      <c r="E10" s="9">
        <v>5.0490000000000004</v>
      </c>
      <c r="F10" s="105">
        <v>6.2600000000000007</v>
      </c>
      <c r="G10" s="9">
        <v>4.8</v>
      </c>
      <c r="H10" s="9">
        <v>4.93</v>
      </c>
      <c r="I10" s="9">
        <v>4.8</v>
      </c>
      <c r="J10" s="105">
        <v>5.53</v>
      </c>
      <c r="K10" s="9">
        <v>4.9619999999999997</v>
      </c>
      <c r="L10" s="9">
        <v>5.25</v>
      </c>
      <c r="M10" s="9">
        <v>4.93</v>
      </c>
      <c r="N10" s="9">
        <v>4.9400000000000004</v>
      </c>
      <c r="O10" s="11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47</v>
      </c>
    </row>
    <row r="11" spans="1:46">
      <c r="A11" s="33"/>
      <c r="B11" s="19" t="s">
        <v>163</v>
      </c>
      <c r="C11" s="11"/>
      <c r="D11" s="23">
        <v>4.9400000000000004</v>
      </c>
      <c r="E11" s="23">
        <v>5.0366</v>
      </c>
      <c r="F11" s="23">
        <v>5.886000000000001</v>
      </c>
      <c r="G11" s="23">
        <v>4.7480000000000002</v>
      </c>
      <c r="H11" s="23">
        <v>4.92</v>
      </c>
      <c r="I11" s="23">
        <v>4.7320000000000002</v>
      </c>
      <c r="J11" s="23">
        <v>5.4910000000000005</v>
      </c>
      <c r="K11" s="23">
        <v>4.9843999999999999</v>
      </c>
      <c r="L11" s="23">
        <v>5.1820000000000004</v>
      </c>
      <c r="M11" s="23">
        <v>4.8559999999999999</v>
      </c>
      <c r="N11" s="23">
        <v>4.9459999999999997</v>
      </c>
      <c r="O11" s="113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6">
      <c r="A12" s="33"/>
      <c r="B12" s="2" t="s">
        <v>164</v>
      </c>
      <c r="C12" s="31"/>
      <c r="D12" s="10">
        <v>4.93</v>
      </c>
      <c r="E12" s="10">
        <v>5.0469999999999997</v>
      </c>
      <c r="F12" s="10">
        <v>5.89</v>
      </c>
      <c r="G12" s="10">
        <v>4.7300000000000004</v>
      </c>
      <c r="H12" s="10">
        <v>4.93</v>
      </c>
      <c r="I12" s="10">
        <v>4.75</v>
      </c>
      <c r="J12" s="10">
        <v>5.5</v>
      </c>
      <c r="K12" s="10">
        <v>4.9619999999999997</v>
      </c>
      <c r="L12" s="10">
        <v>5.18</v>
      </c>
      <c r="M12" s="10">
        <v>4.8499999999999996</v>
      </c>
      <c r="N12" s="10">
        <v>4.9400000000000004</v>
      </c>
      <c r="O12" s="113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6">
      <c r="A13" s="33"/>
      <c r="B13" s="2" t="s">
        <v>165</v>
      </c>
      <c r="C13" s="31"/>
      <c r="D13" s="24">
        <v>3.8729833462074092E-2</v>
      </c>
      <c r="E13" s="24">
        <v>5.8080117079771794E-2</v>
      </c>
      <c r="F13" s="24">
        <v>0.23964557162609976</v>
      </c>
      <c r="G13" s="24">
        <v>4.0865633483404946E-2</v>
      </c>
      <c r="H13" s="24">
        <v>5.3385391260156713E-2</v>
      </c>
      <c r="I13" s="24">
        <v>5.3572380943915365E-2</v>
      </c>
      <c r="J13" s="24">
        <v>6.0249481325568573E-2</v>
      </c>
      <c r="K13" s="24">
        <v>0.11049343871922881</v>
      </c>
      <c r="L13" s="24">
        <v>6.0580524923443999E-2</v>
      </c>
      <c r="M13" s="24">
        <v>5.9833101206606398E-2</v>
      </c>
      <c r="N13" s="24">
        <v>1.3416407864998717E-2</v>
      </c>
      <c r="O13" s="185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70"/>
    </row>
    <row r="14" spans="1:46">
      <c r="A14" s="33"/>
      <c r="B14" s="2" t="s">
        <v>83</v>
      </c>
      <c r="C14" s="31"/>
      <c r="D14" s="12">
        <v>7.8400472595291683E-3</v>
      </c>
      <c r="E14" s="12">
        <v>1.1531612015997259E-2</v>
      </c>
      <c r="F14" s="12">
        <v>4.0714504183842967E-2</v>
      </c>
      <c r="G14" s="12">
        <v>8.6069152239690271E-3</v>
      </c>
      <c r="H14" s="12">
        <v>1.0850689280519658E-2</v>
      </c>
      <c r="I14" s="12">
        <v>1.132129774808017E-2</v>
      </c>
      <c r="J14" s="12">
        <v>1.0972405996279105E-2</v>
      </c>
      <c r="K14" s="12">
        <v>2.2167851440339621E-2</v>
      </c>
      <c r="L14" s="12">
        <v>1.1690568298619065E-2</v>
      </c>
      <c r="M14" s="12">
        <v>1.2321478831673477E-2</v>
      </c>
      <c r="N14" s="12">
        <v>2.7125774090171286E-3</v>
      </c>
      <c r="O14" s="113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A15" s="33"/>
      <c r="B15" s="2" t="s">
        <v>166</v>
      </c>
      <c r="C15" s="31"/>
      <c r="D15" s="12">
        <v>2.5933025143758393E-3</v>
      </c>
      <c r="E15" s="12">
        <v>2.2198669523057601E-2</v>
      </c>
      <c r="F15" s="12">
        <v>0.19458789040478064</v>
      </c>
      <c r="G15" s="12">
        <v>-3.6373886571203218E-2</v>
      </c>
      <c r="H15" s="12">
        <v>-1.4657796820387592E-3</v>
      </c>
      <c r="I15" s="12">
        <v>-3.9621152328334852E-2</v>
      </c>
      <c r="J15" s="12">
        <v>0.1144210170255946</v>
      </c>
      <c r="K15" s="12">
        <v>1.1604464990415897E-2</v>
      </c>
      <c r="L15" s="12">
        <v>5.1708197090990948E-2</v>
      </c>
      <c r="M15" s="12">
        <v>-1.4454842710565075E-2</v>
      </c>
      <c r="N15" s="12">
        <v>3.8110271733000634E-3</v>
      </c>
      <c r="O15" s="113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33"/>
      <c r="B16" s="54" t="s">
        <v>167</v>
      </c>
      <c r="C16" s="55"/>
      <c r="D16" s="53">
        <v>0.04</v>
      </c>
      <c r="E16" s="53">
        <v>0.67</v>
      </c>
      <c r="F16" s="53">
        <v>7</v>
      </c>
      <c r="G16" s="53">
        <v>1.47</v>
      </c>
      <c r="H16" s="53">
        <v>0.19</v>
      </c>
      <c r="I16" s="53">
        <v>1.59</v>
      </c>
      <c r="J16" s="53">
        <v>4.0599999999999996</v>
      </c>
      <c r="K16" s="53">
        <v>0.28999999999999998</v>
      </c>
      <c r="L16" s="53">
        <v>1.76</v>
      </c>
      <c r="M16" s="53">
        <v>0.67</v>
      </c>
      <c r="N16" s="53">
        <v>0</v>
      </c>
      <c r="O16" s="113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2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AS17" s="69"/>
    </row>
    <row r="18" spans="2:45">
      <c r="AS18" s="69"/>
    </row>
    <row r="19" spans="2:45">
      <c r="AS19" s="69"/>
    </row>
    <row r="20" spans="2:45">
      <c r="AS20" s="69"/>
    </row>
    <row r="21" spans="2:45">
      <c r="AS21" s="69"/>
    </row>
    <row r="22" spans="2:45">
      <c r="AS22" s="69"/>
    </row>
    <row r="23" spans="2:45">
      <c r="AS23" s="69"/>
    </row>
    <row r="24" spans="2:45">
      <c r="AS24" s="69"/>
    </row>
    <row r="25" spans="2:45">
      <c r="AS25" s="69"/>
    </row>
    <row r="26" spans="2:45">
      <c r="AS26" s="69"/>
    </row>
    <row r="27" spans="2:45">
      <c r="AS27" s="69"/>
    </row>
    <row r="28" spans="2:45">
      <c r="AS28" s="69"/>
    </row>
    <row r="29" spans="2:45">
      <c r="AS29" s="69"/>
    </row>
    <row r="30" spans="2:45">
      <c r="AS30" s="69"/>
    </row>
    <row r="31" spans="2:45">
      <c r="AS31" s="69"/>
    </row>
    <row r="32" spans="2:45">
      <c r="AS32" s="69"/>
    </row>
    <row r="33" spans="45:45">
      <c r="AS33" s="69"/>
    </row>
    <row r="34" spans="45:45">
      <c r="AS34" s="69"/>
    </row>
    <row r="35" spans="45:45">
      <c r="AS35" s="69"/>
    </row>
    <row r="36" spans="45:45">
      <c r="AS36" s="69"/>
    </row>
    <row r="37" spans="45:45">
      <c r="AS37" s="69"/>
    </row>
    <row r="38" spans="45:45">
      <c r="AS38" s="69"/>
    </row>
    <row r="39" spans="45:45">
      <c r="AS39" s="69"/>
    </row>
    <row r="40" spans="45:45">
      <c r="AS40" s="69"/>
    </row>
    <row r="41" spans="45:45">
      <c r="AS41" s="69"/>
    </row>
    <row r="42" spans="45:45">
      <c r="AS42" s="69"/>
    </row>
    <row r="43" spans="45:45">
      <c r="AS43" s="69"/>
    </row>
    <row r="44" spans="45:45">
      <c r="AS44" s="69"/>
    </row>
    <row r="45" spans="45:45">
      <c r="AS45" s="69"/>
    </row>
    <row r="46" spans="45:45">
      <c r="AS46" s="69"/>
    </row>
    <row r="47" spans="45:45">
      <c r="AS47" s="69"/>
    </row>
    <row r="48" spans="45:45">
      <c r="AS48" s="69"/>
    </row>
    <row r="49" spans="45:45">
      <c r="AS49" s="69"/>
    </row>
    <row r="50" spans="45:45">
      <c r="AS50" s="69"/>
    </row>
    <row r="51" spans="45:45">
      <c r="AS51" s="69"/>
    </row>
    <row r="52" spans="45:45">
      <c r="AS52" s="69"/>
    </row>
    <row r="53" spans="45:45">
      <c r="AS53" s="69"/>
    </row>
    <row r="54" spans="45:45">
      <c r="AS54" s="69"/>
    </row>
    <row r="55" spans="45:45">
      <c r="AS55" s="69"/>
    </row>
    <row r="56" spans="45:45">
      <c r="AS56" s="69"/>
    </row>
    <row r="57" spans="45:45">
      <c r="AS57" s="69"/>
    </row>
    <row r="58" spans="45:45">
      <c r="AS58" s="69"/>
    </row>
    <row r="59" spans="45:45">
      <c r="AS59" s="69"/>
    </row>
    <row r="60" spans="45:45">
      <c r="AS60" s="69"/>
    </row>
    <row r="61" spans="45:45">
      <c r="AS61" s="69"/>
    </row>
    <row r="62" spans="45:45">
      <c r="AS62" s="69"/>
    </row>
    <row r="63" spans="45:45">
      <c r="AS63" s="69"/>
    </row>
    <row r="64" spans="45:45">
      <c r="AS64" s="69"/>
    </row>
    <row r="65" spans="45:45">
      <c r="AS65" s="69"/>
    </row>
    <row r="66" spans="45:45">
      <c r="AS66" s="69"/>
    </row>
    <row r="67" spans="45:45">
      <c r="AS67" s="70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1"/>
    </row>
    <row r="87" spans="45:45">
      <c r="AS87" s="71"/>
    </row>
    <row r="88" spans="45:45">
      <c r="AS88" s="71"/>
    </row>
    <row r="89" spans="45:45">
      <c r="AS89" s="71"/>
    </row>
    <row r="90" spans="45:45">
      <c r="AS90" s="71"/>
    </row>
    <row r="91" spans="45:45">
      <c r="AS91" s="71"/>
    </row>
    <row r="92" spans="45:45">
      <c r="AS92" s="71"/>
    </row>
    <row r="93" spans="45:45">
      <c r="AS93" s="71"/>
    </row>
    <row r="94" spans="45:45">
      <c r="AS94" s="71"/>
    </row>
    <row r="95" spans="45:45">
      <c r="AS95" s="71"/>
    </row>
    <row r="96" spans="45:45">
      <c r="AS96" s="71"/>
    </row>
    <row r="97" spans="45:45">
      <c r="AS97" s="71"/>
    </row>
    <row r="98" spans="45:45">
      <c r="AS98" s="71"/>
    </row>
    <row r="99" spans="45:45">
      <c r="AS99" s="71"/>
    </row>
    <row r="100" spans="45:45">
      <c r="AS100" s="71"/>
    </row>
    <row r="101" spans="45:45">
      <c r="AS101" s="71"/>
    </row>
  </sheetData>
  <dataConsolidate/>
  <conditionalFormatting sqref="C2:C14 C16:C17 D2:N17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N10">
    <cfRule type="expression" dxfId="2" priority="21">
      <formula>AND($B6&lt;&gt;$B5,NOT(ISBLANK(INDIRECT(Anlyt_LabRefThisCol))))</formula>
    </cfRule>
  </conditionalFormatting>
  <conditionalFormatting sqref="C15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</vt:lpstr>
      <vt:lpstr>4-Acid</vt:lpstr>
      <vt:lpstr>Aqua Regia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2016-04-15T05:33:48Z</dcterms:modified>
</cp:coreProperties>
</file>