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30 series Xstrata JV Zn-Pb JN596\DataPacks\AMG SARS &amp; CCC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OxFusion XRF" sheetId="47895" r:id="rId6"/>
    <sheet name="Thermograv" sheetId="47896" r:id="rId7"/>
    <sheet name="Laser Ablation" sheetId="47897" r:id="rId8"/>
    <sheet name="Fusion ICP" sheetId="47898" r:id="rId9"/>
    <sheet name="4-Acid" sheetId="47899" r:id="rId10"/>
    <sheet name="AR Digest 0.15-1.0g" sheetId="47900" r:id="rId11"/>
    <sheet name="IRC" sheetId="47901" r:id="rId12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<sst xmlns="http://schemas.openxmlformats.org/spreadsheetml/2006/main" count="6749" uniqueCount="513">
  <si>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</si>
  <si>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</si>
  <si>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</si>
  <si>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</si>
  <si>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</si>
  <si>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</si>
  <si>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</si>
  <si>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</si>
  <si>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</si>
  <si>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</si>
  <si>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</si>
  <si>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</si>
  <si>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</si>
  <si>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</si>
  <si>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</si>
  <si>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</si>
  <si>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</si>
  <si>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</si>
  <si>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</si>
  <si>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</si>
  <si>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</si>
  <si>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</si>
  <si>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</si>
  <si>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</si>
  <si>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</si>
  <si>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</si>
  <si>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</si>
  <si>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</si>
  <si>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</si>
  <si>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</si>
  <si>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</si>
  <si>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</si>
  <si>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</si>
  <si>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</si>
  <si>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</si>
  <si>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</si>
  <si>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</si>
  <si>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</si>
  <si>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</si>
  <si>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</si>
  <si>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</si>
  <si>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</si>
  <si>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</si>
  <si>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</si>
  <si>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</si>
  <si>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</si>
  <si>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</si>
  <si>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</si>
  <si>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B</t>
  </si>
  <si>
    <t>Cr</t>
  </si>
  <si>
    <t>Fe</t>
  </si>
  <si>
    <t>Hg</t>
  </si>
  <si>
    <t>K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</si>
  <si>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</si>
  <si>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</si>
  <si>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</si>
  <si>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</si>
  <si>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</si>
  <si>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</si>
  <si>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</si>
  <si>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</si>
  <si>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</si>
  <si>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</si>
  <si>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</si>
  <si>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</si>
  <si>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</si>
  <si>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</si>
  <si>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</si>
  <si>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</si>
  <si>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</si>
  <si>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</si>
  <si>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</si>
  <si>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</si>
  <si>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</si>
  <si>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</si>
  <si>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</si>
  <si>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</si>
  <si>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</si>
  <si>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</si>
  <si>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</si>
  <si>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</si>
  <si>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</si>
  <si>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</si>
  <si>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</si>
  <si>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</si>
  <si>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</si>
  <si>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</si>
  <si>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</si>
  <si>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</si>
  <si>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</si>
  <si>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</si>
  <si>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</si>
  <si>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</si>
  <si>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</si>
  <si>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</si>
  <si>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</si>
  <si>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</si>
  <si>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</si>
  <si>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</si>
  <si>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</si>
  <si>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</si>
  <si>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</si>
  <si>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</si>
  <si>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</si>
  <si>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</si>
  <si>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</si>
  <si>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PPP*XRF</t>
  </si>
  <si>
    <t>pressed powder pellet with XRF finish</t>
  </si>
  <si>
    <t>CaO</t>
  </si>
  <si>
    <t>&lt; 50</t>
  </si>
  <si>
    <t>&lt; 1</t>
  </si>
  <si>
    <t>&lt; 2</t>
  </si>
  <si>
    <t>&lt; 5</t>
  </si>
  <si>
    <t>&lt; 0.1</t>
  </si>
  <si>
    <t>BaO</t>
  </si>
  <si>
    <t>MgO</t>
  </si>
  <si>
    <t>MnO</t>
  </si>
  <si>
    <t>Round</t>
  </si>
  <si>
    <t>Replicate</t>
  </si>
  <si>
    <t>Perth</t>
  </si>
  <si>
    <t>4A*OES</t>
  </si>
  <si>
    <t>4A*OES/AAS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</si>
  <si>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</si>
  <si>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</si>
  <si>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</si>
  <si>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</si>
  <si>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</si>
  <si>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</si>
  <si>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</si>
  <si>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</si>
  <si>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</si>
  <si>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</si>
  <si>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</si>
  <si>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</si>
  <si>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</si>
  <si>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Intertek Testing Services, Jakarta, Indonesia</t>
  </si>
  <si>
    <t>Method Codes:</t>
  </si>
  <si>
    <t>indeterminate</t>
  </si>
  <si>
    <t>one relative standard deviation</t>
  </si>
  <si>
    <t>one standard deviation</t>
  </si>
  <si>
    <t>Oxidising Fusion XRF</t>
  </si>
  <si>
    <t>&lt; 13</t>
  </si>
  <si>
    <t>SrO</t>
  </si>
  <si>
    <t>Cl</t>
  </si>
  <si>
    <t>NiO</t>
  </si>
  <si>
    <t>CoO</t>
  </si>
  <si>
    <t>ZnO</t>
  </si>
  <si>
    <t>PbO</t>
  </si>
  <si>
    <t>CuO</t>
  </si>
  <si>
    <t>Thermogravimetry</t>
  </si>
  <si>
    <t>Laser Ablation ICP-MS</t>
  </si>
  <si>
    <t>&lt; 200</t>
  </si>
  <si>
    <t>Borate / Peroxide Fusion ICP</t>
  </si>
  <si>
    <t>4-Acid Digestion</t>
  </si>
  <si>
    <t>&lt; 800</t>
  </si>
  <si>
    <t>Aqua Regia Digestion (sample weights 0.15-1.0g)</t>
  </si>
  <si>
    <t>&lt; 0.5</t>
  </si>
  <si>
    <t>Infrared Combustion</t>
  </si>
  <si>
    <t>Ba, ppm</t>
  </si>
  <si>
    <t>CaO, wt.%</t>
  </si>
  <si>
    <t>Cu, ppm</t>
  </si>
  <si>
    <t>Fe, wt.%</t>
  </si>
  <si>
    <t>MgO, wt.%</t>
  </si>
  <si>
    <t>Pb, wt.%</t>
  </si>
  <si>
    <t>S, wt.%</t>
  </si>
  <si>
    <t>Sb, ppm</t>
  </si>
  <si>
    <t>Zn, wt.%</t>
  </si>
  <si>
    <t>Ag, ppm</t>
  </si>
  <si>
    <t>As, ppm</t>
  </si>
  <si>
    <t>Cd, ppm</t>
  </si>
  <si>
    <t>Co, ppm</t>
  </si>
  <si>
    <t>BV Geo</t>
  </si>
  <si>
    <t>No</t>
  </si>
  <si>
    <t>OxBF*XRF</t>
  </si>
  <si>
    <t>Mean</t>
  </si>
  <si>
    <t>Median</t>
  </si>
  <si>
    <t>Std Dev.</t>
  </si>
  <si>
    <t>PDM3</t>
  </si>
  <si>
    <t>Z-Score (Absolute)</t>
  </si>
  <si>
    <t>NA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</si>
  <si>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</si>
  <si>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</si>
  <si>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</si>
  <si>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</si>
  <si>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</si>
  <si>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</si>
  <si>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</si>
  <si>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</si>
  <si>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</si>
  <si>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</si>
  <si>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</si>
  <si>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</si>
  <si>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</si>
  <si>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Lab</t>
  </si>
  <si>
    <t>1.01</t>
  </si>
  <si>
    <t>1.05</t>
  </si>
  <si>
    <t>1.10</t>
  </si>
  <si>
    <t>1.12</t>
  </si>
  <si>
    <t>1.16</t>
  </si>
  <si>
    <t>1.04</t>
  </si>
  <si>
    <t>1.07</t>
  </si>
  <si>
    <t>1.08</t>
  </si>
  <si>
    <t>1.11</t>
  </si>
  <si>
    <t>NVL</t>
  </si>
  <si>
    <t>1.09</t>
  </si>
  <si>
    <t>&lt; 1200</t>
  </si>
  <si>
    <t>&gt; 55.96</t>
  </si>
  <si>
    <t>&gt; 10</t>
  </si>
  <si>
    <t>&lt; 400</t>
  </si>
  <si>
    <t>******</t>
  </si>
  <si>
    <t>1.02</t>
  </si>
  <si>
    <t>1.03</t>
  </si>
  <si>
    <t>1.06</t>
  </si>
  <si>
    <t>1.13</t>
  </si>
  <si>
    <t>1.14</t>
  </si>
  <si>
    <t>4A*MS</t>
  </si>
  <si>
    <t>4A*OES/MS</t>
  </si>
  <si>
    <t>&gt; 100</t>
  </si>
  <si>
    <t>4A*AAS</t>
  </si>
  <si>
    <t>&lt; 500</t>
  </si>
  <si>
    <t>AR*OES</t>
  </si>
  <si>
    <t>AR*MS</t>
  </si>
  <si>
    <t>AR*OES/AAS</t>
  </si>
  <si>
    <t>AR*OES/MS</t>
  </si>
  <si>
    <t>01g</t>
  </si>
  <si>
    <t>0.4g</t>
  </si>
  <si>
    <t>0.5g</t>
  </si>
  <si>
    <t>0.2g</t>
  </si>
  <si>
    <t>0.25g</t>
  </si>
  <si>
    <t>MAR*OES</t>
  </si>
  <si>
    <t>3A*AAS</t>
  </si>
  <si>
    <t>&gt; 1</t>
  </si>
  <si>
    <t>3-acid (HNO3-HCIO4-HCI) digest with AAS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</si>
  <si>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</si>
  <si>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</si>
  <si>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</si>
  <si>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</si>
  <si>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</si>
  <si>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Laser Ablation with Mass Spectrometry: ICP-MS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</si>
  <si>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</si>
  <si>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</si>
  <si>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</si>
  <si>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</si>
  <si>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loss on ignition with Thermal Gravimetric Analyser finish</t>
  </si>
  <si>
    <t>modified aqua regia digest with ICP-OES finish</t>
  </si>
  <si>
    <t>oxidising lithium borate fusion with X-Ray Fluorescence finish</t>
  </si>
  <si>
    <t>Acme (BV), Vancouver, BC, Canada</t>
  </si>
  <si>
    <t>ALS, Johannesburg, South Africa</t>
  </si>
  <si>
    <t>ALS, Perth, WA, Australia</t>
  </si>
  <si>
    <t>Amdel (BV), Adelaide, SA, Australia</t>
  </si>
  <si>
    <t>Bureau Veritas Amdel Laboratories, Perth (Wangara), WA, Australia</t>
  </si>
  <si>
    <t>Bureau Veritas Geoanalytical, Perth, WA, Australia</t>
  </si>
  <si>
    <t>McPhar Geoservices Inc., Makati City, Manila, Philippines</t>
  </si>
  <si>
    <t>SGS Australia Mineral Services, Perth (Newburn), WA, Australia</t>
  </si>
  <si>
    <t>SGS Lakefield Research Ltd, Lakefield, Ontario, Canada</t>
  </si>
  <si>
    <t>SGS Mineral Services, Townsville, QLD, Australia</t>
  </si>
  <si>
    <t>Ultra Trace Pty Ltd (BV), Perth, WA, Australia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</si>
  <si>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</si>
  <si>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</si>
  <si>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</si>
  <si>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</si>
  <si>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</si>
  <si>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</si>
  <si>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</si>
  <si>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</si>
  <si>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</si>
  <si>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</si>
  <si>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</si>
  <si>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</si>
  <si>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</si>
  <si>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</si>
  <si>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Ba, Barium (ppm)</t>
  </si>
  <si>
    <t>CaO, Calcium oxide (wt.%)</t>
  </si>
  <si>
    <t>Cu, Copper (ppm)</t>
  </si>
  <si>
    <t>Fe, Iron (wt.%)</t>
  </si>
  <si>
    <t>MgO, Magnesium oxide (wt.%)</t>
  </si>
  <si>
    <t>Pb, Lead (wt.%)</t>
  </si>
  <si>
    <t>S, Sulphur (wt.%)</t>
  </si>
  <si>
    <t>Sb, Antimony (ppm)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</si>
  <si>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</si>
  <si>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</si>
  <si>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t>Zn, Zinc (wt.%)</t>
  </si>
  <si>
    <t>Ag, Silver (ppm)</t>
  </si>
  <si>
    <t>As, Arsenic (ppm)</t>
  </si>
  <si>
    <t>Cd, Cadmium (ppm)</t>
  </si>
  <si>
    <t>Co, Cobalt (ppm)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</si>
  <si>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133a (Indicative Value 7.08 wt.%)</t>
    </r>
  </si>
  <si>
    <t>Analytical results for As in OREAS 133a (Indicative Value 145 ppm)</t>
  </si>
  <si>
    <t>Analytical results for BaO in OREAS 133a (Indicative Value 854 ppm)</t>
  </si>
  <si>
    <t>Analytical results for CaO in OREAS 133a (Indicative Value 5.26 wt.%)</t>
  </si>
  <si>
    <t>Analytical results for Cl in OREAS 133a (Indicative Value 150 ppm)</t>
  </si>
  <si>
    <t>Analytical results for CoO in OREAS 133a (Indicative Value 38.1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</si>
  <si>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133a (Indicative Value 14.6 ppm)</t>
    </r>
  </si>
  <si>
    <t>Analytical results for CuO in OREAS 133a (Indicative Value 426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</si>
  <si>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133a (Indicative Value 11.61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</si>
  <si>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133a (Indicative Value 3.58 wt.%)</t>
    </r>
  </si>
  <si>
    <t>Analytical results for MgO in OREAS 133a (Indicative Value 3.89 wt.%)</t>
  </si>
  <si>
    <t>Analytical results for MnO in OREAS 133a (Indicative Value 0.163 wt.%)</t>
  </si>
  <si>
    <t>Analytical results for NiO in OREAS 133a (Indicative Value 38.2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</si>
  <si>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133a (Indicative Value 0.099 wt.%)</t>
    </r>
  </si>
  <si>
    <t>Analytical results for PbO in OREAS 133a (Indicative Value 52244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</si>
  <si>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133a (Indicative Value 35.28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</si>
  <si>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133a (Indicative Value &lt; 13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</si>
  <si>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133a (Indicative Value 28.16 wt.%)</t>
    </r>
  </si>
  <si>
    <t>Analytical results for SrO in OREAS 133a (Indicative Value 23.7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</si>
  <si>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133a (Indicative Value 0.24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</si>
  <si>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133a (Indicative Value 44.6 ppm)</t>
    </r>
  </si>
  <si>
    <t>Analytical results for ZnO in OREAS 133a (Indicative Value 134438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</si>
  <si>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133a (Indicative Value 95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</si>
  <si>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</si>
  <si>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133a (Indicative Value 14.1 wt.%)</t>
    </r>
  </si>
  <si>
    <t>Analytical results for Ag in OREAS 133a (Indicative Value 94.9 ppm)</t>
  </si>
  <si>
    <t>Analytical results for As in OREAS 133a (Indicative Value 140 ppm)</t>
  </si>
  <si>
    <t>Analytical results for Ba in OREAS 133a (Indicative Value 765 ppm)</t>
  </si>
  <si>
    <t>Analytical results for Be in OREAS 133a (Indicative Value 2.9 ppm)</t>
  </si>
  <si>
    <t>Analytical results for Bi in OREAS 133a (Indicative Value 0.41 ppm)</t>
  </si>
  <si>
    <t>Analytical results for Cd in OREAS 133a (Indicative Value 299 ppm)</t>
  </si>
  <si>
    <t>Analytical results for Ce in OREAS 133a (Indicative Value 38 ppm)</t>
  </si>
  <si>
    <t>Analytical results for Co in OREAS 133a (Indicative Value 23.4 ppm)</t>
  </si>
  <si>
    <t>Analytical results for Cr in OREAS 133a (Indicative Value 25 ppm)</t>
  </si>
  <si>
    <t>Analytical results for Cs in OREAS 133a (Indicative Value 1.92 ppm)</t>
  </si>
  <si>
    <t>Analytical results for Cu in OREAS 133a (Indicative Value 340 ppm)</t>
  </si>
  <si>
    <t>Analytical results for Dy in OREAS 133a (Indicative Value 2.12 ppm)</t>
  </si>
  <si>
    <t>Analytical results for Er in OREAS 133a (Indicative Value 1.46 ppm)</t>
  </si>
  <si>
    <t>Analytical results for Eu in OREAS 133a (Indicative Value 685 ppb)</t>
  </si>
  <si>
    <t>Analytical results for Ga in OREAS 133a (Indicative Value 10 ppm)</t>
  </si>
  <si>
    <t>Analytical results for Gd in OREAS 133a (Indicative Value 2.56 ppm)</t>
  </si>
  <si>
    <t>Analytical results for Ge in OREAS 133a (Indicative Value 7300 ppb)</t>
  </si>
  <si>
    <t>Analytical results for Hf in OREAS 133a (Indicative Value 1980 ppb)</t>
  </si>
  <si>
    <t>Analytical results for Ho in OREAS 133a (Indicative Value 490 ppb)</t>
  </si>
  <si>
    <t>Analytical results for In in OREAS 133a (Indicative Value 3.7 ppm)</t>
  </si>
  <si>
    <t>Analytical results for La in OREAS 133a (Indicative Value 20.2 ppm)</t>
  </si>
  <si>
    <t>Analytical results for Lu in OREAS 133a (Indicative Value 180 ppb)</t>
  </si>
  <si>
    <t>Analytical results for Mo in OREAS 133a (Indicative Value 2.7 ppm)</t>
  </si>
  <si>
    <t>Analytical results for Nb in OREAS 133a (Indicative Value 5.59 ppm)</t>
  </si>
  <si>
    <t>Analytical results for Nd in OREAS 133a (Indicative Value 16.6 ppm)</t>
  </si>
  <si>
    <t>Analytical results for Ni in OREAS 133a (Indicative Value 25 ppm)</t>
  </si>
  <si>
    <t>Analytical results for Pb in OREAS 133a (Indicative Value 4.77 wt.%)</t>
  </si>
  <si>
    <t>Analytical results for Pr in OREAS 133a (Indicative Value 4.69 ppm)</t>
  </si>
  <si>
    <t>Analytical results for Rb in OREAS 133a (Indicative Value 85 ppm)</t>
  </si>
  <si>
    <t>Analytical results for Re in OREAS 133a (Indicative Value &lt; 10 ppb)</t>
  </si>
  <si>
    <t>Analytical results for Sb in OREAS 133a (Indicative Value 173 ppm)</t>
  </si>
  <si>
    <t>Analytical results for Sc in OREAS 133a (Indicative Value 5.5 ppm)</t>
  </si>
  <si>
    <t>Analytical results for Se in OREAS 133a (Indicative Value &lt; 5 ppm)</t>
  </si>
  <si>
    <t>Analytical results for Sm in OREAS 133a (Indicative Value 3.21 ppm)</t>
  </si>
  <si>
    <t>Analytical results for Sn in OREAS 133a (Indicative Value 2.5 ppm)</t>
  </si>
  <si>
    <t>Analytical results for Sr in OREAS 133a (Indicative Value 18.2 ppm)</t>
  </si>
  <si>
    <t>Analytical results for Ta in OREAS 133a (Indicative Value 530 ppb)</t>
  </si>
  <si>
    <t>Analytical results for Tb in OREAS 133a (Indicative Value 380 ppb)</t>
  </si>
  <si>
    <t>Analytical results for Te in OREAS 133a (Indicative Value &lt; 200 ppb)</t>
  </si>
  <si>
    <t>Analytical results for Th in OREAS 133a (Indicative Value 6.85 ppm)</t>
  </si>
  <si>
    <t>Analytical results for Tl in OREAS 133a (Indicative Value 50 ppm)</t>
  </si>
  <si>
    <t>Analytical results for Tm in OREAS 133a (Indicative Value 180 ppb)</t>
  </si>
  <si>
    <t>Analytical results for U in OREAS 133a (Indicative Value 2.17 ppm)</t>
  </si>
  <si>
    <t>Analytical results for V in OREAS 133a (Indicative Value 36.4 ppm)</t>
  </si>
  <si>
    <t>Analytical results for W in OREAS 133a (Indicative Value 1.28 ppm)</t>
  </si>
  <si>
    <t>Analytical results for Y in OREAS 133a (Indicative Value 13.6 ppm)</t>
  </si>
  <si>
    <t>Analytical results for Yb in OREAS 133a (Indicative Value 1310 ppb)</t>
  </si>
  <si>
    <t>Analytical results for Zr in OREAS 133a (Indicative Value 68 ppm)</t>
  </si>
  <si>
    <t>Analytical results for Ag in OREAS 133a (Indicative Value 95.5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</si>
  <si>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133a (Certified Value 6.8 wt.%)</t>
    </r>
  </si>
  <si>
    <t>Analytical results for As in OREAS 133a (Indicative Value 132 ppm)</t>
  </si>
  <si>
    <t>Analytical results for Ba in OREAS 133a (Certified Value 785 ppm)</t>
  </si>
  <si>
    <t>Analytical results for Be in OREAS 133a (Indicative Value 2.2 ppm)</t>
  </si>
  <si>
    <t>Analytical results for CaO in OREAS 133a (Certified Value 5.67 wt.%)</t>
  </si>
  <si>
    <t>Analytical results for Cd in OREAS 133a (Indicative Value 298 ppm)</t>
  </si>
  <si>
    <t>Analytical results for Co in OREAS 133a (Indicative Value 24.1 ppm)</t>
  </si>
  <si>
    <t>Analytical results for Cr in OREAS 133a (Indicative Value 90 ppm)</t>
  </si>
  <si>
    <t>Analytical results for Cu in OREAS 133a (Certified Value 302 ppm)</t>
  </si>
  <si>
    <t>Analytical results for Fe in OREAS 133a (Certified Value 7.92 wt.%)</t>
  </si>
  <si>
    <t>Analytical results for K in OREAS 133a (Indicative Value 3.21 wt.%)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</si>
  <si>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133a (Indicative Value 14.85 wt.%)</t>
    </r>
  </si>
  <si>
    <t>Analytical results for MgO in OREAS 133a (Certified Value 3.85 wt.%)</t>
  </si>
  <si>
    <t>Analytical results for Mn in OREAS 133a (Indicative Value 1274 ppm)</t>
  </si>
  <si>
    <t>Analytical results for Na in OREAS 133a (Indicative Value 1246 ppm)</t>
  </si>
  <si>
    <t>Analytical results for P in OREAS 133a (Indicative Value 415 ppm)</t>
  </si>
  <si>
    <t>Analytical results for Pb in OREAS 133a (Certified Value 4.84 wt.%)</t>
  </si>
  <si>
    <t>Analytical results for S in OREAS 133a (Certified Value 10.82 wt.%)</t>
  </si>
  <si>
    <t>Analytical results for Sb in OREAS 133a (Certified Value 175 ppm)</t>
  </si>
  <si>
    <t>Analytical results for Sc in OREAS 133a (Indicative Value 5.8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</si>
  <si>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133a (Certified Value 34.36 wt.%)</t>
    </r>
  </si>
  <si>
    <t>Analytical results for Sr in OREAS 133a (Indicative Value 21.8 ppm)</t>
  </si>
  <si>
    <t>Analytical results for Ti in OREAS 133a (Indicative Value 1487 ppm)</t>
  </si>
  <si>
    <t>Analytical results for V in OREAS 133a (Indicative Value 37 ppm)</t>
  </si>
  <si>
    <t>Analytical results for Y in OREAS 133a (Indicative Value 13.2 ppm)</t>
  </si>
  <si>
    <t>Analytical results for Zn in OREAS 133a (Certified Value 10.67 wt.%)</t>
  </si>
  <si>
    <t>Analytical results for Zr in OREAS 133a (Indicative Value 70 ppm)</t>
  </si>
  <si>
    <t>Analytical results for Ag in OREAS 133a (Certified Value 99.9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</si>
  <si>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133a (Certified Value 7.11 wt.%)</t>
    </r>
  </si>
  <si>
    <t>Analytical results for As in OREAS 133a (Certified Value 139 ppm)</t>
  </si>
  <si>
    <t>Analytical results for B in OREAS 133a (Indicative Value 12.2 ppm)</t>
  </si>
  <si>
    <t>Analytical results for Ba in OREAS 133a (Indicative Value &lt; 800 ppm)</t>
  </si>
  <si>
    <t>Analytical results for Be in OREAS 133a (Indicative Value 2.68 ppm)</t>
  </si>
  <si>
    <t>Analytical results for CaO in OREAS 133a (Certified Value 5.5 wt.%)</t>
  </si>
  <si>
    <t>Analytical results for Cd in OREAS 133a (Certified Value 296 ppm)</t>
  </si>
  <si>
    <t>Analytical results for Ce in OREAS 133a (Indicative Value 35.8 ppm)</t>
  </si>
  <si>
    <t>Analytical results for Co in OREAS 133a (Certified Value 23.9 ppm)</t>
  </si>
  <si>
    <t>Analytical results for Cr in OREAS 133a (Indicative Value 22.2 ppm)</t>
  </si>
  <si>
    <t>Analytical results for Cs in OREAS 133a (Indicative Value 2.12 ppm)</t>
  </si>
  <si>
    <t>Analytical results for Cu in OREAS 133a (Certified Value 323 ppm)</t>
  </si>
  <si>
    <t>Analytical results for Dy in OREAS 133a (Indicative Value 1.78 ppm)</t>
  </si>
  <si>
    <t>Analytical results for Er in OREAS 133a (Indicative Value 1.2 ppm)</t>
  </si>
  <si>
    <t>Analytical results for Eu in OREAS 133a (Indicative Value 680 ppb)</t>
  </si>
  <si>
    <t>Analytical results for Fe in OREAS 133a (Certified Value 8.1 wt.%)</t>
  </si>
  <si>
    <t>Analytical results for Ga in OREAS 133a (Indicative Value 18.4 ppm)</t>
  </si>
  <si>
    <t>Analytical results for Gd in OREAS 133a (Indicative Value 2.62 ppm)</t>
  </si>
  <si>
    <t>Analytical results for Ge in OREAS 133a (Indicative Value 1000 ppb)</t>
  </si>
  <si>
    <t>Analytical results for Hf in OREAS 133a (Indicative Value 1790 ppb)</t>
  </si>
  <si>
    <t>Analytical results for Ho in OREAS 133a (Indicative Value 420 ppb)</t>
  </si>
  <si>
    <t>Analytical results for In in OREAS 133a (Indicative Value 4.76 ppm)</t>
  </si>
  <si>
    <t>Analytical results for K in OREAS 133a (Indicative Value 3.01 wt.%)</t>
  </si>
  <si>
    <t>Analytical results for La in OREAS 133a (Indicative Value 17.3 ppm)</t>
  </si>
  <si>
    <t>Analytical results for Li in OREAS 133a (Indicative Value 29.8 ppm)</t>
  </si>
  <si>
    <t>Analytical results for MgO in OREAS 133a (Certified Value 3.8 wt.%)</t>
  </si>
  <si>
    <t>Analytical results for Mn in OREAS 133a (Indicative Value 1223 ppm)</t>
  </si>
  <si>
    <t>Analytical results for Mo in OREAS 133a (Indicative Value 2.8 ppm)</t>
  </si>
  <si>
    <t>Analytical results for Na in OREAS 133a (Indicative Value 880 ppm)</t>
  </si>
  <si>
    <t>Analytical results for Nb in OREAS 133a (Indicative Value 4.34 ppm)</t>
  </si>
  <si>
    <t>Analytical results for Nd in OREAS 133a (Indicative Value 17.1 ppm)</t>
  </si>
  <si>
    <t>Analytical results for Ni in OREAS 133a (Indicative Value 24.2 ppm)</t>
  </si>
  <si>
    <t>Analytical results for P in OREAS 133a (Indicative Value 403 ppm)</t>
  </si>
  <si>
    <t>Analytical results for Pb in OREAS 133a (Certified Value 4.9 wt.%)</t>
  </si>
  <si>
    <t>Analytical results for Pr in OREAS 133a (Indicative Value 4.28 ppm)</t>
  </si>
  <si>
    <t>Analytical results for Rb in OREAS 133a (Indicative Value 89 ppm)</t>
  </si>
  <si>
    <t>Analytical results for Re in OREAS 133a (Indicative Value &lt; 1 ppb)</t>
  </si>
  <si>
    <t>Analytical results for S in OREAS 133a (Certified Value 11.13 wt.%)</t>
  </si>
  <si>
    <t>Analytical results for Sb in OREAS 133a (Certified Value 171 ppm)</t>
  </si>
  <si>
    <t>Analytical results for Se in OREAS 133a (Indicative Value 4.94 ppm)</t>
  </si>
  <si>
    <t>Analytical results for Sm in OREAS 133a (Indicative Value 3.12 ppm)</t>
  </si>
  <si>
    <t>Analytical results for Sn in OREAS 133a (Indicative Value 2.14 ppm)</t>
  </si>
  <si>
    <t>Analytical results for Sr in OREAS 133a (Indicative Value 16.2 ppm)</t>
  </si>
  <si>
    <t>Analytical results for Ta in OREAS 133a (Indicative Value 100 ppb)</t>
  </si>
  <si>
    <t>Analytical results for Te in OREAS 133a (Indicative Value 190 ppb)</t>
  </si>
  <si>
    <t>Analytical results for Th in OREAS 133a (Indicative Value 5.73 ppm)</t>
  </si>
  <si>
    <t>Analytical results for Ti in OREAS 133a (Indicative Value 1196 ppm)</t>
  </si>
  <si>
    <t>Analytical results for Tl in OREAS 133a (Indicative Value 62 ppm)</t>
  </si>
  <si>
    <t>Analytical results for Tm in OREAS 133a (Indicative Value 200 ppb)</t>
  </si>
  <si>
    <t>Analytical results for U in OREAS 133a (Indicative Value 2.19 ppm)</t>
  </si>
  <si>
    <t>Analytical results for V in OREAS 133a (Indicative Value 32.5 ppm)</t>
  </si>
  <si>
    <t>Analytical results for W in OREAS 133a (Indicative Value 1.03 ppm)</t>
  </si>
  <si>
    <t>Analytical results for Y in OREAS 133a (Indicative Value 10.5 ppm)</t>
  </si>
  <si>
    <t>Analytical results for Yb in OREAS 133a (Indicative Value 1180 ppb)</t>
  </si>
  <si>
    <t>Analytical results for Zn in OREAS 133a (Certified Value 10.87 wt.%)</t>
  </si>
  <si>
    <t>Analytical results for Zr in OREAS 133a (Indicative Value 61 ppm)</t>
  </si>
  <si>
    <t>Analytical results for Ag in OREAS 133a (Certified Value 96.9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</si>
  <si>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133a (Certified Value 1.39 wt.%)</t>
    </r>
  </si>
  <si>
    <t>Analytical results for As in OREAS 133a (Certified Value 140 ppm)</t>
  </si>
  <si>
    <t>Analytical results for Au in OREAS 133a (Indicative Value &lt; 0.5 ppb)</t>
  </si>
  <si>
    <t>Analytical results for B in OREAS 133a (Indicative Value 6.2 ppm)</t>
  </si>
  <si>
    <t>Analytical results for Ba in OREAS 133a (Indicative Value &lt; 100 ppm)</t>
  </si>
  <si>
    <t>Analytical results for Be in OREAS 133a (Indicative Value 1.04 ppm)</t>
  </si>
  <si>
    <t>Analytical results for CaO in OREAS 133a (Certified Value 5.39 wt.%)</t>
  </si>
  <si>
    <t>Analytical results for Cd in OREAS 133a (Certified Value 297 ppm)</t>
  </si>
  <si>
    <t>Analytical results for Ce in OREAS 133a (Indicative Value 26.9 ppm)</t>
  </si>
  <si>
    <t>Analytical results for Co in OREAS 133a (Certified Value 23.3 ppm)</t>
  </si>
  <si>
    <t>Analytical results for Cr in OREAS 133a (Indicative Value 12.6 ppm)</t>
  </si>
  <si>
    <t>Analytical results for Cs in OREAS 133a (Indicative Value 1.14 ppm)</t>
  </si>
  <si>
    <t>Analytical results for Cu in OREAS 133a (Certified Value 324 ppm)</t>
  </si>
  <si>
    <t>Analytical results for Dy in OREAS 133a (Indicative Value 1.7 ppm)</t>
  </si>
  <si>
    <t>Analytical results for Er in OREAS 133a (Indicative Value 0.92 ppm)</t>
  </si>
  <si>
    <t>Analytical results for Eu in OREAS 133a (Indicative Value 520 ppb)</t>
  </si>
  <si>
    <t>Analytical results for Ga in OREAS 133a (Indicative Value 4.15 ppm)</t>
  </si>
  <si>
    <t>Analytical results for Gd in OREAS 133a (Indicative Value 2.08 ppm)</t>
  </si>
  <si>
    <t>Analytical results for Ge in OREAS 133a (Indicative Value 100 ppb)</t>
  </si>
  <si>
    <t>Analytical results for Hf in OREAS 133a (Indicative Value 740 ppb)</t>
  </si>
  <si>
    <t>Analytical results for Hg in OREAS 133a (Indicative Value 4487 ppb)</t>
  </si>
  <si>
    <t>Analytical results for Ho in OREAS 133a (Indicative Value 300 ppb)</t>
  </si>
  <si>
    <t>Analytical results for In in OREAS 133a (Indicative Value 4.67 ppm)</t>
  </si>
  <si>
    <t>Analytical results for K in OREAS 133a (Indicative Value 0.448 wt.%)</t>
  </si>
  <si>
    <t>Analytical results for La in OREAS 133a (Indicative Value 15.3 ppm)</t>
  </si>
  <si>
    <t>Analytical results for Li in OREAS 133a (Indicative Value 20.2 ppm)</t>
  </si>
  <si>
    <t>Analytical results for Lu in OREAS 133a (Indicative Value 100 ppb)</t>
  </si>
  <si>
    <t>Analytical results for MgO in OREAS 133a (Certified Value 3.56 wt.%)</t>
  </si>
  <si>
    <t>Analytical results for Mn in OREAS 133a (Indicative Value 1395 ppm)</t>
  </si>
  <si>
    <t>Analytical results for Mo in OREAS 133a (Indicative Value 2.75 ppm)</t>
  </si>
  <si>
    <t>Analytical results for Na in OREAS 133a (Indicative Value 167 ppm)</t>
  </si>
  <si>
    <t>Analytical results for Nb in OREAS 133a (Indicative Value &lt; 0.1 ppm)</t>
  </si>
  <si>
    <t>Analytical results for Nd in OREAS 133a (Indicative Value 11.8 ppm)</t>
  </si>
  <si>
    <t>Analytical results for Ni in OREAS 133a (Indicative Value 24 ppm)</t>
  </si>
  <si>
    <t>Analytical results for P in OREAS 133a (Indicative Value 382 ppm)</t>
  </si>
  <si>
    <t>Analytical results for Pb in OREAS 133a (Certified Value 4.86 wt.%)</t>
  </si>
  <si>
    <t>Analytical results for Pr in OREAS 133a (Indicative Value 3.04 ppm)</t>
  </si>
  <si>
    <t>Analytical results for Rb in OREAS 133a (Indicative Value 33.5 ppm)</t>
  </si>
  <si>
    <t>Analytical results for Re in OREAS 133a (Indicative Value 1.3 ppb)</t>
  </si>
  <si>
    <t>Analytical results for S in OREAS 133a (Certified Value 10.73 wt.%)</t>
  </si>
  <si>
    <t>Analytical results for Sb in OREAS 133a (Certified Value 147 ppm)</t>
  </si>
  <si>
    <t>Analytical results for Sc in OREAS 133a (Indicative Value 2.38 ppm)</t>
  </si>
  <si>
    <t>Analytical results for Se in OREAS 133a (Indicative Value 4.76 ppm)</t>
  </si>
  <si>
    <t>Analytical results for Sm in OREAS 133a (Indicative Value 2.34 ppm)</t>
  </si>
  <si>
    <t>Analytical results for Sn in OREAS 133a (Indicative Value 1.36 ppm)</t>
  </si>
  <si>
    <t>Analytical results for Sr in OREAS 133a (Indicative Value 18 ppm)</t>
  </si>
  <si>
    <t>Analytical results for Ta in OREAS 133a (Indicative Value &lt; 50 ppb)</t>
  </si>
  <si>
    <t>Analytical results for Tb in OREAS 133a (Indicative Value 300 ppb)</t>
  </si>
  <si>
    <t>Analytical results for Te in OREAS 133a (Indicative Value 108 ppb)</t>
  </si>
  <si>
    <t>Analytical results for Th in OREAS 133a (Indicative Value 5.24 ppm)</t>
  </si>
  <si>
    <t>Analytical results for Ti in OREAS 133a (Indicative Value 110 ppm)</t>
  </si>
  <si>
    <t>Analytical results for Tl in OREAS 133a (Indicative Value 45.8 ppm)</t>
  </si>
  <si>
    <t>Analytical results for Tm in OREAS 133a (Indicative Value 100 ppb)</t>
  </si>
  <si>
    <t>Analytical results for U in OREAS 133a (Indicative Value 1.42 ppm)</t>
  </si>
  <si>
    <t>Analytical results for V in OREAS 133a (Indicative Value 14.6 ppm)</t>
  </si>
  <si>
    <t>Analytical results for W in OREAS 133a (Indicative Value 0.26 ppm)</t>
  </si>
  <si>
    <t>Analytical results for Y in OREAS 133a (Indicative Value 7 ppm)</t>
  </si>
  <si>
    <t>Analytical results for Yb in OREAS 133a (Indicative Value 820 ppb)</t>
  </si>
  <si>
    <t>Analytical results for Zn in OREAS 133a (Certified Value 10.6 wt.%)</t>
  </si>
  <si>
    <t>Analytical results for Zr in OREAS 133a (Indicative Value 26.6 ppm)</t>
  </si>
  <si>
    <t>Analytical results for S in OREAS 133a (Certified Value 10.95 wt.%)</t>
  </si>
  <si>
    <t/>
  </si>
  <si>
    <t>Table 4. Pooled-Lab Performance Gates for OREAS 133a</t>
  </si>
  <si>
    <t>Table 3. Indicative Values for OREAS 133a</t>
  </si>
  <si>
    <t>Table 2. Certified Values, SD's, 95% Confidence and Tolerance Limits for OREAS 133a</t>
  </si>
  <si>
    <t>SD</t>
  </si>
  <si>
    <t>Table 5. Participating Laboratory List used for OREAS 133a</t>
  </si>
  <si>
    <t>Table 1. Abbreviations used for OREAS 133a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</si>
</sst>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0" fontId="2" fillId="0" borderId="26" xfId="0" applyFont="1" applyBorder="1"/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" fontId="2" fillId="29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28" borderId="22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6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3</xdr:col>
      <xdr:colOff>323337</xdr:colOff>
      <xdr:row>42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15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1021</xdr:row>
      <xdr:rowOff>0</xdr:rowOff>
    </xdr:from>
    <xdr:to>
      <xdr:col>11</xdr:col>
      <xdr:colOff>78664</xdr:colOff>
      <xdr:row>1026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70824922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1055</xdr:row>
      <xdr:rowOff>0</xdr:rowOff>
    </xdr:from>
    <xdr:to>
      <xdr:col>11</xdr:col>
      <xdr:colOff>78664</xdr:colOff>
      <xdr:row>1060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76510156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17</xdr:row>
      <xdr:rowOff>164629</xdr:rowOff>
    </xdr:from>
    <xdr:to>
      <xdr:col>11</xdr:col>
      <xdr:colOff>105673</xdr:colOff>
      <xdr:row>23</xdr:row>
      <xdr:rowOff>60848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01037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237612</xdr:colOff>
      <xdr:row>25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19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</xdr:row>
      <xdr:rowOff>0</xdr:rowOff>
    </xdr:from>
    <xdr:to>
      <xdr:col>8</xdr:col>
      <xdr:colOff>165645</xdr:colOff>
      <xdr:row>51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503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74</xdr:row>
      <xdr:rowOff>0</xdr:rowOff>
    </xdr:from>
    <xdr:to>
      <xdr:col>12</xdr:col>
      <xdr:colOff>104262</xdr:colOff>
      <xdr:row>78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50114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190500</xdr:rowOff>
    </xdr:from>
    <xdr:to>
      <xdr:col>15</xdr:col>
      <xdr:colOff>11497</xdr:colOff>
      <xdr:row>51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9028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323</xdr:row>
      <xdr:rowOff>0</xdr:rowOff>
    </xdr:from>
    <xdr:to>
      <xdr:col>11</xdr:col>
      <xdr:colOff>87524</xdr:colOff>
      <xdr:row>328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430351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673</xdr:row>
      <xdr:rowOff>0</xdr:rowOff>
    </xdr:from>
    <xdr:to>
      <xdr:col>11</xdr:col>
      <xdr:colOff>87524</xdr:colOff>
      <xdr:row>678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0627645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477</xdr:row>
      <xdr:rowOff>0</xdr:rowOff>
    </xdr:from>
    <xdr:to>
      <xdr:col>11</xdr:col>
      <xdr:colOff>87524</xdr:colOff>
      <xdr:row>482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7830871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8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512</v>
      </c>
      <c r="C1" s="40"/>
    </row>
    <row r="2" spans="2:10" ht="27.95" customHeight="1">
      <c r="B2" s="50" t="s">
        <v>80</v>
      </c>
      <c r="C2" s="50" t="s">
        <v>81</v>
      </c>
    </row>
    <row r="3" spans="2:10" ht="15" customHeight="1">
      <c r="B3" s="51" t="s">
        <v>87</v>
      </c>
      <c r="C3" s="51" t="s">
        <v>88</v>
      </c>
    </row>
    <row r="4" spans="2:10" ht="15" customHeight="1">
      <c r="B4" s="52" t="s">
        <v>92</v>
      </c>
      <c r="C4" s="52" t="s">
        <v>137</v>
      </c>
    </row>
    <row r="5" spans="2:10" ht="15" customHeight="1">
      <c r="B5" s="52" t="s">
        <v>85</v>
      </c>
      <c r="C5" s="52" t="s">
        <v>86</v>
      </c>
    </row>
    <row r="6" spans="2:10" ht="15" customHeight="1">
      <c r="B6" s="52" t="s">
        <v>89</v>
      </c>
      <c r="C6" s="52" t="s">
        <v>84</v>
      </c>
    </row>
    <row r="7" spans="2:10" ht="15" customHeight="1">
      <c r="B7" s="52" t="s">
        <v>83</v>
      </c>
      <c r="C7" s="100" t="s">
        <v>138</v>
      </c>
    </row>
    <row r="8" spans="2:10" ht="15" customHeight="1" thickBot="1">
      <c r="B8" s="52" t="s">
        <v>82</v>
      </c>
      <c r="C8" s="100" t="s">
        <v>139</v>
      </c>
    </row>
    <row r="9" spans="2:10" ht="15" customHeight="1">
      <c r="B9" s="85" t="s">
        <v>136</v>
      </c>
      <c r="C9" s="86"/>
    </row>
    <row r="10" spans="2:10" ht="15" customHeight="1">
      <c r="B10" s="52" t="s">
        <v>230</v>
      </c>
      <c r="C10" s="52" t="s">
        <v>232</v>
      </c>
    </row>
    <row r="11" spans="2:10" ht="15" customHeight="1">
      <c r="B11" s="52" t="s">
        <v>218</v>
      </c>
      <c r="C11" s="52" t="s">
        <v>233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215</v>
      </c>
      <c r="C12" s="52" t="s">
        <v>234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120</v>
      </c>
      <c r="C13" s="52" t="s">
        <v>235</v>
      </c>
    </row>
    <row r="14" spans="2:10" ht="15" customHeight="1">
      <c r="B14" s="52" t="s">
        <v>121</v>
      </c>
      <c r="C14" s="52" t="s">
        <v>236</v>
      </c>
    </row>
    <row r="15" spans="2:10" ht="15" customHeight="1">
      <c r="B15" s="52" t="s">
        <v>216</v>
      </c>
      <c r="C15" s="52" t="s">
        <v>237</v>
      </c>
    </row>
    <row r="16" spans="2:10" ht="15" customHeight="1">
      <c r="B16" s="52" t="s">
        <v>192</v>
      </c>
      <c r="C16" s="52" t="s">
        <v>238</v>
      </c>
    </row>
    <row r="17" spans="2:3" ht="15" customHeight="1">
      <c r="B17" s="52" t="s">
        <v>221</v>
      </c>
      <c r="C17" s="52" t="s">
        <v>239</v>
      </c>
    </row>
    <row r="18" spans="2:3" ht="15" customHeight="1">
      <c r="B18" s="52" t="s">
        <v>220</v>
      </c>
      <c r="C18" s="52" t="s">
        <v>240</v>
      </c>
    </row>
    <row r="19" spans="2:3" ht="15" customHeight="1">
      <c r="B19" s="52" t="s">
        <v>222</v>
      </c>
      <c r="C19" s="52" t="s">
        <v>241</v>
      </c>
    </row>
    <row r="20" spans="2:3" ht="15" customHeight="1">
      <c r="B20" s="52" t="s">
        <v>223</v>
      </c>
      <c r="C20" s="52" t="s">
        <v>242</v>
      </c>
    </row>
    <row r="21" spans="2:3" ht="15" customHeight="1">
      <c r="B21" s="52" t="s">
        <v>96</v>
      </c>
      <c r="C21" s="52" t="s">
        <v>97</v>
      </c>
    </row>
    <row r="22" spans="2:3" ht="15" customHeight="1">
      <c r="B22" s="52" t="s">
        <v>98</v>
      </c>
      <c r="C22" s="52" t="s">
        <v>99</v>
      </c>
    </row>
    <row r="23" spans="2:3" ht="15" customHeight="1">
      <c r="B23" s="52" t="s">
        <v>100</v>
      </c>
      <c r="C23" s="52" t="s">
        <v>101</v>
      </c>
    </row>
    <row r="24" spans="2:3" ht="15" customHeight="1">
      <c r="B24" s="52" t="s">
        <v>191</v>
      </c>
      <c r="C24" s="52" t="s">
        <v>243</v>
      </c>
    </row>
    <row r="25" spans="2:3" ht="15" customHeight="1">
      <c r="B25" s="52" t="s">
        <v>229</v>
      </c>
      <c r="C25" s="52" t="s">
        <v>244</v>
      </c>
    </row>
    <row r="26" spans="2:3" ht="15" customHeight="1">
      <c r="B26" s="52" t="s">
        <v>173</v>
      </c>
      <c r="C26" s="52" t="s">
        <v>245</v>
      </c>
    </row>
    <row r="27" spans="2:3" ht="15" customHeight="1">
      <c r="B27" s="52" t="s">
        <v>102</v>
      </c>
      <c r="C27" s="52" t="s">
        <v>103</v>
      </c>
    </row>
    <row r="28" spans="2:3" ht="15" customHeight="1">
      <c r="B28" s="52" t="s">
        <v>104</v>
      </c>
      <c r="C28" s="52" t="s">
        <v>105</v>
      </c>
    </row>
    <row r="29" spans="2:3" ht="15" customHeight="1">
      <c r="B29" s="53" t="s">
        <v>106</v>
      </c>
      <c r="C29" s="53" t="s">
        <v>107</v>
      </c>
    </row>
    <row r="30" spans="2:3" s="4" customFormat="1" ht="15" customHeight="1">
      <c r="B30" s="73"/>
      <c r="C30" s="74"/>
    </row>
    <row r="31" spans="2:3" ht="15" customHeight="1">
      <c r="B31" s="75" t="s">
        <v>128</v>
      </c>
      <c r="C31" s="76" t="s">
        <v>123</v>
      </c>
    </row>
    <row r="32" spans="2:3" ht="15" customHeight="1">
      <c r="B32" s="77"/>
      <c r="C32" s="76"/>
    </row>
    <row r="33" spans="2:3" ht="15" customHeight="1">
      <c r="B33" s="78" t="s">
        <v>127</v>
      </c>
      <c r="C33" s="79" t="s">
        <v>126</v>
      </c>
    </row>
    <row r="34" spans="2:3" ht="15" customHeight="1">
      <c r="B34" s="77"/>
      <c r="C34" s="76"/>
    </row>
    <row r="35" spans="2:3" ht="15" customHeight="1">
      <c r="B35" s="80" t="s">
        <v>124</v>
      </c>
      <c r="C35" s="79" t="s">
        <v>125</v>
      </c>
    </row>
    <row r="36" spans="2:3" ht="15" customHeight="1">
      <c r="B36" s="81"/>
      <c r="C36" s="82"/>
    </row>
    <row r="37" spans="2:3" ht="15" customHeight="1">
      <c r="B37"/>
      <c r="C37"/>
    </row>
    <row r="38" spans="2:3">
      <c r="B38"/>
      <c r="C38"/>
    </row>
  </sheetData>
  <sortState ref="B6:C10">
    <sortCondition ref="B6:B10"/>
  </sortState>
  <conditionalFormatting sqref="B3:C36">
    <cfRule type="expression" dxfId="6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104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387</v>
      </c>
      <c r="AS1" s="30" t="s">
        <v>63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193</v>
      </c>
      <c r="E2" s="16" t="s">
        <v>193</v>
      </c>
      <c r="F2" s="16" t="s">
        <v>193</v>
      </c>
      <c r="G2" s="16" t="s">
        <v>193</v>
      </c>
      <c r="H2" s="16" t="s">
        <v>193</v>
      </c>
      <c r="I2" s="16" t="s">
        <v>193</v>
      </c>
      <c r="J2" s="16" t="s">
        <v>193</v>
      </c>
      <c r="K2" s="16" t="s">
        <v>193</v>
      </c>
      <c r="L2" s="16" t="s">
        <v>193</v>
      </c>
      <c r="M2" s="16" t="s">
        <v>193</v>
      </c>
      <c r="N2" s="16" t="s">
        <v>193</v>
      </c>
      <c r="O2" s="16" t="s">
        <v>193</v>
      </c>
      <c r="P2" s="16" t="s">
        <v>193</v>
      </c>
      <c r="Q2" s="16" t="s">
        <v>193</v>
      </c>
      <c r="R2" s="10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172</v>
      </c>
      <c r="C3" s="7" t="s">
        <v>172</v>
      </c>
      <c r="D3" s="110" t="s">
        <v>194</v>
      </c>
      <c r="E3" s="111" t="s">
        <v>210</v>
      </c>
      <c r="F3" s="111" t="s">
        <v>211</v>
      </c>
      <c r="G3" s="111" t="s">
        <v>199</v>
      </c>
      <c r="H3" s="111" t="s">
        <v>212</v>
      </c>
      <c r="I3" s="111" t="s">
        <v>200</v>
      </c>
      <c r="J3" s="111" t="s">
        <v>201</v>
      </c>
      <c r="K3" s="111" t="s">
        <v>204</v>
      </c>
      <c r="L3" s="111" t="s">
        <v>196</v>
      </c>
      <c r="M3" s="111" t="s">
        <v>202</v>
      </c>
      <c r="N3" s="111" t="s">
        <v>197</v>
      </c>
      <c r="O3" s="111" t="s">
        <v>213</v>
      </c>
      <c r="P3" s="111" t="s">
        <v>214</v>
      </c>
      <c r="Q3" s="111" t="s">
        <v>198</v>
      </c>
      <c r="R3" s="10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120</v>
      </c>
      <c r="E4" s="9" t="s">
        <v>120</v>
      </c>
      <c r="F4" s="9" t="s">
        <v>120</v>
      </c>
      <c r="G4" s="9" t="s">
        <v>215</v>
      </c>
      <c r="H4" s="9" t="s">
        <v>120</v>
      </c>
      <c r="I4" s="9" t="s">
        <v>120</v>
      </c>
      <c r="J4" s="9" t="s">
        <v>121</v>
      </c>
      <c r="K4" s="9" t="s">
        <v>216</v>
      </c>
      <c r="L4" s="9" t="s">
        <v>215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10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0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80">
        <v>101.7</v>
      </c>
      <c r="E6" s="208">
        <v>73</v>
      </c>
      <c r="F6" s="193">
        <v>104</v>
      </c>
      <c r="G6" s="180">
        <v>96.7</v>
      </c>
      <c r="H6" s="193">
        <v>99</v>
      </c>
      <c r="I6" s="180">
        <v>101</v>
      </c>
      <c r="J6" s="193">
        <v>96</v>
      </c>
      <c r="K6" s="180">
        <v>99.2</v>
      </c>
      <c r="L6" s="180">
        <v>99</v>
      </c>
      <c r="M6" s="180">
        <v>104</v>
      </c>
      <c r="N6" s="180" t="s">
        <v>217</v>
      </c>
      <c r="O6" s="208">
        <v>86</v>
      </c>
      <c r="P6" s="209">
        <v>102</v>
      </c>
      <c r="Q6" s="208">
        <v>91</v>
      </c>
      <c r="R6" s="181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3">
        <v>1</v>
      </c>
    </row>
    <row r="7" spans="1:46">
      <c r="A7" s="33"/>
      <c r="B7" s="18">
        <v>1</v>
      </c>
      <c r="C7" s="7">
        <v>2</v>
      </c>
      <c r="D7" s="184">
        <v>101.6</v>
      </c>
      <c r="E7" s="197">
        <v>72</v>
      </c>
      <c r="F7" s="195">
        <v>104</v>
      </c>
      <c r="G7" s="184">
        <v>95.5</v>
      </c>
      <c r="H7" s="195">
        <v>101</v>
      </c>
      <c r="I7" s="184">
        <v>101</v>
      </c>
      <c r="J7" s="195">
        <v>98</v>
      </c>
      <c r="K7" s="184">
        <v>98.7</v>
      </c>
      <c r="L7" s="184">
        <v>99</v>
      </c>
      <c r="M7" s="184">
        <v>104</v>
      </c>
      <c r="N7" s="184" t="s">
        <v>217</v>
      </c>
      <c r="O7" s="197">
        <v>87</v>
      </c>
      <c r="P7" s="184">
        <v>98</v>
      </c>
      <c r="Q7" s="197">
        <v>93</v>
      </c>
      <c r="R7" s="181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3">
        <v>12</v>
      </c>
    </row>
    <row r="8" spans="1:46">
      <c r="A8" s="33"/>
      <c r="B8" s="18">
        <v>1</v>
      </c>
      <c r="C8" s="7">
        <v>3</v>
      </c>
      <c r="D8" s="184">
        <v>100.8</v>
      </c>
      <c r="E8" s="197">
        <v>75</v>
      </c>
      <c r="F8" s="195">
        <v>103</v>
      </c>
      <c r="G8" s="184">
        <v>97.9</v>
      </c>
      <c r="H8" s="195">
        <v>99</v>
      </c>
      <c r="I8" s="184">
        <v>100</v>
      </c>
      <c r="J8" s="195">
        <v>97</v>
      </c>
      <c r="K8" s="210">
        <v>95.4</v>
      </c>
      <c r="L8" s="186">
        <v>101</v>
      </c>
      <c r="M8" s="186">
        <v>98.6</v>
      </c>
      <c r="N8" s="186" t="s">
        <v>217</v>
      </c>
      <c r="O8" s="196">
        <v>91</v>
      </c>
      <c r="P8" s="186">
        <v>99</v>
      </c>
      <c r="Q8" s="196">
        <v>91</v>
      </c>
      <c r="R8" s="181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3">
        <v>16</v>
      </c>
    </row>
    <row r="9" spans="1:46">
      <c r="A9" s="33"/>
      <c r="B9" s="18">
        <v>1</v>
      </c>
      <c r="C9" s="7">
        <v>4</v>
      </c>
      <c r="D9" s="211">
        <v>100</v>
      </c>
      <c r="E9" s="197">
        <v>75</v>
      </c>
      <c r="F9" s="195">
        <v>105</v>
      </c>
      <c r="G9" s="184">
        <v>98.1</v>
      </c>
      <c r="H9" s="195">
        <v>98</v>
      </c>
      <c r="I9" s="184">
        <v>99</v>
      </c>
      <c r="J9" s="195">
        <v>99</v>
      </c>
      <c r="K9" s="195">
        <v>98.3</v>
      </c>
      <c r="L9" s="186">
        <v>102</v>
      </c>
      <c r="M9" s="186">
        <v>101</v>
      </c>
      <c r="N9" s="186" t="s">
        <v>217</v>
      </c>
      <c r="O9" s="196">
        <v>85</v>
      </c>
      <c r="P9" s="186">
        <v>97</v>
      </c>
      <c r="Q9" s="196">
        <v>92</v>
      </c>
      <c r="R9" s="181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3">
        <v>99.924000000000021</v>
      </c>
      <c r="AT9" s="30"/>
    </row>
    <row r="10" spans="1:46">
      <c r="A10" s="33"/>
      <c r="B10" s="18">
        <v>1</v>
      </c>
      <c r="C10" s="7">
        <v>5</v>
      </c>
      <c r="D10" s="184">
        <v>101.9</v>
      </c>
      <c r="E10" s="197">
        <v>75</v>
      </c>
      <c r="F10" s="184">
        <v>105</v>
      </c>
      <c r="G10" s="184">
        <v>97.1</v>
      </c>
      <c r="H10" s="184">
        <v>101</v>
      </c>
      <c r="I10" s="184">
        <v>100</v>
      </c>
      <c r="J10" s="184">
        <v>98</v>
      </c>
      <c r="K10" s="184">
        <v>99</v>
      </c>
      <c r="L10" s="184">
        <v>103</v>
      </c>
      <c r="M10" s="184">
        <v>99.8</v>
      </c>
      <c r="N10" s="184" t="s">
        <v>217</v>
      </c>
      <c r="O10" s="197">
        <v>92</v>
      </c>
      <c r="P10" s="184">
        <v>98</v>
      </c>
      <c r="Q10" s="197">
        <v>89</v>
      </c>
      <c r="R10" s="181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3">
        <v>19</v>
      </c>
    </row>
    <row r="11" spans="1:46">
      <c r="A11" s="33"/>
      <c r="B11" s="19" t="s">
        <v>174</v>
      </c>
      <c r="C11" s="11"/>
      <c r="D11" s="185">
        <v>101.2</v>
      </c>
      <c r="E11" s="185">
        <v>74</v>
      </c>
      <c r="F11" s="185">
        <v>104.2</v>
      </c>
      <c r="G11" s="185">
        <v>97.060000000000016</v>
      </c>
      <c r="H11" s="185">
        <v>99.6</v>
      </c>
      <c r="I11" s="185">
        <v>100.2</v>
      </c>
      <c r="J11" s="185">
        <v>97.6</v>
      </c>
      <c r="K11" s="185">
        <v>98.12</v>
      </c>
      <c r="L11" s="185">
        <v>100.8</v>
      </c>
      <c r="M11" s="185">
        <v>101.48</v>
      </c>
      <c r="N11" s="185" t="s">
        <v>506</v>
      </c>
      <c r="O11" s="185">
        <v>88.2</v>
      </c>
      <c r="P11" s="185">
        <v>98.8</v>
      </c>
      <c r="Q11" s="185">
        <v>91.2</v>
      </c>
      <c r="R11" s="181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98"/>
    </row>
    <row r="12" spans="1:46">
      <c r="A12" s="33"/>
      <c r="B12" s="2" t="s">
        <v>175</v>
      </c>
      <c r="C12" s="31"/>
      <c r="D12" s="186">
        <v>101.6</v>
      </c>
      <c r="E12" s="186">
        <v>75</v>
      </c>
      <c r="F12" s="186">
        <v>104</v>
      </c>
      <c r="G12" s="186">
        <v>97.1</v>
      </c>
      <c r="H12" s="186">
        <v>99</v>
      </c>
      <c r="I12" s="186">
        <v>100</v>
      </c>
      <c r="J12" s="186">
        <v>98</v>
      </c>
      <c r="K12" s="186">
        <v>98.7</v>
      </c>
      <c r="L12" s="186">
        <v>101</v>
      </c>
      <c r="M12" s="186">
        <v>101</v>
      </c>
      <c r="N12" s="186" t="s">
        <v>506</v>
      </c>
      <c r="O12" s="186">
        <v>87</v>
      </c>
      <c r="P12" s="186">
        <v>98</v>
      </c>
      <c r="Q12" s="186">
        <v>91</v>
      </c>
      <c r="R12" s="181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98"/>
    </row>
    <row r="13" spans="1:46">
      <c r="A13" s="33"/>
      <c r="B13" s="2" t="s">
        <v>176</v>
      </c>
      <c r="C13" s="31"/>
      <c r="D13" s="24">
        <v>0.79056941504209621</v>
      </c>
      <c r="E13" s="24">
        <v>1.4142135623730951</v>
      </c>
      <c r="F13" s="24">
        <v>0.83666002653407556</v>
      </c>
      <c r="G13" s="24">
        <v>1.0430723848324233</v>
      </c>
      <c r="H13" s="24">
        <v>1.3416407864998738</v>
      </c>
      <c r="I13" s="24">
        <v>0.83666002653407556</v>
      </c>
      <c r="J13" s="24">
        <v>1.1401754250991381</v>
      </c>
      <c r="K13" s="24">
        <v>1.5578831791889898</v>
      </c>
      <c r="L13" s="24">
        <v>1.7888543819998317</v>
      </c>
      <c r="M13" s="24">
        <v>2.4519380090043081</v>
      </c>
      <c r="N13" s="24" t="s">
        <v>506</v>
      </c>
      <c r="O13" s="24">
        <v>3.1144823004794873</v>
      </c>
      <c r="P13" s="24">
        <v>1.9235384061671343</v>
      </c>
      <c r="Q13" s="24">
        <v>1.4832396974191324</v>
      </c>
      <c r="R13" s="10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A14" s="33"/>
      <c r="B14" s="2" t="s">
        <v>83</v>
      </c>
      <c r="C14" s="31"/>
      <c r="D14" s="12">
        <v>7.8119507415226894E-3</v>
      </c>
      <c r="E14" s="12">
        <v>1.9110994086122907E-2</v>
      </c>
      <c r="F14" s="12">
        <v>8.029366857332779E-3</v>
      </c>
      <c r="G14" s="12">
        <v>1.0746676126441614E-2</v>
      </c>
      <c r="H14" s="12">
        <v>1.3470289021083071E-2</v>
      </c>
      <c r="I14" s="12">
        <v>8.3499004644119312E-3</v>
      </c>
      <c r="J14" s="12">
        <v>1.1682125257163301E-2</v>
      </c>
      <c r="K14" s="12">
        <v>1.5877325511506214E-2</v>
      </c>
      <c r="L14" s="12">
        <v>1.774657124999833E-2</v>
      </c>
      <c r="M14" s="12">
        <v>2.4161785662241902E-2</v>
      </c>
      <c r="N14" s="12" t="s">
        <v>506</v>
      </c>
      <c r="O14" s="12">
        <v>3.5311590708384209E-2</v>
      </c>
      <c r="P14" s="12">
        <v>1.9469012208169375E-2</v>
      </c>
      <c r="Q14" s="12">
        <v>1.6263593173455399E-2</v>
      </c>
      <c r="R14" s="10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0"/>
    </row>
    <row r="15" spans="1:46">
      <c r="A15" s="33"/>
      <c r="B15" s="2" t="s">
        <v>177</v>
      </c>
      <c r="C15" s="31"/>
      <c r="D15" s="12">
        <v>1.2769704975781337E-2</v>
      </c>
      <c r="E15" s="12">
        <v>-0.2594371722509109</v>
      </c>
      <c r="F15" s="12">
        <v>4.2792522316960735E-2</v>
      </c>
      <c r="G15" s="12">
        <v>-2.8661782955045845E-2</v>
      </c>
      <c r="H15" s="12">
        <v>-3.2424642728475783E-3</v>
      </c>
      <c r="I15" s="12">
        <v>2.762099195388279E-3</v>
      </c>
      <c r="J15" s="12">
        <v>-2.3257675833633806E-2</v>
      </c>
      <c r="K15" s="12">
        <v>-1.80537208278293E-2</v>
      </c>
      <c r="L15" s="12">
        <v>8.7666626636240252E-3</v>
      </c>
      <c r="M15" s="12">
        <v>1.5571834594291456E-2</v>
      </c>
      <c r="N15" s="12" t="s">
        <v>506</v>
      </c>
      <c r="O15" s="12">
        <v>-0.11732917016932887</v>
      </c>
      <c r="P15" s="12">
        <v>-1.1248548897162092E-2</v>
      </c>
      <c r="Q15" s="12">
        <v>-8.730635282814958E-2</v>
      </c>
      <c r="R15" s="10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55" t="s">
        <v>178</v>
      </c>
      <c r="C16" s="56"/>
      <c r="D16" s="54">
        <v>0.81</v>
      </c>
      <c r="E16" s="54">
        <v>8.36</v>
      </c>
      <c r="F16" s="54">
        <v>1.82</v>
      </c>
      <c r="G16" s="54">
        <v>0.59</v>
      </c>
      <c r="H16" s="54">
        <v>0.27</v>
      </c>
      <c r="I16" s="54">
        <v>0.47</v>
      </c>
      <c r="J16" s="54">
        <v>0.4</v>
      </c>
      <c r="K16" s="54">
        <v>0.23</v>
      </c>
      <c r="L16" s="54">
        <v>0.67</v>
      </c>
      <c r="M16" s="54">
        <v>0.9</v>
      </c>
      <c r="N16" s="54" t="s">
        <v>179</v>
      </c>
      <c r="O16" s="54">
        <v>3.57</v>
      </c>
      <c r="P16" s="54">
        <v>0</v>
      </c>
      <c r="Q16" s="54">
        <v>2.56</v>
      </c>
      <c r="R16" s="10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AS17" s="70"/>
    </row>
    <row r="18" spans="1:45" ht="19.5">
      <c r="B18" s="37" t="s">
        <v>388</v>
      </c>
      <c r="AS18" s="30" t="s">
        <v>63</v>
      </c>
    </row>
    <row r="19" spans="1:45" ht="19.5">
      <c r="A19" s="27" t="s">
        <v>122</v>
      </c>
      <c r="B19" s="17" t="s">
        <v>117</v>
      </c>
      <c r="C19" s="14" t="s">
        <v>118</v>
      </c>
      <c r="D19" s="15" t="s">
        <v>193</v>
      </c>
      <c r="E19" s="16" t="s">
        <v>193</v>
      </c>
      <c r="F19" s="16" t="s">
        <v>193</v>
      </c>
      <c r="G19" s="16" t="s">
        <v>193</v>
      </c>
      <c r="H19" s="16" t="s">
        <v>193</v>
      </c>
      <c r="I19" s="16" t="s">
        <v>193</v>
      </c>
      <c r="J19" s="16" t="s">
        <v>193</v>
      </c>
      <c r="K19" s="16" t="s">
        <v>193</v>
      </c>
      <c r="L19" s="16" t="s">
        <v>193</v>
      </c>
      <c r="M19" s="16" t="s">
        <v>193</v>
      </c>
      <c r="N19" s="16" t="s">
        <v>193</v>
      </c>
      <c r="O19" s="16" t="s">
        <v>193</v>
      </c>
      <c r="P19" s="10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172</v>
      </c>
      <c r="C20" s="7" t="s">
        <v>172</v>
      </c>
      <c r="D20" s="110" t="s">
        <v>194</v>
      </c>
      <c r="E20" s="111" t="s">
        <v>211</v>
      </c>
      <c r="F20" s="111" t="s">
        <v>199</v>
      </c>
      <c r="G20" s="111" t="s">
        <v>195</v>
      </c>
      <c r="H20" s="111" t="s">
        <v>212</v>
      </c>
      <c r="I20" s="111" t="s">
        <v>200</v>
      </c>
      <c r="J20" s="111" t="s">
        <v>201</v>
      </c>
      <c r="K20" s="111" t="s">
        <v>204</v>
      </c>
      <c r="L20" s="111" t="s">
        <v>196</v>
      </c>
      <c r="M20" s="111" t="s">
        <v>197</v>
      </c>
      <c r="N20" s="111" t="s">
        <v>213</v>
      </c>
      <c r="O20" s="111" t="s">
        <v>198</v>
      </c>
      <c r="P20" s="10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120</v>
      </c>
      <c r="E21" s="9" t="s">
        <v>120</v>
      </c>
      <c r="F21" s="9" t="s">
        <v>215</v>
      </c>
      <c r="G21" s="9" t="s">
        <v>120</v>
      </c>
      <c r="H21" s="9" t="s">
        <v>120</v>
      </c>
      <c r="I21" s="9" t="s">
        <v>120</v>
      </c>
      <c r="J21" s="9" t="s">
        <v>120</v>
      </c>
      <c r="K21" s="9" t="s">
        <v>216</v>
      </c>
      <c r="L21" s="9" t="s">
        <v>120</v>
      </c>
      <c r="M21" s="9" t="s">
        <v>120</v>
      </c>
      <c r="N21" s="9" t="s">
        <v>120</v>
      </c>
      <c r="O21" s="9" t="s">
        <v>120</v>
      </c>
      <c r="P21" s="10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2</v>
      </c>
    </row>
    <row r="22" spans="1:45">
      <c r="A22" s="33"/>
      <c r="B22" s="18"/>
      <c r="C22" s="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10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20">
        <v>6.8849999999999998</v>
      </c>
      <c r="E23" s="20">
        <v>7.5579999999999998</v>
      </c>
      <c r="F23" s="112">
        <v>6.7908600000000003</v>
      </c>
      <c r="G23" s="20">
        <v>6.72</v>
      </c>
      <c r="H23" s="21">
        <v>7.46</v>
      </c>
      <c r="I23" s="20">
        <v>7.4299999999999988</v>
      </c>
      <c r="J23" s="21">
        <v>6.98</v>
      </c>
      <c r="K23" s="20">
        <v>6.859</v>
      </c>
      <c r="L23" s="20">
        <v>7.0499999999999989</v>
      </c>
      <c r="M23" s="20">
        <v>7.9169999999999998</v>
      </c>
      <c r="N23" s="20">
        <v>7.32</v>
      </c>
      <c r="O23" s="20">
        <v>7.048</v>
      </c>
      <c r="P23" s="10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8">
        <v>1</v>
      </c>
      <c r="C24" s="7">
        <v>2</v>
      </c>
      <c r="D24" s="9">
        <v>6.8739999999999997</v>
      </c>
      <c r="E24" s="9">
        <v>7.4260000000000002</v>
      </c>
      <c r="F24" s="22">
        <v>6.9673400000000001</v>
      </c>
      <c r="G24" s="9">
        <v>6.67</v>
      </c>
      <c r="H24" s="22">
        <v>7.6</v>
      </c>
      <c r="I24" s="9">
        <v>7.44</v>
      </c>
      <c r="J24" s="22">
        <v>6.99</v>
      </c>
      <c r="K24" s="9">
        <v>6.9530000000000003</v>
      </c>
      <c r="L24" s="9">
        <v>7.12</v>
      </c>
      <c r="M24" s="9">
        <v>7.0860000000000003</v>
      </c>
      <c r="N24" s="9">
        <v>7.26</v>
      </c>
      <c r="O24" s="9">
        <v>6.7640000000000002</v>
      </c>
      <c r="P24" s="10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3</v>
      </c>
      <c r="D25" s="9">
        <v>6.8440000000000003</v>
      </c>
      <c r="E25" s="9">
        <v>7.407</v>
      </c>
      <c r="F25" s="22">
        <v>6.9817</v>
      </c>
      <c r="G25" s="9">
        <v>6.76</v>
      </c>
      <c r="H25" s="22">
        <v>7.5</v>
      </c>
      <c r="I25" s="108">
        <v>7.13</v>
      </c>
      <c r="J25" s="109">
        <v>6.58</v>
      </c>
      <c r="K25" s="22">
        <v>6.9160000000000004</v>
      </c>
      <c r="L25" s="10">
        <v>7.01</v>
      </c>
      <c r="M25" s="10">
        <v>7.407</v>
      </c>
      <c r="N25" s="10">
        <v>7.24</v>
      </c>
      <c r="O25" s="10">
        <v>7.1420000000000003</v>
      </c>
      <c r="P25" s="10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16</v>
      </c>
    </row>
    <row r="26" spans="1:45">
      <c r="A26" s="33"/>
      <c r="B26" s="18">
        <v>1</v>
      </c>
      <c r="C26" s="7">
        <v>4</v>
      </c>
      <c r="D26" s="9">
        <v>6.8440000000000003</v>
      </c>
      <c r="E26" s="9">
        <v>7.4450000000000003</v>
      </c>
      <c r="F26" s="22">
        <v>6.93635</v>
      </c>
      <c r="G26" s="9">
        <v>6.74</v>
      </c>
      <c r="H26" s="22">
        <v>7.22</v>
      </c>
      <c r="I26" s="9">
        <v>7.37</v>
      </c>
      <c r="J26" s="22">
        <v>7.01</v>
      </c>
      <c r="K26" s="22">
        <v>6.9530000000000003</v>
      </c>
      <c r="L26" s="10">
        <v>7.0499999999999989</v>
      </c>
      <c r="M26" s="10">
        <v>7.218</v>
      </c>
      <c r="N26" s="10">
        <v>7.12</v>
      </c>
      <c r="O26" s="10">
        <v>6.9340000000000002</v>
      </c>
      <c r="P26" s="10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7.1064201020833311</v>
      </c>
    </row>
    <row r="27" spans="1:45">
      <c r="A27" s="33"/>
      <c r="B27" s="18">
        <v>1</v>
      </c>
      <c r="C27" s="7">
        <v>5</v>
      </c>
      <c r="D27" s="9">
        <v>6.8620000000000001</v>
      </c>
      <c r="E27" s="9">
        <v>7.577</v>
      </c>
      <c r="F27" s="9">
        <v>6.9170800000000003</v>
      </c>
      <c r="G27" s="9">
        <v>6.7099999999999991</v>
      </c>
      <c r="H27" s="9">
        <v>7.0900000000000007</v>
      </c>
      <c r="I27" s="9">
        <v>7.32</v>
      </c>
      <c r="J27" s="9">
        <v>6.8199999999999994</v>
      </c>
      <c r="K27" s="9">
        <v>6.859</v>
      </c>
      <c r="L27" s="9">
        <v>7.1</v>
      </c>
      <c r="M27" s="9">
        <v>6.9909999999999997</v>
      </c>
      <c r="N27" s="9">
        <v>7.3</v>
      </c>
      <c r="O27" s="9">
        <v>7.1230000000000002</v>
      </c>
      <c r="P27" s="10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20</v>
      </c>
    </row>
    <row r="28" spans="1:45">
      <c r="A28" s="33"/>
      <c r="B28" s="19" t="s">
        <v>174</v>
      </c>
      <c r="C28" s="11"/>
      <c r="D28" s="23">
        <v>6.8618000000000006</v>
      </c>
      <c r="E28" s="23">
        <v>7.4825999999999997</v>
      </c>
      <c r="F28" s="23">
        <v>6.918666</v>
      </c>
      <c r="G28" s="23">
        <v>6.7200000000000006</v>
      </c>
      <c r="H28" s="23">
        <v>7.3739999999999997</v>
      </c>
      <c r="I28" s="23">
        <v>7.3379999999999992</v>
      </c>
      <c r="J28" s="23">
        <v>6.8760000000000003</v>
      </c>
      <c r="K28" s="23">
        <v>6.9079999999999995</v>
      </c>
      <c r="L28" s="23">
        <v>7.0659999999999998</v>
      </c>
      <c r="M28" s="23">
        <v>7.3238000000000003</v>
      </c>
      <c r="N28" s="23">
        <v>7.2480000000000002</v>
      </c>
      <c r="O28" s="23">
        <v>7.0022000000000002</v>
      </c>
      <c r="P28" s="10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70"/>
    </row>
    <row r="29" spans="1:45">
      <c r="A29" s="33"/>
      <c r="B29" s="2" t="s">
        <v>175</v>
      </c>
      <c r="C29" s="31"/>
      <c r="D29" s="10">
        <v>6.8620000000000001</v>
      </c>
      <c r="E29" s="10">
        <v>7.4450000000000003</v>
      </c>
      <c r="F29" s="10">
        <v>6.93635</v>
      </c>
      <c r="G29" s="10">
        <v>6.72</v>
      </c>
      <c r="H29" s="10">
        <v>7.46</v>
      </c>
      <c r="I29" s="10">
        <v>7.37</v>
      </c>
      <c r="J29" s="10">
        <v>6.98</v>
      </c>
      <c r="K29" s="10">
        <v>6.9160000000000004</v>
      </c>
      <c r="L29" s="10">
        <v>7.0499999999999989</v>
      </c>
      <c r="M29" s="10">
        <v>7.218</v>
      </c>
      <c r="N29" s="10">
        <v>7.26</v>
      </c>
      <c r="O29" s="10">
        <v>7.048</v>
      </c>
      <c r="P29" s="10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0"/>
    </row>
    <row r="30" spans="1:45">
      <c r="A30" s="33"/>
      <c r="B30" s="2" t="s">
        <v>176</v>
      </c>
      <c r="C30" s="31"/>
      <c r="D30" s="24">
        <v>1.8171406109599501E-2</v>
      </c>
      <c r="E30" s="24">
        <v>7.8944917505815282E-2</v>
      </c>
      <c r="F30" s="24">
        <v>7.581565854096356E-2</v>
      </c>
      <c r="G30" s="24">
        <v>3.3911649915626403E-2</v>
      </c>
      <c r="H30" s="24">
        <v>0.2113764414498453</v>
      </c>
      <c r="I30" s="24">
        <v>0.12597618822618811</v>
      </c>
      <c r="J30" s="24">
        <v>0.18201648277010526</v>
      </c>
      <c r="K30" s="24">
        <v>4.7212286536451674E-2</v>
      </c>
      <c r="L30" s="24">
        <v>4.3931765272977819E-2</v>
      </c>
      <c r="M30" s="24">
        <v>0.36650607089105625</v>
      </c>
      <c r="N30" s="24">
        <v>7.823042886243177E-2</v>
      </c>
      <c r="O30" s="24">
        <v>0.15622483797399184</v>
      </c>
      <c r="P30" s="188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71"/>
    </row>
    <row r="31" spans="1:45">
      <c r="A31" s="33"/>
      <c r="B31" s="2" t="s">
        <v>83</v>
      </c>
      <c r="C31" s="31"/>
      <c r="D31" s="12">
        <v>2.6481981564020372E-3</v>
      </c>
      <c r="E31" s="12">
        <v>1.055046608208581E-2</v>
      </c>
      <c r="F31" s="12">
        <v>1.0958132469606649E-2</v>
      </c>
      <c r="G31" s="12">
        <v>5.0463764755396432E-3</v>
      </c>
      <c r="H31" s="12">
        <v>2.8665099193089953E-2</v>
      </c>
      <c r="I31" s="12">
        <v>1.7167646255953684E-2</v>
      </c>
      <c r="J31" s="12">
        <v>2.64712743993754E-2</v>
      </c>
      <c r="K31" s="12">
        <v>6.8344363833890672E-3</v>
      </c>
      <c r="L31" s="12">
        <v>6.2173457787967476E-3</v>
      </c>
      <c r="M31" s="12">
        <v>5.0043156679736779E-2</v>
      </c>
      <c r="N31" s="12">
        <v>1.0793381465567296E-2</v>
      </c>
      <c r="O31" s="12">
        <v>2.2310822023648542E-2</v>
      </c>
      <c r="P31" s="10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3"/>
      <c r="B32" s="2" t="s">
        <v>177</v>
      </c>
      <c r="C32" s="31"/>
      <c r="D32" s="12">
        <v>-3.4422409394516018E-2</v>
      </c>
      <c r="E32" s="12">
        <v>5.2935218086302971E-2</v>
      </c>
      <c r="F32" s="12">
        <v>-2.6420349400437027E-2</v>
      </c>
      <c r="G32" s="12">
        <v>-5.4376197372576818E-2</v>
      </c>
      <c r="H32" s="12">
        <v>3.7653261990270526E-2</v>
      </c>
      <c r="I32" s="12">
        <v>3.2587420190480776E-2</v>
      </c>
      <c r="J32" s="12">
        <v>-3.2424216240154458E-2</v>
      </c>
      <c r="K32" s="12">
        <v>-2.7921245751452606E-2</v>
      </c>
      <c r="L32" s="12">
        <v>-5.6878289634864077E-3</v>
      </c>
      <c r="M32" s="12">
        <v>3.0589227036119215E-2</v>
      </c>
      <c r="N32" s="12">
        <v>1.9922815691006512E-2</v>
      </c>
      <c r="O32" s="12">
        <v>-1.4665626375335972E-2</v>
      </c>
      <c r="P32" s="10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0"/>
    </row>
    <row r="33" spans="1:45">
      <c r="A33" s="33"/>
      <c r="B33" s="55" t="s">
        <v>178</v>
      </c>
      <c r="C33" s="56"/>
      <c r="D33" s="54">
        <v>0.6</v>
      </c>
      <c r="E33" s="54">
        <v>1.57</v>
      </c>
      <c r="F33" s="54">
        <v>0.4</v>
      </c>
      <c r="G33" s="54">
        <v>1.1000000000000001</v>
      </c>
      <c r="H33" s="54">
        <v>1.19</v>
      </c>
      <c r="I33" s="54">
        <v>1.06</v>
      </c>
      <c r="J33" s="54">
        <v>0.55000000000000004</v>
      </c>
      <c r="K33" s="54">
        <v>0.44</v>
      </c>
      <c r="L33" s="54">
        <v>0.11</v>
      </c>
      <c r="M33" s="54">
        <v>1.01</v>
      </c>
      <c r="N33" s="54">
        <v>0.75</v>
      </c>
      <c r="O33" s="54">
        <v>0.11</v>
      </c>
      <c r="P33" s="10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AS34" s="70"/>
    </row>
    <row r="35" spans="1:45" ht="15">
      <c r="B35" s="37" t="s">
        <v>389</v>
      </c>
      <c r="AS35" s="30" t="s">
        <v>63</v>
      </c>
    </row>
    <row r="36" spans="1:45" ht="15">
      <c r="A36" s="27" t="s">
        <v>7</v>
      </c>
      <c r="B36" s="17" t="s">
        <v>117</v>
      </c>
      <c r="C36" s="14" t="s">
        <v>118</v>
      </c>
      <c r="D36" s="15" t="s">
        <v>193</v>
      </c>
      <c r="E36" s="16" t="s">
        <v>193</v>
      </c>
      <c r="F36" s="16" t="s">
        <v>193</v>
      </c>
      <c r="G36" s="16" t="s">
        <v>193</v>
      </c>
      <c r="H36" s="16" t="s">
        <v>193</v>
      </c>
      <c r="I36" s="16" t="s">
        <v>193</v>
      </c>
      <c r="J36" s="16" t="s">
        <v>193</v>
      </c>
      <c r="K36" s="16" t="s">
        <v>193</v>
      </c>
      <c r="L36" s="16" t="s">
        <v>193</v>
      </c>
      <c r="M36" s="16" t="s">
        <v>193</v>
      </c>
      <c r="N36" s="16" t="s">
        <v>193</v>
      </c>
      <c r="O36" s="16" t="s">
        <v>193</v>
      </c>
      <c r="P36" s="16" t="s">
        <v>193</v>
      </c>
      <c r="Q36" s="16" t="s">
        <v>193</v>
      </c>
      <c r="R36" s="16" t="s">
        <v>193</v>
      </c>
      <c r="S36" s="10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172</v>
      </c>
      <c r="C37" s="7" t="s">
        <v>172</v>
      </c>
      <c r="D37" s="110" t="s">
        <v>194</v>
      </c>
      <c r="E37" s="111" t="s">
        <v>210</v>
      </c>
      <c r="F37" s="111" t="s">
        <v>211</v>
      </c>
      <c r="G37" s="111" t="s">
        <v>199</v>
      </c>
      <c r="H37" s="111" t="s">
        <v>195</v>
      </c>
      <c r="I37" s="111" t="s">
        <v>212</v>
      </c>
      <c r="J37" s="111" t="s">
        <v>200</v>
      </c>
      <c r="K37" s="111" t="s">
        <v>201</v>
      </c>
      <c r="L37" s="111" t="s">
        <v>204</v>
      </c>
      <c r="M37" s="111" t="s">
        <v>196</v>
      </c>
      <c r="N37" s="111" t="s">
        <v>202</v>
      </c>
      <c r="O37" s="111" t="s">
        <v>197</v>
      </c>
      <c r="P37" s="111" t="s">
        <v>213</v>
      </c>
      <c r="Q37" s="111" t="s">
        <v>214</v>
      </c>
      <c r="R37" s="111" t="s">
        <v>198</v>
      </c>
      <c r="S37" s="10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120</v>
      </c>
      <c r="E38" s="9" t="s">
        <v>215</v>
      </c>
      <c r="F38" s="9" t="s">
        <v>120</v>
      </c>
      <c r="G38" s="9" t="s">
        <v>215</v>
      </c>
      <c r="H38" s="9" t="s">
        <v>215</v>
      </c>
      <c r="I38" s="9" t="s">
        <v>120</v>
      </c>
      <c r="J38" s="9" t="s">
        <v>120</v>
      </c>
      <c r="K38" s="9" t="s">
        <v>120</v>
      </c>
      <c r="L38" s="9" t="s">
        <v>216</v>
      </c>
      <c r="M38" s="9" t="s">
        <v>215</v>
      </c>
      <c r="N38" s="9" t="s">
        <v>215</v>
      </c>
      <c r="O38" s="9" t="s">
        <v>120</v>
      </c>
      <c r="P38" s="9" t="s">
        <v>120</v>
      </c>
      <c r="Q38" s="9" t="s">
        <v>120</v>
      </c>
      <c r="R38" s="9" t="s">
        <v>120</v>
      </c>
      <c r="S38" s="10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10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0</v>
      </c>
    </row>
    <row r="40" spans="1:45">
      <c r="A40" s="33"/>
      <c r="B40" s="17">
        <v>1</v>
      </c>
      <c r="C40" s="13">
        <v>1</v>
      </c>
      <c r="D40" s="173">
        <v>109</v>
      </c>
      <c r="E40" s="173">
        <v>142</v>
      </c>
      <c r="F40" s="200">
        <v>145</v>
      </c>
      <c r="G40" s="173">
        <v>143</v>
      </c>
      <c r="H40" s="200">
        <v>167</v>
      </c>
      <c r="I40" s="173">
        <v>154</v>
      </c>
      <c r="J40" s="200">
        <v>151</v>
      </c>
      <c r="K40" s="173">
        <v>120</v>
      </c>
      <c r="L40" s="173">
        <v>134</v>
      </c>
      <c r="M40" s="173">
        <v>143</v>
      </c>
      <c r="N40" s="173">
        <v>136.1</v>
      </c>
      <c r="O40" s="199">
        <v>160</v>
      </c>
      <c r="P40" s="173">
        <v>120</v>
      </c>
      <c r="Q40" s="173">
        <v>120</v>
      </c>
      <c r="R40" s="201">
        <v>86</v>
      </c>
      <c r="S40" s="174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6">
        <v>1</v>
      </c>
    </row>
    <row r="41" spans="1:45">
      <c r="A41" s="33"/>
      <c r="B41" s="18">
        <v>1</v>
      </c>
      <c r="C41" s="7">
        <v>2</v>
      </c>
      <c r="D41" s="177">
        <v>110</v>
      </c>
      <c r="E41" s="177">
        <v>141</v>
      </c>
      <c r="F41" s="202">
        <v>145</v>
      </c>
      <c r="G41" s="177">
        <v>140</v>
      </c>
      <c r="H41" s="202">
        <v>164</v>
      </c>
      <c r="I41" s="177">
        <v>151</v>
      </c>
      <c r="J41" s="212">
        <v>164</v>
      </c>
      <c r="K41" s="177">
        <v>120</v>
      </c>
      <c r="L41" s="177">
        <v>134</v>
      </c>
      <c r="M41" s="177">
        <v>145</v>
      </c>
      <c r="N41" s="177">
        <v>139.69999999999999</v>
      </c>
      <c r="O41" s="177">
        <v>130</v>
      </c>
      <c r="P41" s="207">
        <v>200</v>
      </c>
      <c r="Q41" s="177">
        <v>120</v>
      </c>
      <c r="R41" s="203">
        <v>30</v>
      </c>
      <c r="S41" s="174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6">
        <v>2</v>
      </c>
    </row>
    <row r="42" spans="1:45">
      <c r="A42" s="33"/>
      <c r="B42" s="18">
        <v>1</v>
      </c>
      <c r="C42" s="7">
        <v>3</v>
      </c>
      <c r="D42" s="177">
        <v>110</v>
      </c>
      <c r="E42" s="177">
        <v>161</v>
      </c>
      <c r="F42" s="202">
        <v>148</v>
      </c>
      <c r="G42" s="177">
        <v>144</v>
      </c>
      <c r="H42" s="202">
        <v>170</v>
      </c>
      <c r="I42" s="177">
        <v>154</v>
      </c>
      <c r="J42" s="202">
        <v>150</v>
      </c>
      <c r="K42" s="202">
        <v>140</v>
      </c>
      <c r="L42" s="179">
        <v>133</v>
      </c>
      <c r="M42" s="179">
        <v>144</v>
      </c>
      <c r="N42" s="179">
        <v>136.30000000000001</v>
      </c>
      <c r="O42" s="179">
        <v>131</v>
      </c>
      <c r="P42" s="179">
        <v>130</v>
      </c>
      <c r="Q42" s="179">
        <v>130</v>
      </c>
      <c r="R42" s="204">
        <v>22</v>
      </c>
      <c r="S42" s="174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6">
        <v>16</v>
      </c>
    </row>
    <row r="43" spans="1:45">
      <c r="A43" s="33"/>
      <c r="B43" s="18">
        <v>1</v>
      </c>
      <c r="C43" s="7">
        <v>4</v>
      </c>
      <c r="D43" s="177">
        <v>109</v>
      </c>
      <c r="E43" s="177">
        <v>158</v>
      </c>
      <c r="F43" s="202">
        <v>145</v>
      </c>
      <c r="G43" s="177">
        <v>143</v>
      </c>
      <c r="H43" s="202">
        <v>164</v>
      </c>
      <c r="I43" s="177">
        <v>145</v>
      </c>
      <c r="J43" s="202">
        <v>153</v>
      </c>
      <c r="K43" s="202">
        <v>160</v>
      </c>
      <c r="L43" s="179">
        <v>135</v>
      </c>
      <c r="M43" s="212">
        <v>152</v>
      </c>
      <c r="N43" s="179">
        <v>139.4</v>
      </c>
      <c r="O43" s="179">
        <v>132</v>
      </c>
      <c r="P43" s="179">
        <v>150</v>
      </c>
      <c r="Q43" s="179">
        <v>120</v>
      </c>
      <c r="R43" s="204">
        <v>30</v>
      </c>
      <c r="S43" s="174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6">
        <v>139.23571428571429</v>
      </c>
    </row>
    <row r="44" spans="1:45">
      <c r="A44" s="33"/>
      <c r="B44" s="18">
        <v>1</v>
      </c>
      <c r="C44" s="7">
        <v>5</v>
      </c>
      <c r="D44" s="177">
        <v>114</v>
      </c>
      <c r="E44" s="177">
        <v>154</v>
      </c>
      <c r="F44" s="177">
        <v>145</v>
      </c>
      <c r="G44" s="177">
        <v>142</v>
      </c>
      <c r="H44" s="177">
        <v>167</v>
      </c>
      <c r="I44" s="177">
        <v>147</v>
      </c>
      <c r="J44" s="177">
        <v>145</v>
      </c>
      <c r="K44" s="177">
        <v>140</v>
      </c>
      <c r="L44" s="177">
        <v>137</v>
      </c>
      <c r="M44" s="177">
        <v>141</v>
      </c>
      <c r="N44" s="177">
        <v>136</v>
      </c>
      <c r="O44" s="177">
        <v>129</v>
      </c>
      <c r="P44" s="177">
        <v>110</v>
      </c>
      <c r="Q44" s="177">
        <v>130</v>
      </c>
      <c r="R44" s="203">
        <v>50</v>
      </c>
      <c r="S44" s="174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6">
        <v>21</v>
      </c>
    </row>
    <row r="45" spans="1:45">
      <c r="A45" s="33"/>
      <c r="B45" s="19" t="s">
        <v>174</v>
      </c>
      <c r="C45" s="11"/>
      <c r="D45" s="178">
        <v>110.4</v>
      </c>
      <c r="E45" s="178">
        <v>151.19999999999999</v>
      </c>
      <c r="F45" s="178">
        <v>145.6</v>
      </c>
      <c r="G45" s="178">
        <v>142.4</v>
      </c>
      <c r="H45" s="178">
        <v>166.4</v>
      </c>
      <c r="I45" s="178">
        <v>150.19999999999999</v>
      </c>
      <c r="J45" s="178">
        <v>152.6</v>
      </c>
      <c r="K45" s="178">
        <v>136</v>
      </c>
      <c r="L45" s="178">
        <v>134.6</v>
      </c>
      <c r="M45" s="178">
        <v>145</v>
      </c>
      <c r="N45" s="178">
        <v>137.5</v>
      </c>
      <c r="O45" s="178">
        <v>136.4</v>
      </c>
      <c r="P45" s="178">
        <v>142</v>
      </c>
      <c r="Q45" s="178">
        <v>124</v>
      </c>
      <c r="R45" s="178">
        <v>43.6</v>
      </c>
      <c r="S45" s="174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205"/>
    </row>
    <row r="46" spans="1:45">
      <c r="A46" s="33"/>
      <c r="B46" s="2" t="s">
        <v>175</v>
      </c>
      <c r="C46" s="31"/>
      <c r="D46" s="179">
        <v>110</v>
      </c>
      <c r="E46" s="179">
        <v>154</v>
      </c>
      <c r="F46" s="179">
        <v>145</v>
      </c>
      <c r="G46" s="179">
        <v>143</v>
      </c>
      <c r="H46" s="179">
        <v>167</v>
      </c>
      <c r="I46" s="179">
        <v>151</v>
      </c>
      <c r="J46" s="179">
        <v>151</v>
      </c>
      <c r="K46" s="179">
        <v>140</v>
      </c>
      <c r="L46" s="179">
        <v>134</v>
      </c>
      <c r="M46" s="179">
        <v>144</v>
      </c>
      <c r="N46" s="179">
        <v>136.30000000000001</v>
      </c>
      <c r="O46" s="179">
        <v>131</v>
      </c>
      <c r="P46" s="179">
        <v>130</v>
      </c>
      <c r="Q46" s="179">
        <v>120</v>
      </c>
      <c r="R46" s="179">
        <v>30</v>
      </c>
      <c r="S46" s="174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205"/>
    </row>
    <row r="47" spans="1:45">
      <c r="A47" s="33"/>
      <c r="B47" s="2" t="s">
        <v>176</v>
      </c>
      <c r="C47" s="31"/>
      <c r="D47" s="179">
        <v>2.0736441353327719</v>
      </c>
      <c r="E47" s="179">
        <v>9.2032602918748303</v>
      </c>
      <c r="F47" s="179">
        <v>1.3416407864998738</v>
      </c>
      <c r="G47" s="179">
        <v>1.51657508881031</v>
      </c>
      <c r="H47" s="179">
        <v>2.5099800796022262</v>
      </c>
      <c r="I47" s="179">
        <v>4.0865633483405102</v>
      </c>
      <c r="J47" s="179">
        <v>7.0213958726167824</v>
      </c>
      <c r="K47" s="179">
        <v>16.733200530681511</v>
      </c>
      <c r="L47" s="179">
        <v>1.51657508881031</v>
      </c>
      <c r="M47" s="179">
        <v>4.1833001326703778</v>
      </c>
      <c r="N47" s="179">
        <v>1.877498335551856</v>
      </c>
      <c r="O47" s="179">
        <v>13.240090634130871</v>
      </c>
      <c r="P47" s="179">
        <v>35.637059362410923</v>
      </c>
      <c r="Q47" s="179">
        <v>5.4772255750516612</v>
      </c>
      <c r="R47" s="179">
        <v>25.861167800391385</v>
      </c>
      <c r="S47" s="174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205"/>
    </row>
    <row r="48" spans="1:45">
      <c r="A48" s="33"/>
      <c r="B48" s="2" t="s">
        <v>83</v>
      </c>
      <c r="C48" s="31"/>
      <c r="D48" s="12">
        <v>1.8783008472217137E-2</v>
      </c>
      <c r="E48" s="12">
        <v>6.0868123623510788E-2</v>
      </c>
      <c r="F48" s="12">
        <v>9.2145658413452878E-3</v>
      </c>
      <c r="G48" s="12">
        <v>1.0650105960746559E-2</v>
      </c>
      <c r="H48" s="12">
        <v>1.5084014901455686E-2</v>
      </c>
      <c r="I48" s="12">
        <v>2.7207479016914185E-2</v>
      </c>
      <c r="J48" s="12">
        <v>4.6011768496833437E-2</v>
      </c>
      <c r="K48" s="12">
        <v>0.12303823919618759</v>
      </c>
      <c r="L48" s="12">
        <v>1.1267274062483731E-2</v>
      </c>
      <c r="M48" s="12">
        <v>2.885034574255433E-2</v>
      </c>
      <c r="N48" s="12">
        <v>1.3654533349468043E-2</v>
      </c>
      <c r="O48" s="12">
        <v>9.7068113153452124E-2</v>
      </c>
      <c r="P48" s="12">
        <v>0.25096520677754169</v>
      </c>
      <c r="Q48" s="12">
        <v>4.4171173992352104E-2</v>
      </c>
      <c r="R48" s="12">
        <v>0.59314605046769231</v>
      </c>
      <c r="S48" s="10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0"/>
    </row>
    <row r="49" spans="1:45">
      <c r="A49" s="33"/>
      <c r="B49" s="2" t="s">
        <v>177</v>
      </c>
      <c r="C49" s="31"/>
      <c r="D49" s="12">
        <v>-0.20709998460986001</v>
      </c>
      <c r="E49" s="12">
        <v>8.5928281947365459E-2</v>
      </c>
      <c r="F49" s="12">
        <v>4.5708715949315026E-2</v>
      </c>
      <c r="G49" s="12">
        <v>2.2726106807571922E-2</v>
      </c>
      <c r="H49" s="12">
        <v>0.19509567537064587</v>
      </c>
      <c r="I49" s="12">
        <v>7.8746216590570794E-2</v>
      </c>
      <c r="J49" s="12">
        <v>9.5983173446878345E-2</v>
      </c>
      <c r="K49" s="12">
        <v>-2.3239111475914509E-2</v>
      </c>
      <c r="L49" s="12">
        <v>-3.3294002975427173E-2</v>
      </c>
      <c r="M49" s="12">
        <v>4.1399476735238139E-2</v>
      </c>
      <c r="N49" s="12">
        <v>-1.2466013440722401E-2</v>
      </c>
      <c r="O49" s="12">
        <v>-2.036628533319651E-2</v>
      </c>
      <c r="P49" s="12">
        <v>1.9853280664853923E-2</v>
      </c>
      <c r="Q49" s="12">
        <v>-0.10942389575745148</v>
      </c>
      <c r="R49" s="12">
        <v>-0.68686195044374898</v>
      </c>
      <c r="S49" s="10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0"/>
    </row>
    <row r="50" spans="1:45">
      <c r="A50" s="33"/>
      <c r="B50" s="55" t="s">
        <v>178</v>
      </c>
      <c r="C50" s="56"/>
      <c r="D50" s="54">
        <v>2.88</v>
      </c>
      <c r="E50" s="54">
        <v>0.84</v>
      </c>
      <c r="F50" s="54">
        <v>0.33</v>
      </c>
      <c r="G50" s="54">
        <v>0.04</v>
      </c>
      <c r="H50" s="54">
        <v>2.2200000000000002</v>
      </c>
      <c r="I50" s="54">
        <v>0.75</v>
      </c>
      <c r="J50" s="54">
        <v>0.97</v>
      </c>
      <c r="K50" s="54">
        <v>0.55000000000000004</v>
      </c>
      <c r="L50" s="54">
        <v>0.67</v>
      </c>
      <c r="M50" s="54">
        <v>0.27</v>
      </c>
      <c r="N50" s="54">
        <v>0.41</v>
      </c>
      <c r="O50" s="54">
        <v>0.51</v>
      </c>
      <c r="P50" s="54">
        <v>0</v>
      </c>
      <c r="Q50" s="54">
        <v>1.64</v>
      </c>
      <c r="R50" s="54">
        <v>8.9700000000000006</v>
      </c>
      <c r="S50" s="10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0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AS51" s="70"/>
    </row>
    <row r="52" spans="1:45" ht="15">
      <c r="B52" s="37" t="s">
        <v>390</v>
      </c>
      <c r="AS52" s="30" t="s">
        <v>190</v>
      </c>
    </row>
    <row r="53" spans="1:45" ht="15">
      <c r="A53" s="27" t="s">
        <v>48</v>
      </c>
      <c r="B53" s="17" t="s">
        <v>117</v>
      </c>
      <c r="C53" s="14" t="s">
        <v>118</v>
      </c>
      <c r="D53" s="15" t="s">
        <v>193</v>
      </c>
      <c r="E53" s="10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172</v>
      </c>
      <c r="C54" s="7" t="s">
        <v>172</v>
      </c>
      <c r="D54" s="110" t="s">
        <v>197</v>
      </c>
      <c r="E54" s="10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3</v>
      </c>
    </row>
    <row r="55" spans="1:45">
      <c r="A55" s="33"/>
      <c r="B55" s="18"/>
      <c r="C55" s="7"/>
      <c r="D55" s="8" t="s">
        <v>215</v>
      </c>
      <c r="E55" s="10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1</v>
      </c>
    </row>
    <row r="56" spans="1:45">
      <c r="A56" s="33"/>
      <c r="B56" s="18"/>
      <c r="C56" s="7"/>
      <c r="D56" s="28"/>
      <c r="E56" s="10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7">
        <v>1</v>
      </c>
      <c r="C57" s="13">
        <v>1</v>
      </c>
      <c r="D57" s="180">
        <v>18</v>
      </c>
      <c r="E57" s="181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3">
        <v>1</v>
      </c>
    </row>
    <row r="58" spans="1:45">
      <c r="A58" s="33"/>
      <c r="B58" s="18">
        <v>1</v>
      </c>
      <c r="C58" s="7">
        <v>2</v>
      </c>
      <c r="D58" s="184">
        <v>17</v>
      </c>
      <c r="E58" s="181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3">
        <v>36</v>
      </c>
    </row>
    <row r="59" spans="1:45">
      <c r="A59" s="33"/>
      <c r="B59" s="18">
        <v>1</v>
      </c>
      <c r="C59" s="7">
        <v>3</v>
      </c>
      <c r="D59" s="184">
        <v>11</v>
      </c>
      <c r="E59" s="181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3">
        <v>16</v>
      </c>
    </row>
    <row r="60" spans="1:45">
      <c r="A60" s="33"/>
      <c r="B60" s="18">
        <v>1</v>
      </c>
      <c r="C60" s="7">
        <v>4</v>
      </c>
      <c r="D60" s="184">
        <v>12</v>
      </c>
      <c r="E60" s="181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3">
        <v>12.2</v>
      </c>
    </row>
    <row r="61" spans="1:45">
      <c r="A61" s="33"/>
      <c r="B61" s="18">
        <v>1</v>
      </c>
      <c r="C61" s="7">
        <v>5</v>
      </c>
      <c r="D61" s="184">
        <v>3</v>
      </c>
      <c r="E61" s="181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3">
        <v>42</v>
      </c>
    </row>
    <row r="62" spans="1:45">
      <c r="A62" s="33"/>
      <c r="B62" s="19" t="s">
        <v>174</v>
      </c>
      <c r="C62" s="11"/>
      <c r="D62" s="185">
        <v>12.2</v>
      </c>
      <c r="E62" s="181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98"/>
    </row>
    <row r="63" spans="1:45">
      <c r="A63" s="33"/>
      <c r="B63" s="2" t="s">
        <v>175</v>
      </c>
      <c r="C63" s="31"/>
      <c r="D63" s="186">
        <v>12</v>
      </c>
      <c r="E63" s="181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98"/>
    </row>
    <row r="64" spans="1:45">
      <c r="A64" s="33"/>
      <c r="B64" s="2" t="s">
        <v>176</v>
      </c>
      <c r="C64" s="31"/>
      <c r="D64" s="186">
        <v>5.9749476985158614</v>
      </c>
      <c r="E64" s="181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98"/>
    </row>
    <row r="65" spans="1:45">
      <c r="A65" s="33"/>
      <c r="B65" s="2" t="s">
        <v>83</v>
      </c>
      <c r="C65" s="31"/>
      <c r="D65" s="12">
        <v>0.48974981135375917</v>
      </c>
      <c r="E65" s="10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0"/>
    </row>
    <row r="66" spans="1:45">
      <c r="A66" s="33"/>
      <c r="B66" s="2" t="s">
        <v>177</v>
      </c>
      <c r="C66" s="31"/>
      <c r="D66" s="12">
        <v>0</v>
      </c>
      <c r="E66" s="10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0"/>
    </row>
    <row r="67" spans="1:45">
      <c r="A67" s="33"/>
      <c r="B67" s="55" t="s">
        <v>178</v>
      </c>
      <c r="C67" s="56"/>
      <c r="D67" s="54" t="s">
        <v>179</v>
      </c>
      <c r="E67" s="10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0"/>
    </row>
    <row r="68" spans="1:45">
      <c r="B68" s="34"/>
      <c r="C68" s="19"/>
      <c r="D68" s="29"/>
      <c r="AS68" s="70"/>
    </row>
    <row r="69" spans="1:45" ht="15">
      <c r="B69" s="37" t="s">
        <v>391</v>
      </c>
      <c r="AS69" s="30" t="s">
        <v>190</v>
      </c>
    </row>
    <row r="70" spans="1:45" ht="15">
      <c r="A70" s="27" t="s">
        <v>10</v>
      </c>
      <c r="B70" s="17" t="s">
        <v>117</v>
      </c>
      <c r="C70" s="14" t="s">
        <v>118</v>
      </c>
      <c r="D70" s="15" t="s">
        <v>193</v>
      </c>
      <c r="E70" s="16" t="s">
        <v>193</v>
      </c>
      <c r="F70" s="16" t="s">
        <v>193</v>
      </c>
      <c r="G70" s="16" t="s">
        <v>193</v>
      </c>
      <c r="H70" s="16" t="s">
        <v>193</v>
      </c>
      <c r="I70" s="16" t="s">
        <v>193</v>
      </c>
      <c r="J70" s="16" t="s">
        <v>193</v>
      </c>
      <c r="K70" s="16" t="s">
        <v>193</v>
      </c>
      <c r="L70" s="16" t="s">
        <v>193</v>
      </c>
      <c r="M70" s="16" t="s">
        <v>193</v>
      </c>
      <c r="N70" s="16" t="s">
        <v>193</v>
      </c>
      <c r="O70" s="16" t="s">
        <v>193</v>
      </c>
      <c r="P70" s="10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172</v>
      </c>
      <c r="C71" s="7" t="s">
        <v>172</v>
      </c>
      <c r="D71" s="110" t="s">
        <v>194</v>
      </c>
      <c r="E71" s="111" t="s">
        <v>211</v>
      </c>
      <c r="F71" s="111" t="s">
        <v>195</v>
      </c>
      <c r="G71" s="111" t="s">
        <v>212</v>
      </c>
      <c r="H71" s="111" t="s">
        <v>200</v>
      </c>
      <c r="I71" s="111" t="s">
        <v>201</v>
      </c>
      <c r="J71" s="111" t="s">
        <v>204</v>
      </c>
      <c r="K71" s="111" t="s">
        <v>196</v>
      </c>
      <c r="L71" s="111" t="s">
        <v>197</v>
      </c>
      <c r="M71" s="111" t="s">
        <v>213</v>
      </c>
      <c r="N71" s="111" t="s">
        <v>214</v>
      </c>
      <c r="O71" s="111" t="s">
        <v>198</v>
      </c>
      <c r="P71" s="10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120</v>
      </c>
      <c r="E72" s="9" t="s">
        <v>120</v>
      </c>
      <c r="F72" s="9" t="s">
        <v>120</v>
      </c>
      <c r="G72" s="9" t="s">
        <v>120</v>
      </c>
      <c r="H72" s="9" t="s">
        <v>120</v>
      </c>
      <c r="I72" s="9" t="s">
        <v>120</v>
      </c>
      <c r="J72" s="9" t="s">
        <v>216</v>
      </c>
      <c r="K72" s="9" t="s">
        <v>215</v>
      </c>
      <c r="L72" s="9" t="s">
        <v>120</v>
      </c>
      <c r="M72" s="9" t="s">
        <v>120</v>
      </c>
      <c r="N72" s="9" t="s">
        <v>120</v>
      </c>
      <c r="O72" s="9" t="s">
        <v>120</v>
      </c>
      <c r="P72" s="10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0</v>
      </c>
    </row>
    <row r="73" spans="1:45">
      <c r="A73" s="33"/>
      <c r="B73" s="18"/>
      <c r="C73" s="7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10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0</v>
      </c>
    </row>
    <row r="74" spans="1:45">
      <c r="A74" s="33"/>
      <c r="B74" s="17">
        <v>1</v>
      </c>
      <c r="C74" s="13">
        <v>1</v>
      </c>
      <c r="D74" s="173">
        <v>719</v>
      </c>
      <c r="E74" s="173" t="s">
        <v>179</v>
      </c>
      <c r="F74" s="200">
        <v>248</v>
      </c>
      <c r="G74" s="173">
        <v>480</v>
      </c>
      <c r="H74" s="200">
        <v>200</v>
      </c>
      <c r="I74" s="173">
        <v>410</v>
      </c>
      <c r="J74" s="200">
        <v>213</v>
      </c>
      <c r="K74" s="173">
        <v>795</v>
      </c>
      <c r="L74" s="201">
        <v>11</v>
      </c>
      <c r="M74" s="173">
        <v>610</v>
      </c>
      <c r="N74" s="173">
        <v>760</v>
      </c>
      <c r="O74" s="173">
        <v>346</v>
      </c>
      <c r="P74" s="174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6">
        <v>1</v>
      </c>
    </row>
    <row r="75" spans="1:45">
      <c r="A75" s="33"/>
      <c r="B75" s="18">
        <v>1</v>
      </c>
      <c r="C75" s="7">
        <v>2</v>
      </c>
      <c r="D75" s="177">
        <v>728</v>
      </c>
      <c r="E75" s="177" t="s">
        <v>179</v>
      </c>
      <c r="F75" s="202">
        <v>334</v>
      </c>
      <c r="G75" s="177">
        <v>450</v>
      </c>
      <c r="H75" s="202">
        <v>270</v>
      </c>
      <c r="I75" s="177">
        <v>420</v>
      </c>
      <c r="J75" s="202">
        <v>253.00000000000003</v>
      </c>
      <c r="K75" s="177">
        <v>789</v>
      </c>
      <c r="L75" s="203">
        <v>15</v>
      </c>
      <c r="M75" s="177">
        <v>610</v>
      </c>
      <c r="N75" s="177">
        <v>760</v>
      </c>
      <c r="O75" s="207">
        <v>381</v>
      </c>
      <c r="P75" s="174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6">
        <v>14</v>
      </c>
    </row>
    <row r="76" spans="1:45">
      <c r="A76" s="33"/>
      <c r="B76" s="18">
        <v>1</v>
      </c>
      <c r="C76" s="7">
        <v>3</v>
      </c>
      <c r="D76" s="177">
        <v>716</v>
      </c>
      <c r="E76" s="177" t="s">
        <v>179</v>
      </c>
      <c r="F76" s="202">
        <v>367</v>
      </c>
      <c r="G76" s="177">
        <v>520</v>
      </c>
      <c r="H76" s="202">
        <v>290</v>
      </c>
      <c r="I76" s="177">
        <v>520</v>
      </c>
      <c r="J76" s="202">
        <v>237</v>
      </c>
      <c r="K76" s="202">
        <v>817</v>
      </c>
      <c r="L76" s="204">
        <v>38</v>
      </c>
      <c r="M76" s="179">
        <v>630</v>
      </c>
      <c r="N76" s="179">
        <v>750</v>
      </c>
      <c r="O76" s="179">
        <v>349</v>
      </c>
      <c r="P76" s="174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76">
        <v>16</v>
      </c>
    </row>
    <row r="77" spans="1:45">
      <c r="A77" s="33"/>
      <c r="B77" s="18">
        <v>1</v>
      </c>
      <c r="C77" s="7">
        <v>4</v>
      </c>
      <c r="D77" s="177">
        <v>724</v>
      </c>
      <c r="E77" s="177" t="s">
        <v>179</v>
      </c>
      <c r="F77" s="202">
        <v>258</v>
      </c>
      <c r="G77" s="177">
        <v>520</v>
      </c>
      <c r="H77" s="212">
        <v>180</v>
      </c>
      <c r="I77" s="177">
        <v>510.00000000000006</v>
      </c>
      <c r="J77" s="202">
        <v>204</v>
      </c>
      <c r="K77" s="202">
        <v>768</v>
      </c>
      <c r="L77" s="204">
        <v>15</v>
      </c>
      <c r="M77" s="179">
        <v>580</v>
      </c>
      <c r="N77" s="179">
        <v>750</v>
      </c>
      <c r="O77" s="179">
        <v>357</v>
      </c>
      <c r="P77" s="174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6" t="s">
        <v>154</v>
      </c>
    </row>
    <row r="78" spans="1:45">
      <c r="A78" s="33"/>
      <c r="B78" s="18">
        <v>1</v>
      </c>
      <c r="C78" s="7">
        <v>5</v>
      </c>
      <c r="D78" s="177">
        <v>715</v>
      </c>
      <c r="E78" s="177" t="s">
        <v>179</v>
      </c>
      <c r="F78" s="177">
        <v>241</v>
      </c>
      <c r="G78" s="177">
        <v>420</v>
      </c>
      <c r="H78" s="177">
        <v>270</v>
      </c>
      <c r="I78" s="177">
        <v>510.00000000000006</v>
      </c>
      <c r="J78" s="177">
        <v>188</v>
      </c>
      <c r="K78" s="177">
        <v>774</v>
      </c>
      <c r="L78" s="203">
        <v>18</v>
      </c>
      <c r="M78" s="177">
        <v>610</v>
      </c>
      <c r="N78" s="177">
        <v>750</v>
      </c>
      <c r="O78" s="207">
        <v>261</v>
      </c>
      <c r="P78" s="174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6">
        <v>43</v>
      </c>
    </row>
    <row r="79" spans="1:45">
      <c r="A79" s="33"/>
      <c r="B79" s="19" t="s">
        <v>174</v>
      </c>
      <c r="C79" s="11"/>
      <c r="D79" s="178">
        <v>720.4</v>
      </c>
      <c r="E79" s="178" t="s">
        <v>506</v>
      </c>
      <c r="F79" s="178">
        <v>289.60000000000002</v>
      </c>
      <c r="G79" s="178">
        <v>478</v>
      </c>
      <c r="H79" s="178">
        <v>242</v>
      </c>
      <c r="I79" s="178">
        <v>474</v>
      </c>
      <c r="J79" s="178">
        <v>219</v>
      </c>
      <c r="K79" s="178">
        <v>788.6</v>
      </c>
      <c r="L79" s="178">
        <v>19.399999999999999</v>
      </c>
      <c r="M79" s="178">
        <v>608</v>
      </c>
      <c r="N79" s="178">
        <v>754</v>
      </c>
      <c r="O79" s="178">
        <v>338.8</v>
      </c>
      <c r="P79" s="174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205"/>
    </row>
    <row r="80" spans="1:45">
      <c r="A80" s="33"/>
      <c r="B80" s="2" t="s">
        <v>175</v>
      </c>
      <c r="C80" s="31"/>
      <c r="D80" s="179">
        <v>719</v>
      </c>
      <c r="E80" s="179" t="s">
        <v>506</v>
      </c>
      <c r="F80" s="179">
        <v>258</v>
      </c>
      <c r="G80" s="179">
        <v>480</v>
      </c>
      <c r="H80" s="179">
        <v>270</v>
      </c>
      <c r="I80" s="179">
        <v>510.00000000000006</v>
      </c>
      <c r="J80" s="179">
        <v>213</v>
      </c>
      <c r="K80" s="179">
        <v>789</v>
      </c>
      <c r="L80" s="179">
        <v>15</v>
      </c>
      <c r="M80" s="179">
        <v>610</v>
      </c>
      <c r="N80" s="179">
        <v>750</v>
      </c>
      <c r="O80" s="179">
        <v>349</v>
      </c>
      <c r="P80" s="174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205"/>
    </row>
    <row r="81" spans="1:45">
      <c r="A81" s="33"/>
      <c r="B81" s="2" t="s">
        <v>176</v>
      </c>
      <c r="C81" s="31"/>
      <c r="D81" s="179">
        <v>5.5045435778091543</v>
      </c>
      <c r="E81" s="179" t="s">
        <v>506</v>
      </c>
      <c r="F81" s="179">
        <v>57.125300874481205</v>
      </c>
      <c r="G81" s="179">
        <v>43.81780460041329</v>
      </c>
      <c r="H81" s="179">
        <v>48.682645778552342</v>
      </c>
      <c r="I81" s="179">
        <v>54.12947441089743</v>
      </c>
      <c r="J81" s="179">
        <v>25.990382836734053</v>
      </c>
      <c r="K81" s="179">
        <v>19.269146322554093</v>
      </c>
      <c r="L81" s="179">
        <v>10.691117808723277</v>
      </c>
      <c r="M81" s="179">
        <v>17.888543819998318</v>
      </c>
      <c r="N81" s="179">
        <v>5.4772255750516612</v>
      </c>
      <c r="O81" s="179">
        <v>45.609209596308638</v>
      </c>
      <c r="P81" s="174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205"/>
    </row>
    <row r="82" spans="1:45">
      <c r="A82" s="33"/>
      <c r="B82" s="2" t="s">
        <v>83</v>
      </c>
      <c r="C82" s="31"/>
      <c r="D82" s="12">
        <v>7.6409544389355278E-3</v>
      </c>
      <c r="E82" s="12" t="s">
        <v>506</v>
      </c>
      <c r="F82" s="12">
        <v>0.19725587318536325</v>
      </c>
      <c r="G82" s="12">
        <v>9.1669047281199345E-2</v>
      </c>
      <c r="H82" s="12">
        <v>0.20116795776261298</v>
      </c>
      <c r="I82" s="12">
        <v>0.11419720339851779</v>
      </c>
      <c r="J82" s="12">
        <v>0.11867754719969888</v>
      </c>
      <c r="K82" s="12">
        <v>2.4434626328371914E-2</v>
      </c>
      <c r="L82" s="12">
        <v>0.55108854684140607</v>
      </c>
      <c r="M82" s="12">
        <v>2.9421947072365656E-2</v>
      </c>
      <c r="N82" s="12">
        <v>7.2642249005990204E-3</v>
      </c>
      <c r="O82" s="12">
        <v>0.13461986303514945</v>
      </c>
      <c r="P82" s="10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0"/>
    </row>
    <row r="83" spans="1:45">
      <c r="A83" s="33"/>
      <c r="B83" s="2" t="s">
        <v>177</v>
      </c>
      <c r="C83" s="31"/>
      <c r="D83" s="12" t="s">
        <v>506</v>
      </c>
      <c r="E83" s="12" t="s">
        <v>506</v>
      </c>
      <c r="F83" s="12" t="s">
        <v>506</v>
      </c>
      <c r="G83" s="12" t="s">
        <v>506</v>
      </c>
      <c r="H83" s="12" t="s">
        <v>506</v>
      </c>
      <c r="I83" s="12" t="s">
        <v>506</v>
      </c>
      <c r="J83" s="12" t="s">
        <v>506</v>
      </c>
      <c r="K83" s="12" t="s">
        <v>506</v>
      </c>
      <c r="L83" s="12" t="s">
        <v>506</v>
      </c>
      <c r="M83" s="12" t="s">
        <v>506</v>
      </c>
      <c r="N83" s="12" t="s">
        <v>506</v>
      </c>
      <c r="O83" s="12" t="s">
        <v>506</v>
      </c>
      <c r="P83" s="10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0"/>
    </row>
    <row r="84" spans="1:45">
      <c r="A84" s="33"/>
      <c r="B84" s="55" t="s">
        <v>178</v>
      </c>
      <c r="C84" s="56"/>
      <c r="D84" s="54">
        <v>0.72</v>
      </c>
      <c r="E84" s="54" t="s">
        <v>179</v>
      </c>
      <c r="F84" s="54">
        <v>0.54</v>
      </c>
      <c r="G84" s="54">
        <v>0.01</v>
      </c>
      <c r="H84" s="54">
        <v>0.67</v>
      </c>
      <c r="I84" s="54">
        <v>0</v>
      </c>
      <c r="J84" s="54">
        <v>0.74</v>
      </c>
      <c r="K84" s="54">
        <v>0.91</v>
      </c>
      <c r="L84" s="54">
        <v>1.32</v>
      </c>
      <c r="M84" s="54">
        <v>0.39</v>
      </c>
      <c r="N84" s="54">
        <v>0.81</v>
      </c>
      <c r="O84" s="54">
        <v>0.39</v>
      </c>
      <c r="P84" s="10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0"/>
    </row>
    <row r="85" spans="1:45">
      <c r="B85" s="34"/>
      <c r="C85" s="1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AS85" s="70"/>
    </row>
    <row r="86" spans="1:45" ht="15">
      <c r="B86" s="37" t="s">
        <v>392</v>
      </c>
      <c r="AS86" s="30" t="s">
        <v>190</v>
      </c>
    </row>
    <row r="87" spans="1:45" ht="15">
      <c r="A87" s="27" t="s">
        <v>13</v>
      </c>
      <c r="B87" s="17" t="s">
        <v>117</v>
      </c>
      <c r="C87" s="14" t="s">
        <v>118</v>
      </c>
      <c r="D87" s="15" t="s">
        <v>193</v>
      </c>
      <c r="E87" s="16" t="s">
        <v>193</v>
      </c>
      <c r="F87" s="10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172</v>
      </c>
      <c r="C88" s="7" t="s">
        <v>172</v>
      </c>
      <c r="D88" s="110" t="s">
        <v>204</v>
      </c>
      <c r="E88" s="111" t="s">
        <v>197</v>
      </c>
      <c r="F88" s="10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3</v>
      </c>
    </row>
    <row r="89" spans="1:45">
      <c r="A89" s="33"/>
      <c r="B89" s="18"/>
      <c r="C89" s="7"/>
      <c r="D89" s="8" t="s">
        <v>216</v>
      </c>
      <c r="E89" s="9" t="s">
        <v>215</v>
      </c>
      <c r="F89" s="10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8"/>
      <c r="C90" s="7"/>
      <c r="D90" s="28"/>
      <c r="E90" s="28"/>
      <c r="F90" s="10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2</v>
      </c>
    </row>
    <row r="91" spans="1:45">
      <c r="A91" s="33"/>
      <c r="B91" s="17">
        <v>1</v>
      </c>
      <c r="C91" s="13">
        <v>1</v>
      </c>
      <c r="D91" s="107" t="s">
        <v>112</v>
      </c>
      <c r="E91" s="20">
        <v>2.7</v>
      </c>
      <c r="F91" s="10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</v>
      </c>
    </row>
    <row r="92" spans="1:45">
      <c r="A92" s="33"/>
      <c r="B92" s="18">
        <v>1</v>
      </c>
      <c r="C92" s="7">
        <v>2</v>
      </c>
      <c r="D92" s="105" t="s">
        <v>112</v>
      </c>
      <c r="E92" s="9">
        <v>3.1</v>
      </c>
      <c r="F92" s="10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15</v>
      </c>
    </row>
    <row r="93" spans="1:45">
      <c r="A93" s="33"/>
      <c r="B93" s="18">
        <v>1</v>
      </c>
      <c r="C93" s="7">
        <v>3</v>
      </c>
      <c r="D93" s="105" t="s">
        <v>112</v>
      </c>
      <c r="E93" s="9">
        <v>2.2000000000000002</v>
      </c>
      <c r="F93" s="10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16</v>
      </c>
    </row>
    <row r="94" spans="1:45">
      <c r="A94" s="33"/>
      <c r="B94" s="18">
        <v>1</v>
      </c>
      <c r="C94" s="7">
        <v>4</v>
      </c>
      <c r="D94" s="105" t="s">
        <v>112</v>
      </c>
      <c r="E94" s="9">
        <v>3.3</v>
      </c>
      <c r="F94" s="10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2.68</v>
      </c>
    </row>
    <row r="95" spans="1:45">
      <c r="A95" s="33"/>
      <c r="B95" s="18">
        <v>1</v>
      </c>
      <c r="C95" s="7">
        <v>5</v>
      </c>
      <c r="D95" s="105" t="s">
        <v>112</v>
      </c>
      <c r="E95" s="9">
        <v>2.1</v>
      </c>
      <c r="F95" s="10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44</v>
      </c>
    </row>
    <row r="96" spans="1:45">
      <c r="A96" s="33"/>
      <c r="B96" s="19" t="s">
        <v>174</v>
      </c>
      <c r="C96" s="11"/>
      <c r="D96" s="23" t="s">
        <v>506</v>
      </c>
      <c r="E96" s="23">
        <v>2.68</v>
      </c>
      <c r="F96" s="10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0"/>
    </row>
    <row r="97" spans="1:45">
      <c r="A97" s="33"/>
      <c r="B97" s="2" t="s">
        <v>175</v>
      </c>
      <c r="C97" s="31"/>
      <c r="D97" s="10" t="s">
        <v>506</v>
      </c>
      <c r="E97" s="10">
        <v>2.7</v>
      </c>
      <c r="F97" s="10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0"/>
    </row>
    <row r="98" spans="1:45">
      <c r="A98" s="33"/>
      <c r="B98" s="2" t="s">
        <v>176</v>
      </c>
      <c r="C98" s="31"/>
      <c r="D98" s="24" t="s">
        <v>506</v>
      </c>
      <c r="E98" s="24">
        <v>0.53103672189407181</v>
      </c>
      <c r="F98" s="10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0"/>
    </row>
    <row r="99" spans="1:45">
      <c r="A99" s="33"/>
      <c r="B99" s="2" t="s">
        <v>83</v>
      </c>
      <c r="C99" s="31"/>
      <c r="D99" s="12" t="s">
        <v>506</v>
      </c>
      <c r="E99" s="12">
        <v>0.19814803055748947</v>
      </c>
      <c r="F99" s="10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0"/>
    </row>
    <row r="100" spans="1:45">
      <c r="A100" s="33"/>
      <c r="B100" s="2" t="s">
        <v>177</v>
      </c>
      <c r="C100" s="31"/>
      <c r="D100" s="12" t="s">
        <v>506</v>
      </c>
      <c r="E100" s="12">
        <v>0</v>
      </c>
      <c r="F100" s="10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0"/>
    </row>
    <row r="101" spans="1:45">
      <c r="A101" s="33"/>
      <c r="B101" s="55" t="s">
        <v>178</v>
      </c>
      <c r="C101" s="56"/>
      <c r="D101" s="54">
        <v>0.67</v>
      </c>
      <c r="E101" s="54">
        <v>0.67</v>
      </c>
      <c r="F101" s="10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0"/>
    </row>
    <row r="102" spans="1:45">
      <c r="B102" s="34"/>
      <c r="C102" s="19"/>
      <c r="D102" s="29"/>
      <c r="E102" s="29"/>
      <c r="AS102" s="70"/>
    </row>
    <row r="103" spans="1:45" ht="15">
      <c r="B103" s="37" t="s">
        <v>393</v>
      </c>
      <c r="AS103" s="30" t="s">
        <v>63</v>
      </c>
    </row>
    <row r="104" spans="1:45" ht="15">
      <c r="A104" s="27" t="s">
        <v>108</v>
      </c>
      <c r="B104" s="17" t="s">
        <v>117</v>
      </c>
      <c r="C104" s="14" t="s">
        <v>118</v>
      </c>
      <c r="D104" s="15" t="s">
        <v>193</v>
      </c>
      <c r="E104" s="16" t="s">
        <v>193</v>
      </c>
      <c r="F104" s="16" t="s">
        <v>193</v>
      </c>
      <c r="G104" s="16" t="s">
        <v>193</v>
      </c>
      <c r="H104" s="16" t="s">
        <v>193</v>
      </c>
      <c r="I104" s="16" t="s">
        <v>193</v>
      </c>
      <c r="J104" s="16" t="s">
        <v>193</v>
      </c>
      <c r="K104" s="16" t="s">
        <v>193</v>
      </c>
      <c r="L104" s="16" t="s">
        <v>193</v>
      </c>
      <c r="M104" s="16" t="s">
        <v>193</v>
      </c>
      <c r="N104" s="16" t="s">
        <v>193</v>
      </c>
      <c r="O104" s="16" t="s">
        <v>193</v>
      </c>
      <c r="P104" s="10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172</v>
      </c>
      <c r="C105" s="7" t="s">
        <v>172</v>
      </c>
      <c r="D105" s="110" t="s">
        <v>194</v>
      </c>
      <c r="E105" s="111" t="s">
        <v>211</v>
      </c>
      <c r="F105" s="111" t="s">
        <v>199</v>
      </c>
      <c r="G105" s="111" t="s">
        <v>195</v>
      </c>
      <c r="H105" s="111" t="s">
        <v>212</v>
      </c>
      <c r="I105" s="111" t="s">
        <v>200</v>
      </c>
      <c r="J105" s="111" t="s">
        <v>201</v>
      </c>
      <c r="K105" s="111" t="s">
        <v>204</v>
      </c>
      <c r="L105" s="111" t="s">
        <v>196</v>
      </c>
      <c r="M105" s="111" t="s">
        <v>197</v>
      </c>
      <c r="N105" s="111" t="s">
        <v>213</v>
      </c>
      <c r="O105" s="111" t="s">
        <v>198</v>
      </c>
      <c r="P105" s="10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1</v>
      </c>
    </row>
    <row r="106" spans="1:45">
      <c r="A106" s="33"/>
      <c r="B106" s="18"/>
      <c r="C106" s="7"/>
      <c r="D106" s="8" t="s">
        <v>120</v>
      </c>
      <c r="E106" s="9" t="s">
        <v>120</v>
      </c>
      <c r="F106" s="9" t="s">
        <v>215</v>
      </c>
      <c r="G106" s="9" t="s">
        <v>120</v>
      </c>
      <c r="H106" s="9" t="s">
        <v>120</v>
      </c>
      <c r="I106" s="9" t="s">
        <v>120</v>
      </c>
      <c r="J106" s="9" t="s">
        <v>120</v>
      </c>
      <c r="K106" s="9" t="s">
        <v>216</v>
      </c>
      <c r="L106" s="9" t="s">
        <v>120</v>
      </c>
      <c r="M106" s="9" t="s">
        <v>120</v>
      </c>
      <c r="N106" s="9" t="s">
        <v>120</v>
      </c>
      <c r="O106" s="9" t="s">
        <v>120</v>
      </c>
      <c r="P106" s="10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2</v>
      </c>
    </row>
    <row r="107" spans="1:45">
      <c r="A107" s="33"/>
      <c r="B107" s="18"/>
      <c r="C107" s="7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10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3</v>
      </c>
    </row>
    <row r="108" spans="1:45">
      <c r="A108" s="33"/>
      <c r="B108" s="17">
        <v>1</v>
      </c>
      <c r="C108" s="13">
        <v>1</v>
      </c>
      <c r="D108" s="20">
        <v>5.93</v>
      </c>
      <c r="E108" s="20">
        <v>6.1150000000000002</v>
      </c>
      <c r="F108" s="21">
        <v>5.0302600000000002</v>
      </c>
      <c r="G108" s="20">
        <v>5.21</v>
      </c>
      <c r="H108" s="21">
        <v>5.43</v>
      </c>
      <c r="I108" s="20">
        <v>5.79</v>
      </c>
      <c r="J108" s="21">
        <v>5.15</v>
      </c>
      <c r="K108" s="20">
        <v>5.3449999999999998</v>
      </c>
      <c r="L108" s="20">
        <v>5.68</v>
      </c>
      <c r="M108" s="106">
        <v>6.4080000000000004</v>
      </c>
      <c r="N108" s="20">
        <v>5.27</v>
      </c>
      <c r="O108" s="20">
        <v>5.5970000000000004</v>
      </c>
      <c r="P108" s="10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</v>
      </c>
    </row>
    <row r="109" spans="1:45">
      <c r="A109" s="33"/>
      <c r="B109" s="18">
        <v>1</v>
      </c>
      <c r="C109" s="7">
        <v>2</v>
      </c>
      <c r="D109" s="9">
        <v>5.867</v>
      </c>
      <c r="E109" s="9">
        <v>5.7229999999999999</v>
      </c>
      <c r="F109" s="22">
        <v>4.9828299999999999</v>
      </c>
      <c r="G109" s="9">
        <v>5.27</v>
      </c>
      <c r="H109" s="22">
        <v>5.28</v>
      </c>
      <c r="I109" s="9">
        <v>5.72</v>
      </c>
      <c r="J109" s="22">
        <v>5.18</v>
      </c>
      <c r="K109" s="9">
        <v>5.4009999999999998</v>
      </c>
      <c r="L109" s="9">
        <v>5.71</v>
      </c>
      <c r="M109" s="9">
        <v>5.7789999999999999</v>
      </c>
      <c r="N109" s="9">
        <v>5.22</v>
      </c>
      <c r="O109" s="9">
        <v>5.625</v>
      </c>
      <c r="P109" s="10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>
        <v>4</v>
      </c>
    </row>
    <row r="110" spans="1:45">
      <c r="A110" s="33"/>
      <c r="B110" s="18">
        <v>1</v>
      </c>
      <c r="C110" s="7">
        <v>3</v>
      </c>
      <c r="D110" s="9">
        <v>5.9420000000000002</v>
      </c>
      <c r="E110" s="9">
        <v>5.8490000000000002</v>
      </c>
      <c r="F110" s="22">
        <v>4.9954200000000002</v>
      </c>
      <c r="G110" s="9">
        <v>5.33</v>
      </c>
      <c r="H110" s="22">
        <v>5.33</v>
      </c>
      <c r="I110" s="9">
        <v>5.53</v>
      </c>
      <c r="J110" s="22">
        <v>5.29</v>
      </c>
      <c r="K110" s="22">
        <v>5.3029999999999999</v>
      </c>
      <c r="L110" s="10">
        <v>5.65</v>
      </c>
      <c r="M110" s="10">
        <v>5.9470000000000001</v>
      </c>
      <c r="N110" s="10">
        <v>5.18</v>
      </c>
      <c r="O110" s="10">
        <v>5.7089999999999996</v>
      </c>
      <c r="P110" s="10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16</v>
      </c>
    </row>
    <row r="111" spans="1:45">
      <c r="A111" s="33"/>
      <c r="B111" s="18">
        <v>1</v>
      </c>
      <c r="C111" s="7">
        <v>4</v>
      </c>
      <c r="D111" s="9">
        <v>5.7960000000000003</v>
      </c>
      <c r="E111" s="9">
        <v>5.9050000000000002</v>
      </c>
      <c r="F111" s="22">
        <v>5.0595100000000004</v>
      </c>
      <c r="G111" s="9">
        <v>5.31</v>
      </c>
      <c r="H111" s="22">
        <v>5.09</v>
      </c>
      <c r="I111" s="9">
        <v>5.69</v>
      </c>
      <c r="J111" s="22">
        <v>5.58</v>
      </c>
      <c r="K111" s="22">
        <v>5.3869999999999996</v>
      </c>
      <c r="L111" s="10">
        <v>5.65</v>
      </c>
      <c r="M111" s="10">
        <v>5.6390000000000002</v>
      </c>
      <c r="N111" s="10">
        <v>5.15</v>
      </c>
      <c r="O111" s="10">
        <v>5.6950000000000003</v>
      </c>
      <c r="P111" s="10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5.5034039959999994</v>
      </c>
    </row>
    <row r="112" spans="1:45">
      <c r="A112" s="33"/>
      <c r="B112" s="18">
        <v>1</v>
      </c>
      <c r="C112" s="7">
        <v>5</v>
      </c>
      <c r="D112" s="9">
        <v>5.923</v>
      </c>
      <c r="E112" s="9">
        <v>5.9749999999999996</v>
      </c>
      <c r="F112" s="9">
        <v>5.0340400000000001</v>
      </c>
      <c r="G112" s="9">
        <v>5.32</v>
      </c>
      <c r="H112" s="9">
        <v>5.17</v>
      </c>
      <c r="I112" s="9">
        <v>5.69</v>
      </c>
      <c r="J112" s="9">
        <v>5.46</v>
      </c>
      <c r="K112" s="9">
        <v>5.2750000000000004</v>
      </c>
      <c r="L112" s="9">
        <v>5.71</v>
      </c>
      <c r="M112" s="9">
        <v>5.6669999999999998</v>
      </c>
      <c r="N112" s="9">
        <v>5.22</v>
      </c>
      <c r="O112" s="9">
        <v>5.6950000000000003</v>
      </c>
      <c r="P112" s="10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22</v>
      </c>
    </row>
    <row r="113" spans="1:45">
      <c r="A113" s="33"/>
      <c r="B113" s="19" t="s">
        <v>174</v>
      </c>
      <c r="C113" s="11"/>
      <c r="D113" s="23">
        <v>5.8915999999999995</v>
      </c>
      <c r="E113" s="23">
        <v>5.9134000000000002</v>
      </c>
      <c r="F113" s="23">
        <v>5.0204120000000003</v>
      </c>
      <c r="G113" s="23">
        <v>5.2880000000000003</v>
      </c>
      <c r="H113" s="23">
        <v>5.26</v>
      </c>
      <c r="I113" s="23">
        <v>5.6840000000000002</v>
      </c>
      <c r="J113" s="23">
        <v>5.3320000000000007</v>
      </c>
      <c r="K113" s="23">
        <v>5.3422000000000001</v>
      </c>
      <c r="L113" s="23">
        <v>5.68</v>
      </c>
      <c r="M113" s="23">
        <v>5.8879999999999999</v>
      </c>
      <c r="N113" s="23">
        <v>5.2080000000000002</v>
      </c>
      <c r="O113" s="23">
        <v>5.6642000000000001</v>
      </c>
      <c r="P113" s="10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70"/>
    </row>
    <row r="114" spans="1:45">
      <c r="A114" s="33"/>
      <c r="B114" s="2" t="s">
        <v>175</v>
      </c>
      <c r="C114" s="31"/>
      <c r="D114" s="10">
        <v>5.923</v>
      </c>
      <c r="E114" s="10">
        <v>5.9050000000000002</v>
      </c>
      <c r="F114" s="10">
        <v>5.0302600000000002</v>
      </c>
      <c r="G114" s="10">
        <v>5.31</v>
      </c>
      <c r="H114" s="10">
        <v>5.28</v>
      </c>
      <c r="I114" s="10">
        <v>5.69</v>
      </c>
      <c r="J114" s="10">
        <v>5.29</v>
      </c>
      <c r="K114" s="10">
        <v>5.3449999999999998</v>
      </c>
      <c r="L114" s="10">
        <v>5.68</v>
      </c>
      <c r="M114" s="10">
        <v>5.7789999999999999</v>
      </c>
      <c r="N114" s="10">
        <v>5.22</v>
      </c>
      <c r="O114" s="10">
        <v>5.6950000000000003</v>
      </c>
      <c r="P114" s="10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70"/>
    </row>
    <row r="115" spans="1:45">
      <c r="A115" s="33"/>
      <c r="B115" s="2" t="s">
        <v>176</v>
      </c>
      <c r="C115" s="31"/>
      <c r="D115" s="24">
        <v>6.0714907559840582E-2</v>
      </c>
      <c r="E115" s="24">
        <v>0.14569420029637425</v>
      </c>
      <c r="F115" s="24">
        <v>3.1017599359073698E-2</v>
      </c>
      <c r="G115" s="24">
        <v>4.9193495504995445E-2</v>
      </c>
      <c r="H115" s="24">
        <v>0.13341664064126332</v>
      </c>
      <c r="I115" s="24">
        <v>9.5289033996572667E-2</v>
      </c>
      <c r="J115" s="24">
        <v>0.18430952227163958</v>
      </c>
      <c r="K115" s="24">
        <v>5.3676810635506035E-2</v>
      </c>
      <c r="L115" s="24">
        <v>2.9999999999999805E-2</v>
      </c>
      <c r="M115" s="24">
        <v>0.31488251777448695</v>
      </c>
      <c r="N115" s="24">
        <v>4.5497252664309054E-2</v>
      </c>
      <c r="O115" s="24">
        <v>4.9891883107375148E-2</v>
      </c>
      <c r="P115" s="188"/>
      <c r="Q115" s="189"/>
      <c r="R115" s="189"/>
      <c r="S115" s="189"/>
      <c r="T115" s="189"/>
      <c r="U115" s="189"/>
      <c r="V115" s="189"/>
      <c r="W115" s="189"/>
      <c r="X115" s="189"/>
      <c r="Y115" s="189"/>
      <c r="Z115" s="189"/>
      <c r="AA115" s="189"/>
      <c r="AB115" s="189"/>
      <c r="AC115" s="189"/>
      <c r="AD115" s="189"/>
      <c r="AE115" s="189"/>
      <c r="AF115" s="189"/>
      <c r="AG115" s="189"/>
      <c r="AH115" s="189"/>
      <c r="AI115" s="189"/>
      <c r="AJ115" s="189"/>
      <c r="AK115" s="189"/>
      <c r="AL115" s="189"/>
      <c r="AM115" s="189"/>
      <c r="AN115" s="189"/>
      <c r="AO115" s="189"/>
      <c r="AP115" s="189"/>
      <c r="AQ115" s="189"/>
      <c r="AR115" s="189"/>
      <c r="AS115" s="71"/>
    </row>
    <row r="116" spans="1:45">
      <c r="A116" s="33"/>
      <c r="B116" s="2" t="s">
        <v>83</v>
      </c>
      <c r="C116" s="31"/>
      <c r="D116" s="12">
        <v>1.0305334299653844E-2</v>
      </c>
      <c r="E116" s="12">
        <v>2.4637974819287423E-2</v>
      </c>
      <c r="F116" s="12">
        <v>6.1782975897344073E-3</v>
      </c>
      <c r="G116" s="12">
        <v>9.3028546718977763E-3</v>
      </c>
      <c r="H116" s="12">
        <v>2.5364380350050064E-2</v>
      </c>
      <c r="I116" s="12">
        <v>1.6764432441339315E-2</v>
      </c>
      <c r="J116" s="12">
        <v>3.4566677095206215E-2</v>
      </c>
      <c r="K116" s="12">
        <v>1.0047697696736557E-2</v>
      </c>
      <c r="L116" s="12">
        <v>5.2816901408450365E-3</v>
      </c>
      <c r="M116" s="12">
        <v>5.3478688480721293E-2</v>
      </c>
      <c r="N116" s="12">
        <v>8.7360316175708625E-3</v>
      </c>
      <c r="O116" s="12">
        <v>8.8082841544040013E-3</v>
      </c>
      <c r="P116" s="10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0"/>
    </row>
    <row r="117" spans="1:45">
      <c r="A117" s="33"/>
      <c r="B117" s="2" t="s">
        <v>177</v>
      </c>
      <c r="C117" s="31"/>
      <c r="D117" s="12">
        <v>7.0537435427628026E-2</v>
      </c>
      <c r="E117" s="12">
        <v>7.4498620180890818E-2</v>
      </c>
      <c r="F117" s="12">
        <v>-8.7762409656105378E-2</v>
      </c>
      <c r="G117" s="12">
        <v>-3.914013874986455E-2</v>
      </c>
      <c r="H117" s="12">
        <v>-4.4227898983413061E-2</v>
      </c>
      <c r="I117" s="12">
        <v>3.2815327410319561E-2</v>
      </c>
      <c r="J117" s="12">
        <v>-3.1145086954288526E-2</v>
      </c>
      <c r="K117" s="12">
        <v>-2.9291688583495956E-2</v>
      </c>
      <c r="L117" s="12">
        <v>3.2088504519812489E-2</v>
      </c>
      <c r="M117" s="12">
        <v>6.9883294826171838E-2</v>
      </c>
      <c r="N117" s="12">
        <v>-5.3676596560002787E-2</v>
      </c>
      <c r="O117" s="12">
        <v>2.9217554102310306E-2</v>
      </c>
      <c r="P117" s="10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0"/>
    </row>
    <row r="118" spans="1:45">
      <c r="A118" s="33"/>
      <c r="B118" s="55" t="s">
        <v>178</v>
      </c>
      <c r="C118" s="56"/>
      <c r="D118" s="54">
        <v>1.1399999999999999</v>
      </c>
      <c r="E118" s="54">
        <v>1.21</v>
      </c>
      <c r="F118" s="54">
        <v>1.42</v>
      </c>
      <c r="G118" s="54">
        <v>0.63</v>
      </c>
      <c r="H118" s="54">
        <v>0.72</v>
      </c>
      <c r="I118" s="54">
        <v>0.53</v>
      </c>
      <c r="J118" s="54">
        <v>0.5</v>
      </c>
      <c r="K118" s="54">
        <v>0.47</v>
      </c>
      <c r="L118" s="54">
        <v>0.52</v>
      </c>
      <c r="M118" s="54">
        <v>1.1299999999999999</v>
      </c>
      <c r="N118" s="54">
        <v>0.87</v>
      </c>
      <c r="O118" s="54">
        <v>0.47</v>
      </c>
      <c r="P118" s="10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0"/>
    </row>
    <row r="119" spans="1:45">
      <c r="B119" s="34"/>
      <c r="C119" s="1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AS119" s="70"/>
    </row>
    <row r="120" spans="1:45" ht="15">
      <c r="B120" s="37" t="s">
        <v>394</v>
      </c>
      <c r="AS120" s="30" t="s">
        <v>63</v>
      </c>
    </row>
    <row r="121" spans="1:45" ht="15">
      <c r="A121" s="27" t="s">
        <v>19</v>
      </c>
      <c r="B121" s="17" t="s">
        <v>117</v>
      </c>
      <c r="C121" s="14" t="s">
        <v>118</v>
      </c>
      <c r="D121" s="15" t="s">
        <v>193</v>
      </c>
      <c r="E121" s="16" t="s">
        <v>193</v>
      </c>
      <c r="F121" s="16" t="s">
        <v>193</v>
      </c>
      <c r="G121" s="16" t="s">
        <v>193</v>
      </c>
      <c r="H121" s="16" t="s">
        <v>193</v>
      </c>
      <c r="I121" s="16" t="s">
        <v>193</v>
      </c>
      <c r="J121" s="16" t="s">
        <v>193</v>
      </c>
      <c r="K121" s="16" t="s">
        <v>193</v>
      </c>
      <c r="L121" s="16" t="s">
        <v>193</v>
      </c>
      <c r="M121" s="16" t="s">
        <v>193</v>
      </c>
      <c r="N121" s="16" t="s">
        <v>193</v>
      </c>
      <c r="O121" s="16" t="s">
        <v>193</v>
      </c>
      <c r="P121" s="16" t="s">
        <v>193</v>
      </c>
      <c r="Q121" s="16" t="s">
        <v>193</v>
      </c>
      <c r="R121" s="10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172</v>
      </c>
      <c r="C122" s="7" t="s">
        <v>172</v>
      </c>
      <c r="D122" s="110" t="s">
        <v>194</v>
      </c>
      <c r="E122" s="111" t="s">
        <v>210</v>
      </c>
      <c r="F122" s="111" t="s">
        <v>211</v>
      </c>
      <c r="G122" s="111" t="s">
        <v>199</v>
      </c>
      <c r="H122" s="111" t="s">
        <v>212</v>
      </c>
      <c r="I122" s="111" t="s">
        <v>200</v>
      </c>
      <c r="J122" s="111" t="s">
        <v>201</v>
      </c>
      <c r="K122" s="111" t="s">
        <v>204</v>
      </c>
      <c r="L122" s="111" t="s">
        <v>196</v>
      </c>
      <c r="M122" s="111" t="s">
        <v>202</v>
      </c>
      <c r="N122" s="111" t="s">
        <v>197</v>
      </c>
      <c r="O122" s="111" t="s">
        <v>213</v>
      </c>
      <c r="P122" s="111" t="s">
        <v>214</v>
      </c>
      <c r="Q122" s="111" t="s">
        <v>198</v>
      </c>
      <c r="R122" s="10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3</v>
      </c>
    </row>
    <row r="123" spans="1:45">
      <c r="A123" s="33"/>
      <c r="B123" s="18"/>
      <c r="C123" s="7"/>
      <c r="D123" s="8" t="s">
        <v>120</v>
      </c>
      <c r="E123" s="9" t="s">
        <v>215</v>
      </c>
      <c r="F123" s="9" t="s">
        <v>120</v>
      </c>
      <c r="G123" s="9" t="s">
        <v>215</v>
      </c>
      <c r="H123" s="9" t="s">
        <v>120</v>
      </c>
      <c r="I123" s="9" t="s">
        <v>120</v>
      </c>
      <c r="J123" s="9" t="s">
        <v>121</v>
      </c>
      <c r="K123" s="9" t="s">
        <v>216</v>
      </c>
      <c r="L123" s="9" t="s">
        <v>215</v>
      </c>
      <c r="M123" s="9" t="s">
        <v>215</v>
      </c>
      <c r="N123" s="9" t="s">
        <v>120</v>
      </c>
      <c r="O123" s="9" t="s">
        <v>120</v>
      </c>
      <c r="P123" s="9" t="s">
        <v>120</v>
      </c>
      <c r="Q123" s="9" t="s">
        <v>120</v>
      </c>
      <c r="R123" s="10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0</v>
      </c>
    </row>
    <row r="124" spans="1:45">
      <c r="A124" s="33"/>
      <c r="B124" s="18"/>
      <c r="C124" s="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10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7">
        <v>1</v>
      </c>
      <c r="C125" s="13">
        <v>1</v>
      </c>
      <c r="D125" s="173">
        <v>298</v>
      </c>
      <c r="E125" s="173">
        <v>309</v>
      </c>
      <c r="F125" s="200">
        <v>294</v>
      </c>
      <c r="G125" s="173">
        <v>315.7</v>
      </c>
      <c r="H125" s="200">
        <v>299</v>
      </c>
      <c r="I125" s="173">
        <v>306</v>
      </c>
      <c r="J125" s="200">
        <v>304</v>
      </c>
      <c r="K125" s="173">
        <v>330</v>
      </c>
      <c r="L125" s="173">
        <v>309</v>
      </c>
      <c r="M125" s="173">
        <v>285.7</v>
      </c>
      <c r="N125" s="199">
        <v>305</v>
      </c>
      <c r="O125" s="173">
        <v>276</v>
      </c>
      <c r="P125" s="173">
        <v>257</v>
      </c>
      <c r="Q125" s="173">
        <v>278</v>
      </c>
      <c r="R125" s="174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  <c r="AO125" s="175"/>
      <c r="AP125" s="175"/>
      <c r="AQ125" s="175"/>
      <c r="AR125" s="175"/>
      <c r="AS125" s="176">
        <v>1</v>
      </c>
    </row>
    <row r="126" spans="1:45">
      <c r="A126" s="33"/>
      <c r="B126" s="18">
        <v>1</v>
      </c>
      <c r="C126" s="7">
        <v>2</v>
      </c>
      <c r="D126" s="207">
        <v>308</v>
      </c>
      <c r="E126" s="177">
        <v>310</v>
      </c>
      <c r="F126" s="202">
        <v>295</v>
      </c>
      <c r="G126" s="177">
        <v>314.39999999999998</v>
      </c>
      <c r="H126" s="202">
        <v>292</v>
      </c>
      <c r="I126" s="177">
        <v>300</v>
      </c>
      <c r="J126" s="202">
        <v>306</v>
      </c>
      <c r="K126" s="177">
        <v>328.9</v>
      </c>
      <c r="L126" s="177">
        <v>312</v>
      </c>
      <c r="M126" s="177">
        <v>290.8</v>
      </c>
      <c r="N126" s="177">
        <v>276</v>
      </c>
      <c r="O126" s="177">
        <v>286</v>
      </c>
      <c r="P126" s="177">
        <v>254</v>
      </c>
      <c r="Q126" s="177">
        <v>285</v>
      </c>
      <c r="R126" s="174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  <c r="AO126" s="175"/>
      <c r="AP126" s="175"/>
      <c r="AQ126" s="175"/>
      <c r="AR126" s="175"/>
      <c r="AS126" s="176">
        <v>17</v>
      </c>
    </row>
    <row r="127" spans="1:45">
      <c r="A127" s="33"/>
      <c r="B127" s="18">
        <v>1</v>
      </c>
      <c r="C127" s="7">
        <v>3</v>
      </c>
      <c r="D127" s="177">
        <v>302</v>
      </c>
      <c r="E127" s="177">
        <v>351</v>
      </c>
      <c r="F127" s="212">
        <v>288</v>
      </c>
      <c r="G127" s="177">
        <v>322.5</v>
      </c>
      <c r="H127" s="202">
        <v>296</v>
      </c>
      <c r="I127" s="177">
        <v>292</v>
      </c>
      <c r="J127" s="202">
        <v>301</v>
      </c>
      <c r="K127" s="202">
        <v>326.10000000000002</v>
      </c>
      <c r="L127" s="212">
        <v>301</v>
      </c>
      <c r="M127" s="179">
        <v>270.7</v>
      </c>
      <c r="N127" s="179">
        <v>285</v>
      </c>
      <c r="O127" s="179">
        <v>280.00000000000006</v>
      </c>
      <c r="P127" s="179">
        <v>250.99999999999997</v>
      </c>
      <c r="Q127" s="179">
        <v>279</v>
      </c>
      <c r="R127" s="174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  <c r="AO127" s="175"/>
      <c r="AP127" s="175"/>
      <c r="AQ127" s="175"/>
      <c r="AR127" s="175"/>
      <c r="AS127" s="176">
        <v>16</v>
      </c>
    </row>
    <row r="128" spans="1:45">
      <c r="A128" s="33"/>
      <c r="B128" s="18">
        <v>1</v>
      </c>
      <c r="C128" s="7">
        <v>4</v>
      </c>
      <c r="D128" s="177">
        <v>300</v>
      </c>
      <c r="E128" s="177">
        <v>346</v>
      </c>
      <c r="F128" s="202">
        <v>291</v>
      </c>
      <c r="G128" s="177">
        <v>322.10000000000002</v>
      </c>
      <c r="H128" s="202">
        <v>281</v>
      </c>
      <c r="I128" s="177">
        <v>303</v>
      </c>
      <c r="J128" s="202">
        <v>307</v>
      </c>
      <c r="K128" s="202">
        <v>335.1</v>
      </c>
      <c r="L128" s="179">
        <v>312</v>
      </c>
      <c r="M128" s="179">
        <v>276.89999999999998</v>
      </c>
      <c r="N128" s="179">
        <v>270</v>
      </c>
      <c r="O128" s="179">
        <v>278</v>
      </c>
      <c r="P128" s="179">
        <v>250</v>
      </c>
      <c r="Q128" s="179">
        <v>281</v>
      </c>
      <c r="R128" s="174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  <c r="AO128" s="175"/>
      <c r="AP128" s="175"/>
      <c r="AQ128" s="175"/>
      <c r="AR128" s="175"/>
      <c r="AS128" s="176">
        <v>296.37142857142857</v>
      </c>
    </row>
    <row r="129" spans="1:45">
      <c r="A129" s="33"/>
      <c r="B129" s="18">
        <v>1</v>
      </c>
      <c r="C129" s="7">
        <v>5</v>
      </c>
      <c r="D129" s="177">
        <v>299</v>
      </c>
      <c r="E129" s="177">
        <v>334</v>
      </c>
      <c r="F129" s="177">
        <v>294</v>
      </c>
      <c r="G129" s="177">
        <v>314</v>
      </c>
      <c r="H129" s="177">
        <v>286</v>
      </c>
      <c r="I129" s="177">
        <v>304</v>
      </c>
      <c r="J129" s="177">
        <v>305</v>
      </c>
      <c r="K129" s="177">
        <v>340</v>
      </c>
      <c r="L129" s="177">
        <v>310</v>
      </c>
      <c r="M129" s="177">
        <v>273.10000000000002</v>
      </c>
      <c r="N129" s="177">
        <v>269</v>
      </c>
      <c r="O129" s="177">
        <v>292</v>
      </c>
      <c r="P129" s="177">
        <v>253.00000000000003</v>
      </c>
      <c r="Q129" s="177">
        <v>273</v>
      </c>
      <c r="R129" s="174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  <c r="AN129" s="175"/>
      <c r="AO129" s="175"/>
      <c r="AP129" s="175"/>
      <c r="AQ129" s="175"/>
      <c r="AR129" s="175"/>
      <c r="AS129" s="176">
        <v>23</v>
      </c>
    </row>
    <row r="130" spans="1:45">
      <c r="A130" s="33"/>
      <c r="B130" s="19" t="s">
        <v>174</v>
      </c>
      <c r="C130" s="11"/>
      <c r="D130" s="178">
        <v>301.39999999999998</v>
      </c>
      <c r="E130" s="178">
        <v>330</v>
      </c>
      <c r="F130" s="178">
        <v>292.39999999999998</v>
      </c>
      <c r="G130" s="178">
        <v>317.73999999999995</v>
      </c>
      <c r="H130" s="178">
        <v>290.8</v>
      </c>
      <c r="I130" s="178">
        <v>301</v>
      </c>
      <c r="J130" s="178">
        <v>304.60000000000002</v>
      </c>
      <c r="K130" s="178">
        <v>332.02</v>
      </c>
      <c r="L130" s="178">
        <v>308.8</v>
      </c>
      <c r="M130" s="178">
        <v>279.43999999999994</v>
      </c>
      <c r="N130" s="178">
        <v>281</v>
      </c>
      <c r="O130" s="178">
        <v>282.39999999999998</v>
      </c>
      <c r="P130" s="178">
        <v>253</v>
      </c>
      <c r="Q130" s="178">
        <v>279.2</v>
      </c>
      <c r="R130" s="174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  <c r="AO130" s="175"/>
      <c r="AP130" s="175"/>
      <c r="AQ130" s="175"/>
      <c r="AR130" s="175"/>
      <c r="AS130" s="205"/>
    </row>
    <row r="131" spans="1:45">
      <c r="A131" s="33"/>
      <c r="B131" s="2" t="s">
        <v>175</v>
      </c>
      <c r="C131" s="31"/>
      <c r="D131" s="179">
        <v>300</v>
      </c>
      <c r="E131" s="179">
        <v>334</v>
      </c>
      <c r="F131" s="179">
        <v>294</v>
      </c>
      <c r="G131" s="179">
        <v>315.7</v>
      </c>
      <c r="H131" s="179">
        <v>292</v>
      </c>
      <c r="I131" s="179">
        <v>303</v>
      </c>
      <c r="J131" s="179">
        <v>305</v>
      </c>
      <c r="K131" s="179">
        <v>330</v>
      </c>
      <c r="L131" s="179">
        <v>310</v>
      </c>
      <c r="M131" s="179">
        <v>276.89999999999998</v>
      </c>
      <c r="N131" s="179">
        <v>276</v>
      </c>
      <c r="O131" s="179">
        <v>280.00000000000006</v>
      </c>
      <c r="P131" s="179">
        <v>253.00000000000003</v>
      </c>
      <c r="Q131" s="179">
        <v>279</v>
      </c>
      <c r="R131" s="174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  <c r="AS131" s="205"/>
    </row>
    <row r="132" spans="1:45">
      <c r="A132" s="33"/>
      <c r="B132" s="2" t="s">
        <v>176</v>
      </c>
      <c r="C132" s="31"/>
      <c r="D132" s="179">
        <v>3.9749213828703582</v>
      </c>
      <c r="E132" s="179">
        <v>19.710403344427025</v>
      </c>
      <c r="F132" s="179">
        <v>2.8809720581775866</v>
      </c>
      <c r="G132" s="179">
        <v>4.2122440575066511</v>
      </c>
      <c r="H132" s="179">
        <v>7.3280283842245044</v>
      </c>
      <c r="I132" s="179">
        <v>5.4772255750516612</v>
      </c>
      <c r="J132" s="179">
        <v>2.3021728866442674</v>
      </c>
      <c r="K132" s="179">
        <v>5.5233142224573832</v>
      </c>
      <c r="L132" s="179">
        <v>4.5497252664309302</v>
      </c>
      <c r="M132" s="179">
        <v>8.5333463541567358</v>
      </c>
      <c r="N132" s="179">
        <v>14.849242404917497</v>
      </c>
      <c r="O132" s="179">
        <v>6.5421708935184455</v>
      </c>
      <c r="P132" s="179">
        <v>2.7386127875258359</v>
      </c>
      <c r="Q132" s="179">
        <v>4.3817804600413286</v>
      </c>
      <c r="R132" s="174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205"/>
    </row>
    <row r="133" spans="1:45">
      <c r="A133" s="33"/>
      <c r="B133" s="2" t="s">
        <v>83</v>
      </c>
      <c r="C133" s="31"/>
      <c r="D133" s="12">
        <v>1.3188193042038349E-2</v>
      </c>
      <c r="E133" s="12">
        <v>5.9728494983112196E-2</v>
      </c>
      <c r="F133" s="12">
        <v>9.8528456162024179E-3</v>
      </c>
      <c r="G133" s="12">
        <v>1.3256889461530344E-2</v>
      </c>
      <c r="H133" s="12">
        <v>2.5199547401047125E-2</v>
      </c>
      <c r="I133" s="12">
        <v>1.8196762707812827E-2</v>
      </c>
      <c r="J133" s="12">
        <v>7.5580199824171615E-3</v>
      </c>
      <c r="K133" s="12">
        <v>1.6635486484119583E-2</v>
      </c>
      <c r="L133" s="12">
        <v>1.4733566277302235E-2</v>
      </c>
      <c r="M133" s="12">
        <v>3.0537311602335877E-2</v>
      </c>
      <c r="N133" s="12">
        <v>5.2844279021058711E-2</v>
      </c>
      <c r="O133" s="12">
        <v>2.3166327526623391E-2</v>
      </c>
      <c r="P133" s="12">
        <v>1.0824556472434134E-2</v>
      </c>
      <c r="Q133" s="12">
        <v>1.569405608897324E-2</v>
      </c>
      <c r="R133" s="10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0"/>
    </row>
    <row r="134" spans="1:45">
      <c r="A134" s="33"/>
      <c r="B134" s="2" t="s">
        <v>177</v>
      </c>
      <c r="C134" s="31"/>
      <c r="D134" s="12">
        <v>1.6967126193000892E-2</v>
      </c>
      <c r="E134" s="12">
        <v>0.11346765641569467</v>
      </c>
      <c r="F134" s="12">
        <v>-1.3400173527427062E-2</v>
      </c>
      <c r="G134" s="12">
        <v>7.2100645907644756E-2</v>
      </c>
      <c r="H134" s="12">
        <v>-1.8798804588836315E-2</v>
      </c>
      <c r="I134" s="12">
        <v>1.5617468427648662E-2</v>
      </c>
      <c r="J134" s="12">
        <v>2.7764388315820066E-2</v>
      </c>
      <c r="K134" s="12">
        <v>0.1202834281307239</v>
      </c>
      <c r="L134" s="12">
        <v>4.1935794852019814E-2</v>
      </c>
      <c r="M134" s="12">
        <v>-5.7129085124843493E-2</v>
      </c>
      <c r="N134" s="12">
        <v>-5.1865419839969173E-2</v>
      </c>
      <c r="O134" s="12">
        <v>-4.7141617661235924E-2</v>
      </c>
      <c r="P134" s="12">
        <v>-0.14634146341463417</v>
      </c>
      <c r="Q134" s="12">
        <v>-5.7938879784054764E-2</v>
      </c>
      <c r="R134" s="10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0"/>
    </row>
    <row r="135" spans="1:45">
      <c r="A135" s="33"/>
      <c r="B135" s="55" t="s">
        <v>178</v>
      </c>
      <c r="C135" s="56"/>
      <c r="D135" s="54">
        <v>0.21</v>
      </c>
      <c r="E135" s="54">
        <v>1.5</v>
      </c>
      <c r="F135" s="54">
        <v>0.19</v>
      </c>
      <c r="G135" s="54">
        <v>0.95</v>
      </c>
      <c r="H135" s="54">
        <v>0.27</v>
      </c>
      <c r="I135" s="54">
        <v>0.19</v>
      </c>
      <c r="J135" s="54">
        <v>0.36</v>
      </c>
      <c r="K135" s="54">
        <v>1.59</v>
      </c>
      <c r="L135" s="54">
        <v>0.54</v>
      </c>
      <c r="M135" s="54">
        <v>0.78</v>
      </c>
      <c r="N135" s="54">
        <v>0.71</v>
      </c>
      <c r="O135" s="54">
        <v>0.64</v>
      </c>
      <c r="P135" s="54">
        <v>1.96</v>
      </c>
      <c r="Q135" s="54">
        <v>0.79</v>
      </c>
      <c r="R135" s="10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0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AS136" s="70"/>
    </row>
    <row r="137" spans="1:45" ht="15">
      <c r="B137" s="37" t="s">
        <v>395</v>
      </c>
      <c r="AS137" s="30" t="s">
        <v>190</v>
      </c>
    </row>
    <row r="138" spans="1:45" ht="15">
      <c r="A138" s="27" t="s">
        <v>22</v>
      </c>
      <c r="B138" s="17" t="s">
        <v>117</v>
      </c>
      <c r="C138" s="14" t="s">
        <v>118</v>
      </c>
      <c r="D138" s="15" t="s">
        <v>193</v>
      </c>
      <c r="E138" s="16" t="s">
        <v>193</v>
      </c>
      <c r="F138" s="10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172</v>
      </c>
      <c r="C139" s="7" t="s">
        <v>172</v>
      </c>
      <c r="D139" s="110" t="s">
        <v>204</v>
      </c>
      <c r="E139" s="111" t="s">
        <v>197</v>
      </c>
      <c r="F139" s="10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216</v>
      </c>
      <c r="E140" s="9" t="s">
        <v>215</v>
      </c>
      <c r="F140" s="10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1</v>
      </c>
    </row>
    <row r="141" spans="1:45">
      <c r="A141" s="33"/>
      <c r="B141" s="18"/>
      <c r="C141" s="7"/>
      <c r="D141" s="28"/>
      <c r="E141" s="28"/>
      <c r="F141" s="10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1</v>
      </c>
    </row>
    <row r="142" spans="1:45">
      <c r="A142" s="33"/>
      <c r="B142" s="17">
        <v>1</v>
      </c>
      <c r="C142" s="13">
        <v>1</v>
      </c>
      <c r="D142" s="180">
        <v>34</v>
      </c>
      <c r="E142" s="180">
        <v>36.6</v>
      </c>
      <c r="F142" s="181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183">
        <v>1</v>
      </c>
    </row>
    <row r="143" spans="1:45">
      <c r="A143" s="33"/>
      <c r="B143" s="18">
        <v>1</v>
      </c>
      <c r="C143" s="7">
        <v>2</v>
      </c>
      <c r="D143" s="184">
        <v>34</v>
      </c>
      <c r="E143" s="184">
        <v>41.2</v>
      </c>
      <c r="F143" s="181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  <c r="AC143" s="182"/>
      <c r="AD143" s="182"/>
      <c r="AE143" s="182"/>
      <c r="AF143" s="182"/>
      <c r="AG143" s="182"/>
      <c r="AH143" s="182"/>
      <c r="AI143" s="182"/>
      <c r="AJ143" s="182"/>
      <c r="AK143" s="182"/>
      <c r="AL143" s="182"/>
      <c r="AM143" s="182"/>
      <c r="AN143" s="182"/>
      <c r="AO143" s="182"/>
      <c r="AP143" s="182"/>
      <c r="AQ143" s="182"/>
      <c r="AR143" s="182"/>
      <c r="AS143" s="183">
        <v>18</v>
      </c>
    </row>
    <row r="144" spans="1:45">
      <c r="A144" s="33"/>
      <c r="B144" s="18">
        <v>1</v>
      </c>
      <c r="C144" s="7">
        <v>3</v>
      </c>
      <c r="D144" s="184">
        <v>34</v>
      </c>
      <c r="E144" s="184">
        <v>32</v>
      </c>
      <c r="F144" s="181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  <c r="AC144" s="182"/>
      <c r="AD144" s="182"/>
      <c r="AE144" s="182"/>
      <c r="AF144" s="182"/>
      <c r="AG144" s="182"/>
      <c r="AH144" s="182"/>
      <c r="AI144" s="182"/>
      <c r="AJ144" s="182"/>
      <c r="AK144" s="182"/>
      <c r="AL144" s="182"/>
      <c r="AM144" s="182"/>
      <c r="AN144" s="182"/>
      <c r="AO144" s="182"/>
      <c r="AP144" s="182"/>
      <c r="AQ144" s="182"/>
      <c r="AR144" s="182"/>
      <c r="AS144" s="183">
        <v>16</v>
      </c>
    </row>
    <row r="145" spans="1:45">
      <c r="A145" s="33"/>
      <c r="B145" s="18">
        <v>1</v>
      </c>
      <c r="C145" s="7">
        <v>4</v>
      </c>
      <c r="D145" s="184">
        <v>34</v>
      </c>
      <c r="E145" s="184">
        <v>40.799999999999997</v>
      </c>
      <c r="F145" s="181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  <c r="AA145" s="182"/>
      <c r="AB145" s="182"/>
      <c r="AC145" s="182"/>
      <c r="AD145" s="182"/>
      <c r="AE145" s="182"/>
      <c r="AF145" s="182"/>
      <c r="AG145" s="182"/>
      <c r="AH145" s="182"/>
      <c r="AI145" s="182"/>
      <c r="AJ145" s="182"/>
      <c r="AK145" s="182"/>
      <c r="AL145" s="182"/>
      <c r="AM145" s="182"/>
      <c r="AN145" s="182"/>
      <c r="AO145" s="182"/>
      <c r="AP145" s="182"/>
      <c r="AQ145" s="182"/>
      <c r="AR145" s="182"/>
      <c r="AS145" s="183">
        <v>35.770000000000003</v>
      </c>
    </row>
    <row r="146" spans="1:45">
      <c r="A146" s="33"/>
      <c r="B146" s="18">
        <v>1</v>
      </c>
      <c r="C146" s="7">
        <v>5</v>
      </c>
      <c r="D146" s="184">
        <v>36</v>
      </c>
      <c r="E146" s="184">
        <v>35.1</v>
      </c>
      <c r="F146" s="181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3">
        <v>45</v>
      </c>
    </row>
    <row r="147" spans="1:45">
      <c r="A147" s="33"/>
      <c r="B147" s="19" t="s">
        <v>174</v>
      </c>
      <c r="C147" s="11"/>
      <c r="D147" s="185">
        <v>34.4</v>
      </c>
      <c r="E147" s="185">
        <v>37.14</v>
      </c>
      <c r="F147" s="181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  <c r="AF147" s="182"/>
      <c r="AG147" s="182"/>
      <c r="AH147" s="182"/>
      <c r="AI147" s="182"/>
      <c r="AJ147" s="182"/>
      <c r="AK147" s="182"/>
      <c r="AL147" s="182"/>
      <c r="AM147" s="182"/>
      <c r="AN147" s="182"/>
      <c r="AO147" s="182"/>
      <c r="AP147" s="182"/>
      <c r="AQ147" s="182"/>
      <c r="AR147" s="182"/>
      <c r="AS147" s="198"/>
    </row>
    <row r="148" spans="1:45">
      <c r="A148" s="33"/>
      <c r="B148" s="2" t="s">
        <v>175</v>
      </c>
      <c r="C148" s="31"/>
      <c r="D148" s="186">
        <v>34</v>
      </c>
      <c r="E148" s="186">
        <v>36.6</v>
      </c>
      <c r="F148" s="181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  <c r="AJ148" s="182"/>
      <c r="AK148" s="182"/>
      <c r="AL148" s="182"/>
      <c r="AM148" s="182"/>
      <c r="AN148" s="182"/>
      <c r="AO148" s="182"/>
      <c r="AP148" s="182"/>
      <c r="AQ148" s="182"/>
      <c r="AR148" s="182"/>
      <c r="AS148" s="198"/>
    </row>
    <row r="149" spans="1:45">
      <c r="A149" s="33"/>
      <c r="B149" s="2" t="s">
        <v>176</v>
      </c>
      <c r="C149" s="31"/>
      <c r="D149" s="186">
        <v>0.89442719099991586</v>
      </c>
      <c r="E149" s="186">
        <v>3.8971784665319085</v>
      </c>
      <c r="F149" s="181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98"/>
    </row>
    <row r="150" spans="1:45">
      <c r="A150" s="33"/>
      <c r="B150" s="2" t="s">
        <v>83</v>
      </c>
      <c r="C150" s="31"/>
      <c r="D150" s="12">
        <v>2.6000790436044068E-2</v>
      </c>
      <c r="E150" s="12">
        <v>0.10493210733796199</v>
      </c>
      <c r="F150" s="10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70"/>
    </row>
    <row r="151" spans="1:45">
      <c r="A151" s="33"/>
      <c r="B151" s="2" t="s">
        <v>177</v>
      </c>
      <c r="C151" s="31"/>
      <c r="D151" s="12">
        <v>-3.8300251607492397E-2</v>
      </c>
      <c r="E151" s="12">
        <v>3.8300251607492175E-2</v>
      </c>
      <c r="F151" s="10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0"/>
    </row>
    <row r="152" spans="1:45">
      <c r="A152" s="33"/>
      <c r="B152" s="55" t="s">
        <v>178</v>
      </c>
      <c r="C152" s="56"/>
      <c r="D152" s="54">
        <v>0.67</v>
      </c>
      <c r="E152" s="54">
        <v>0.67</v>
      </c>
      <c r="F152" s="10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0"/>
    </row>
    <row r="153" spans="1:45">
      <c r="B153" s="34"/>
      <c r="C153" s="19"/>
      <c r="D153" s="29"/>
      <c r="E153" s="29"/>
      <c r="AS153" s="70"/>
    </row>
    <row r="154" spans="1:45" ht="15">
      <c r="B154" s="37" t="s">
        <v>396</v>
      </c>
      <c r="AS154" s="30" t="s">
        <v>63</v>
      </c>
    </row>
    <row r="155" spans="1:45" ht="15">
      <c r="A155" s="27" t="s">
        <v>25</v>
      </c>
      <c r="B155" s="17" t="s">
        <v>117</v>
      </c>
      <c r="C155" s="14" t="s">
        <v>118</v>
      </c>
      <c r="D155" s="15" t="s">
        <v>193</v>
      </c>
      <c r="E155" s="16" t="s">
        <v>193</v>
      </c>
      <c r="F155" s="16" t="s">
        <v>193</v>
      </c>
      <c r="G155" s="16" t="s">
        <v>193</v>
      </c>
      <c r="H155" s="16" t="s">
        <v>193</v>
      </c>
      <c r="I155" s="16" t="s">
        <v>193</v>
      </c>
      <c r="J155" s="16" t="s">
        <v>193</v>
      </c>
      <c r="K155" s="16" t="s">
        <v>193</v>
      </c>
      <c r="L155" s="16" t="s">
        <v>193</v>
      </c>
      <c r="M155" s="16" t="s">
        <v>193</v>
      </c>
      <c r="N155" s="16" t="s">
        <v>193</v>
      </c>
      <c r="O155" s="16" t="s">
        <v>193</v>
      </c>
      <c r="P155" s="16" t="s">
        <v>193</v>
      </c>
      <c r="Q155" s="16" t="s">
        <v>193</v>
      </c>
      <c r="R155" s="10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172</v>
      </c>
      <c r="C156" s="7" t="s">
        <v>172</v>
      </c>
      <c r="D156" s="110" t="s">
        <v>194</v>
      </c>
      <c r="E156" s="111" t="s">
        <v>210</v>
      </c>
      <c r="F156" s="111" t="s">
        <v>211</v>
      </c>
      <c r="G156" s="111" t="s">
        <v>199</v>
      </c>
      <c r="H156" s="111" t="s">
        <v>212</v>
      </c>
      <c r="I156" s="111" t="s">
        <v>200</v>
      </c>
      <c r="J156" s="111" t="s">
        <v>201</v>
      </c>
      <c r="K156" s="111" t="s">
        <v>204</v>
      </c>
      <c r="L156" s="111" t="s">
        <v>196</v>
      </c>
      <c r="M156" s="111" t="s">
        <v>202</v>
      </c>
      <c r="N156" s="111" t="s">
        <v>197</v>
      </c>
      <c r="O156" s="111" t="s">
        <v>213</v>
      </c>
      <c r="P156" s="111" t="s">
        <v>214</v>
      </c>
      <c r="Q156" s="111" t="s">
        <v>198</v>
      </c>
      <c r="R156" s="10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120</v>
      </c>
      <c r="E157" s="9" t="s">
        <v>215</v>
      </c>
      <c r="F157" s="9" t="s">
        <v>120</v>
      </c>
      <c r="G157" s="9" t="s">
        <v>215</v>
      </c>
      <c r="H157" s="9" t="s">
        <v>120</v>
      </c>
      <c r="I157" s="9" t="s">
        <v>120</v>
      </c>
      <c r="J157" s="9" t="s">
        <v>121</v>
      </c>
      <c r="K157" s="9" t="s">
        <v>216</v>
      </c>
      <c r="L157" s="9" t="s">
        <v>120</v>
      </c>
      <c r="M157" s="9" t="s">
        <v>215</v>
      </c>
      <c r="N157" s="9" t="s">
        <v>120</v>
      </c>
      <c r="O157" s="9" t="s">
        <v>120</v>
      </c>
      <c r="P157" s="9" t="s">
        <v>120</v>
      </c>
      <c r="Q157" s="9" t="s">
        <v>120</v>
      </c>
      <c r="R157" s="10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1</v>
      </c>
    </row>
    <row r="158" spans="1:45">
      <c r="A158" s="33"/>
      <c r="B158" s="18"/>
      <c r="C158" s="7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10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1</v>
      </c>
    </row>
    <row r="159" spans="1:45">
      <c r="A159" s="33"/>
      <c r="B159" s="17">
        <v>1</v>
      </c>
      <c r="C159" s="13">
        <v>1</v>
      </c>
      <c r="D159" s="180">
        <v>26</v>
      </c>
      <c r="E159" s="180">
        <v>21.6</v>
      </c>
      <c r="F159" s="193">
        <v>32</v>
      </c>
      <c r="G159" s="180">
        <v>24.4</v>
      </c>
      <c r="H159" s="193">
        <v>22</v>
      </c>
      <c r="I159" s="180">
        <v>21</v>
      </c>
      <c r="J159" s="193">
        <v>20</v>
      </c>
      <c r="K159" s="180">
        <v>23</v>
      </c>
      <c r="L159" s="180">
        <v>35</v>
      </c>
      <c r="M159" s="180">
        <v>14.7</v>
      </c>
      <c r="N159" s="180">
        <v>27</v>
      </c>
      <c r="O159" s="180">
        <v>20</v>
      </c>
      <c r="P159" s="180">
        <v>30</v>
      </c>
      <c r="Q159" s="180">
        <v>21</v>
      </c>
      <c r="R159" s="181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2"/>
      <c r="AD159" s="182"/>
      <c r="AE159" s="182"/>
      <c r="AF159" s="182"/>
      <c r="AG159" s="182"/>
      <c r="AH159" s="182"/>
      <c r="AI159" s="182"/>
      <c r="AJ159" s="182"/>
      <c r="AK159" s="182"/>
      <c r="AL159" s="182"/>
      <c r="AM159" s="182"/>
      <c r="AN159" s="182"/>
      <c r="AO159" s="182"/>
      <c r="AP159" s="182"/>
      <c r="AQ159" s="182"/>
      <c r="AR159" s="182"/>
      <c r="AS159" s="183">
        <v>1</v>
      </c>
    </row>
    <row r="160" spans="1:45">
      <c r="A160" s="33"/>
      <c r="B160" s="18">
        <v>1</v>
      </c>
      <c r="C160" s="7">
        <v>2</v>
      </c>
      <c r="D160" s="184">
        <v>26</v>
      </c>
      <c r="E160" s="184">
        <v>21.7</v>
      </c>
      <c r="F160" s="195">
        <v>31</v>
      </c>
      <c r="G160" s="184">
        <v>23.7</v>
      </c>
      <c r="H160" s="195">
        <v>22</v>
      </c>
      <c r="I160" s="184">
        <v>21</v>
      </c>
      <c r="J160" s="195">
        <v>20</v>
      </c>
      <c r="K160" s="184">
        <v>24</v>
      </c>
      <c r="L160" s="184">
        <v>30</v>
      </c>
      <c r="M160" s="184">
        <v>14.93</v>
      </c>
      <c r="N160" s="184">
        <v>22</v>
      </c>
      <c r="O160" s="184">
        <v>20</v>
      </c>
      <c r="P160" s="184">
        <v>30</v>
      </c>
      <c r="Q160" s="184">
        <v>20</v>
      </c>
      <c r="R160" s="181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183">
        <v>19</v>
      </c>
    </row>
    <row r="161" spans="1:45">
      <c r="A161" s="33"/>
      <c r="B161" s="18">
        <v>1</v>
      </c>
      <c r="C161" s="7">
        <v>3</v>
      </c>
      <c r="D161" s="184">
        <v>26</v>
      </c>
      <c r="E161" s="184">
        <v>24.7</v>
      </c>
      <c r="F161" s="195">
        <v>31</v>
      </c>
      <c r="G161" s="184">
        <v>24.5</v>
      </c>
      <c r="H161" s="195">
        <v>22</v>
      </c>
      <c r="I161" s="184">
        <v>20</v>
      </c>
      <c r="J161" s="195">
        <v>20</v>
      </c>
      <c r="K161" s="195">
        <v>23</v>
      </c>
      <c r="L161" s="186">
        <v>30</v>
      </c>
      <c r="M161" s="186">
        <v>18.38</v>
      </c>
      <c r="N161" s="186">
        <v>25</v>
      </c>
      <c r="O161" s="186">
        <v>20</v>
      </c>
      <c r="P161" s="186">
        <v>30</v>
      </c>
      <c r="Q161" s="186">
        <v>21</v>
      </c>
      <c r="R161" s="181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  <c r="AC161" s="182"/>
      <c r="AD161" s="182"/>
      <c r="AE161" s="182"/>
      <c r="AF161" s="182"/>
      <c r="AG161" s="182"/>
      <c r="AH161" s="182"/>
      <c r="AI161" s="182"/>
      <c r="AJ161" s="182"/>
      <c r="AK161" s="182"/>
      <c r="AL161" s="182"/>
      <c r="AM161" s="182"/>
      <c r="AN161" s="182"/>
      <c r="AO161" s="182"/>
      <c r="AP161" s="182"/>
      <c r="AQ161" s="182"/>
      <c r="AR161" s="182"/>
      <c r="AS161" s="183">
        <v>16</v>
      </c>
    </row>
    <row r="162" spans="1:45">
      <c r="A162" s="33"/>
      <c r="B162" s="18">
        <v>1</v>
      </c>
      <c r="C162" s="7">
        <v>4</v>
      </c>
      <c r="D162" s="184">
        <v>25</v>
      </c>
      <c r="E162" s="184">
        <v>24.2</v>
      </c>
      <c r="F162" s="195">
        <v>31</v>
      </c>
      <c r="G162" s="184">
        <v>24.4</v>
      </c>
      <c r="H162" s="195">
        <v>21</v>
      </c>
      <c r="I162" s="184">
        <v>21</v>
      </c>
      <c r="J162" s="195">
        <v>20</v>
      </c>
      <c r="K162" s="195">
        <v>23</v>
      </c>
      <c r="L162" s="186">
        <v>20</v>
      </c>
      <c r="M162" s="186">
        <v>18.690000000000001</v>
      </c>
      <c r="N162" s="186">
        <v>24</v>
      </c>
      <c r="O162" s="186">
        <v>30</v>
      </c>
      <c r="P162" s="186">
        <v>30</v>
      </c>
      <c r="Q162" s="186">
        <v>21</v>
      </c>
      <c r="R162" s="181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  <c r="AE162" s="182"/>
      <c r="AF162" s="182"/>
      <c r="AG162" s="182"/>
      <c r="AH162" s="182"/>
      <c r="AI162" s="182"/>
      <c r="AJ162" s="182"/>
      <c r="AK162" s="182"/>
      <c r="AL162" s="182"/>
      <c r="AM162" s="182"/>
      <c r="AN162" s="182"/>
      <c r="AO162" s="182"/>
      <c r="AP162" s="182"/>
      <c r="AQ162" s="182"/>
      <c r="AR162" s="182"/>
      <c r="AS162" s="183">
        <v>23.857285714285712</v>
      </c>
    </row>
    <row r="163" spans="1:45">
      <c r="A163" s="33"/>
      <c r="B163" s="18">
        <v>1</v>
      </c>
      <c r="C163" s="7">
        <v>5</v>
      </c>
      <c r="D163" s="184">
        <v>25</v>
      </c>
      <c r="E163" s="184">
        <v>23.6</v>
      </c>
      <c r="F163" s="184">
        <v>32</v>
      </c>
      <c r="G163" s="184">
        <v>24</v>
      </c>
      <c r="H163" s="184">
        <v>20</v>
      </c>
      <c r="I163" s="184">
        <v>21</v>
      </c>
      <c r="J163" s="184">
        <v>20</v>
      </c>
      <c r="K163" s="184">
        <v>23</v>
      </c>
      <c r="L163" s="184">
        <v>25</v>
      </c>
      <c r="M163" s="184">
        <v>18.510000000000002</v>
      </c>
      <c r="N163" s="184">
        <v>24</v>
      </c>
      <c r="O163" s="184">
        <v>30</v>
      </c>
      <c r="P163" s="184">
        <v>30</v>
      </c>
      <c r="Q163" s="184">
        <v>21</v>
      </c>
      <c r="R163" s="181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2"/>
      <c r="AD163" s="182"/>
      <c r="AE163" s="182"/>
      <c r="AF163" s="182"/>
      <c r="AG163" s="182"/>
      <c r="AH163" s="182"/>
      <c r="AI163" s="182"/>
      <c r="AJ163" s="182"/>
      <c r="AK163" s="182"/>
      <c r="AL163" s="182"/>
      <c r="AM163" s="182"/>
      <c r="AN163" s="182"/>
      <c r="AO163" s="182"/>
      <c r="AP163" s="182"/>
      <c r="AQ163" s="182"/>
      <c r="AR163" s="182"/>
      <c r="AS163" s="183">
        <v>24</v>
      </c>
    </row>
    <row r="164" spans="1:45">
      <c r="A164" s="33"/>
      <c r="B164" s="19" t="s">
        <v>174</v>
      </c>
      <c r="C164" s="11"/>
      <c r="D164" s="185">
        <v>25.6</v>
      </c>
      <c r="E164" s="185">
        <v>23.160000000000004</v>
      </c>
      <c r="F164" s="185">
        <v>31.4</v>
      </c>
      <c r="G164" s="185">
        <v>24.2</v>
      </c>
      <c r="H164" s="185">
        <v>21.4</v>
      </c>
      <c r="I164" s="185">
        <v>20.8</v>
      </c>
      <c r="J164" s="185">
        <v>20</v>
      </c>
      <c r="K164" s="185">
        <v>23.2</v>
      </c>
      <c r="L164" s="185">
        <v>28</v>
      </c>
      <c r="M164" s="185">
        <v>17.042000000000002</v>
      </c>
      <c r="N164" s="185">
        <v>24.4</v>
      </c>
      <c r="O164" s="185">
        <v>24</v>
      </c>
      <c r="P164" s="185">
        <v>30</v>
      </c>
      <c r="Q164" s="185">
        <v>20.8</v>
      </c>
      <c r="R164" s="181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  <c r="AF164" s="182"/>
      <c r="AG164" s="182"/>
      <c r="AH164" s="182"/>
      <c r="AI164" s="182"/>
      <c r="AJ164" s="182"/>
      <c r="AK164" s="182"/>
      <c r="AL164" s="182"/>
      <c r="AM164" s="182"/>
      <c r="AN164" s="182"/>
      <c r="AO164" s="182"/>
      <c r="AP164" s="182"/>
      <c r="AQ164" s="182"/>
      <c r="AR164" s="182"/>
      <c r="AS164" s="198"/>
    </row>
    <row r="165" spans="1:45">
      <c r="A165" s="33"/>
      <c r="B165" s="2" t="s">
        <v>175</v>
      </c>
      <c r="C165" s="31"/>
      <c r="D165" s="186">
        <v>26</v>
      </c>
      <c r="E165" s="186">
        <v>23.6</v>
      </c>
      <c r="F165" s="186">
        <v>31</v>
      </c>
      <c r="G165" s="186">
        <v>24.4</v>
      </c>
      <c r="H165" s="186">
        <v>22</v>
      </c>
      <c r="I165" s="186">
        <v>21</v>
      </c>
      <c r="J165" s="186">
        <v>20</v>
      </c>
      <c r="K165" s="186">
        <v>23</v>
      </c>
      <c r="L165" s="186">
        <v>30</v>
      </c>
      <c r="M165" s="186">
        <v>18.38</v>
      </c>
      <c r="N165" s="186">
        <v>24</v>
      </c>
      <c r="O165" s="186">
        <v>20</v>
      </c>
      <c r="P165" s="186">
        <v>30</v>
      </c>
      <c r="Q165" s="186">
        <v>21</v>
      </c>
      <c r="R165" s="181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  <c r="AD165" s="182"/>
      <c r="AE165" s="182"/>
      <c r="AF165" s="182"/>
      <c r="AG165" s="182"/>
      <c r="AH165" s="182"/>
      <c r="AI165" s="182"/>
      <c r="AJ165" s="182"/>
      <c r="AK165" s="182"/>
      <c r="AL165" s="182"/>
      <c r="AM165" s="182"/>
      <c r="AN165" s="182"/>
      <c r="AO165" s="182"/>
      <c r="AP165" s="182"/>
      <c r="AQ165" s="182"/>
      <c r="AR165" s="182"/>
      <c r="AS165" s="198"/>
    </row>
    <row r="166" spans="1:45">
      <c r="A166" s="33"/>
      <c r="B166" s="2" t="s">
        <v>176</v>
      </c>
      <c r="C166" s="31"/>
      <c r="D166" s="186">
        <v>0.54772255750516607</v>
      </c>
      <c r="E166" s="186">
        <v>1.432829368766567</v>
      </c>
      <c r="F166" s="186">
        <v>0.54772255750516607</v>
      </c>
      <c r="G166" s="186">
        <v>0.33911649915626324</v>
      </c>
      <c r="H166" s="186">
        <v>0.89442719099991586</v>
      </c>
      <c r="I166" s="186">
        <v>0.44721359549995793</v>
      </c>
      <c r="J166" s="186">
        <v>0</v>
      </c>
      <c r="K166" s="186">
        <v>0.44721359549995793</v>
      </c>
      <c r="L166" s="186">
        <v>5.7008771254956896</v>
      </c>
      <c r="M166" s="186">
        <v>2.0375647228983698</v>
      </c>
      <c r="N166" s="186">
        <v>1.8165902124584949</v>
      </c>
      <c r="O166" s="186">
        <v>5.4772255750516612</v>
      </c>
      <c r="P166" s="186">
        <v>0</v>
      </c>
      <c r="Q166" s="186">
        <v>0.44721359549995793</v>
      </c>
      <c r="R166" s="181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2"/>
      <c r="AC166" s="182"/>
      <c r="AD166" s="182"/>
      <c r="AE166" s="182"/>
      <c r="AF166" s="182"/>
      <c r="AG166" s="182"/>
      <c r="AH166" s="182"/>
      <c r="AI166" s="182"/>
      <c r="AJ166" s="182"/>
      <c r="AK166" s="182"/>
      <c r="AL166" s="182"/>
      <c r="AM166" s="182"/>
      <c r="AN166" s="182"/>
      <c r="AO166" s="182"/>
      <c r="AP166" s="182"/>
      <c r="AQ166" s="182"/>
      <c r="AR166" s="182"/>
      <c r="AS166" s="198"/>
    </row>
    <row r="167" spans="1:45">
      <c r="A167" s="33"/>
      <c r="B167" s="2" t="s">
        <v>83</v>
      </c>
      <c r="C167" s="31"/>
      <c r="D167" s="12">
        <v>2.1395412402545548E-2</v>
      </c>
      <c r="E167" s="12">
        <v>6.1866553055551242E-2</v>
      </c>
      <c r="F167" s="12">
        <v>1.7443393551119939E-2</v>
      </c>
      <c r="G167" s="12">
        <v>1.4013078477531539E-2</v>
      </c>
      <c r="H167" s="12">
        <v>4.1795663130837192E-2</v>
      </c>
      <c r="I167" s="12">
        <v>2.1500653629805667E-2</v>
      </c>
      <c r="J167" s="12">
        <v>0</v>
      </c>
      <c r="K167" s="12">
        <v>1.9276448081894739E-2</v>
      </c>
      <c r="L167" s="12">
        <v>0.20360275448198892</v>
      </c>
      <c r="M167" s="12">
        <v>0.11956136151263758</v>
      </c>
      <c r="N167" s="12">
        <v>7.4450418543380942E-2</v>
      </c>
      <c r="O167" s="12">
        <v>0.22821773229381923</v>
      </c>
      <c r="P167" s="12">
        <v>0</v>
      </c>
      <c r="Q167" s="12">
        <v>2.1500653629805667E-2</v>
      </c>
      <c r="R167" s="10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0"/>
    </row>
    <row r="168" spans="1:45">
      <c r="A168" s="33"/>
      <c r="B168" s="2" t="s">
        <v>177</v>
      </c>
      <c r="C168" s="31"/>
      <c r="D168" s="12">
        <v>7.3047466781636095E-2</v>
      </c>
      <c r="E168" s="12">
        <v>-2.9227369895988398E-2</v>
      </c>
      <c r="F168" s="12">
        <v>0.31615978347435059</v>
      </c>
      <c r="G168" s="12">
        <v>1.4365183442015317E-2</v>
      </c>
      <c r="H168" s="12">
        <v>-0.10299938323722613</v>
      </c>
      <c r="I168" s="12">
        <v>-0.1281489332399206</v>
      </c>
      <c r="J168" s="12">
        <v>-0.16168166657684679</v>
      </c>
      <c r="K168" s="12">
        <v>-2.7550733229142255E-2</v>
      </c>
      <c r="L168" s="12">
        <v>0.17364566679241444</v>
      </c>
      <c r="M168" s="12">
        <v>-0.2856689480901311</v>
      </c>
      <c r="N168" s="12">
        <v>2.274836677624692E-2</v>
      </c>
      <c r="O168" s="12">
        <v>5.9820001077839358E-3</v>
      </c>
      <c r="P168" s="12">
        <v>0.25747750013472981</v>
      </c>
      <c r="Q168" s="12">
        <v>-0.1281489332399206</v>
      </c>
      <c r="R168" s="10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70"/>
    </row>
    <row r="169" spans="1:45">
      <c r="A169" s="33"/>
      <c r="B169" s="55" t="s">
        <v>178</v>
      </c>
      <c r="C169" s="56"/>
      <c r="D169" s="54">
        <v>0.54</v>
      </c>
      <c r="E169" s="54">
        <v>0.12</v>
      </c>
      <c r="F169" s="54">
        <v>2.1</v>
      </c>
      <c r="G169" s="54">
        <v>0.16</v>
      </c>
      <c r="H169" s="54">
        <v>0.59</v>
      </c>
      <c r="I169" s="54">
        <v>0.76</v>
      </c>
      <c r="J169" s="54">
        <v>0.97</v>
      </c>
      <c r="K169" s="54">
        <v>0.11</v>
      </c>
      <c r="L169" s="54">
        <v>1.19</v>
      </c>
      <c r="M169" s="54">
        <v>1.77</v>
      </c>
      <c r="N169" s="54">
        <v>0.22</v>
      </c>
      <c r="O169" s="54">
        <v>0.11</v>
      </c>
      <c r="P169" s="54">
        <v>1.73</v>
      </c>
      <c r="Q169" s="54">
        <v>0.76</v>
      </c>
      <c r="R169" s="10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0"/>
    </row>
    <row r="170" spans="1:45">
      <c r="B170" s="34"/>
      <c r="C170" s="1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AS170" s="70"/>
    </row>
    <row r="171" spans="1:45" ht="15">
      <c r="B171" s="37" t="s">
        <v>397</v>
      </c>
      <c r="AS171" s="30" t="s">
        <v>190</v>
      </c>
    </row>
    <row r="172" spans="1:45" ht="15">
      <c r="A172" s="27" t="s">
        <v>49</v>
      </c>
      <c r="B172" s="17" t="s">
        <v>117</v>
      </c>
      <c r="C172" s="14" t="s">
        <v>118</v>
      </c>
      <c r="D172" s="15" t="s">
        <v>193</v>
      </c>
      <c r="E172" s="16" t="s">
        <v>193</v>
      </c>
      <c r="F172" s="10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172</v>
      </c>
      <c r="C173" s="7" t="s">
        <v>172</v>
      </c>
      <c r="D173" s="110" t="s">
        <v>204</v>
      </c>
      <c r="E173" s="111" t="s">
        <v>197</v>
      </c>
      <c r="F173" s="10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3</v>
      </c>
    </row>
    <row r="174" spans="1:45">
      <c r="A174" s="33"/>
      <c r="B174" s="18"/>
      <c r="C174" s="7"/>
      <c r="D174" s="8" t="s">
        <v>216</v>
      </c>
      <c r="E174" s="9" t="s">
        <v>215</v>
      </c>
      <c r="F174" s="10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/>
      <c r="C175" s="7"/>
      <c r="D175" s="28"/>
      <c r="E175" s="28"/>
      <c r="F175" s="10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</v>
      </c>
    </row>
    <row r="176" spans="1:45">
      <c r="A176" s="33"/>
      <c r="B176" s="17">
        <v>1</v>
      </c>
      <c r="C176" s="13">
        <v>1</v>
      </c>
      <c r="D176" s="180">
        <v>20.100000000000001</v>
      </c>
      <c r="E176" s="180">
        <v>19.7</v>
      </c>
      <c r="F176" s="181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3">
        <v>1</v>
      </c>
    </row>
    <row r="177" spans="1:45">
      <c r="A177" s="33"/>
      <c r="B177" s="18">
        <v>1</v>
      </c>
      <c r="C177" s="7">
        <v>2</v>
      </c>
      <c r="D177" s="184">
        <v>23.9</v>
      </c>
      <c r="E177" s="184">
        <v>23.4</v>
      </c>
      <c r="F177" s="181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/>
      <c r="AI177" s="182"/>
      <c r="AJ177" s="182"/>
      <c r="AK177" s="182"/>
      <c r="AL177" s="182"/>
      <c r="AM177" s="182"/>
      <c r="AN177" s="182"/>
      <c r="AO177" s="182"/>
      <c r="AP177" s="182"/>
      <c r="AQ177" s="182"/>
      <c r="AR177" s="182"/>
      <c r="AS177" s="183">
        <v>20</v>
      </c>
    </row>
    <row r="178" spans="1:45">
      <c r="A178" s="33"/>
      <c r="B178" s="18">
        <v>1</v>
      </c>
      <c r="C178" s="7">
        <v>3</v>
      </c>
      <c r="D178" s="184">
        <v>21</v>
      </c>
      <c r="E178" s="184">
        <v>23.3</v>
      </c>
      <c r="F178" s="181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  <c r="AF178" s="182"/>
      <c r="AG178" s="182"/>
      <c r="AH178" s="182"/>
      <c r="AI178" s="182"/>
      <c r="AJ178" s="182"/>
      <c r="AK178" s="182"/>
      <c r="AL178" s="182"/>
      <c r="AM178" s="182"/>
      <c r="AN178" s="182"/>
      <c r="AO178" s="182"/>
      <c r="AP178" s="182"/>
      <c r="AQ178" s="182"/>
      <c r="AR178" s="182"/>
      <c r="AS178" s="183">
        <v>16</v>
      </c>
    </row>
    <row r="179" spans="1:45">
      <c r="A179" s="33"/>
      <c r="B179" s="18">
        <v>1</v>
      </c>
      <c r="C179" s="7">
        <v>4</v>
      </c>
      <c r="D179" s="184">
        <v>19.899999999999999</v>
      </c>
      <c r="E179" s="184">
        <v>23.9</v>
      </c>
      <c r="F179" s="181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2"/>
      <c r="AC179" s="182"/>
      <c r="AD179" s="182"/>
      <c r="AE179" s="182"/>
      <c r="AF179" s="182"/>
      <c r="AG179" s="182"/>
      <c r="AH179" s="182"/>
      <c r="AI179" s="182"/>
      <c r="AJ179" s="182"/>
      <c r="AK179" s="182"/>
      <c r="AL179" s="182"/>
      <c r="AM179" s="182"/>
      <c r="AN179" s="182"/>
      <c r="AO179" s="182"/>
      <c r="AP179" s="182"/>
      <c r="AQ179" s="182"/>
      <c r="AR179" s="182"/>
      <c r="AS179" s="183">
        <v>22.17</v>
      </c>
    </row>
    <row r="180" spans="1:45">
      <c r="A180" s="33"/>
      <c r="B180" s="18">
        <v>1</v>
      </c>
      <c r="C180" s="7">
        <v>5</v>
      </c>
      <c r="D180" s="184">
        <v>21</v>
      </c>
      <c r="E180" s="184">
        <v>25.5</v>
      </c>
      <c r="F180" s="181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  <c r="AC180" s="182"/>
      <c r="AD180" s="182"/>
      <c r="AE180" s="182"/>
      <c r="AF180" s="182"/>
      <c r="AG180" s="182"/>
      <c r="AH180" s="182"/>
      <c r="AI180" s="182"/>
      <c r="AJ180" s="182"/>
      <c r="AK180" s="182"/>
      <c r="AL180" s="182"/>
      <c r="AM180" s="182"/>
      <c r="AN180" s="182"/>
      <c r="AO180" s="182"/>
      <c r="AP180" s="182"/>
      <c r="AQ180" s="182"/>
      <c r="AR180" s="182"/>
      <c r="AS180" s="183">
        <v>46</v>
      </c>
    </row>
    <row r="181" spans="1:45">
      <c r="A181" s="33"/>
      <c r="B181" s="19" t="s">
        <v>174</v>
      </c>
      <c r="C181" s="11"/>
      <c r="D181" s="185">
        <v>21.18</v>
      </c>
      <c r="E181" s="185">
        <v>23.159999999999997</v>
      </c>
      <c r="F181" s="181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  <c r="AC181" s="182"/>
      <c r="AD181" s="182"/>
      <c r="AE181" s="182"/>
      <c r="AF181" s="182"/>
      <c r="AG181" s="182"/>
      <c r="AH181" s="182"/>
      <c r="AI181" s="182"/>
      <c r="AJ181" s="182"/>
      <c r="AK181" s="182"/>
      <c r="AL181" s="182"/>
      <c r="AM181" s="182"/>
      <c r="AN181" s="182"/>
      <c r="AO181" s="182"/>
      <c r="AP181" s="182"/>
      <c r="AQ181" s="182"/>
      <c r="AR181" s="182"/>
      <c r="AS181" s="198"/>
    </row>
    <row r="182" spans="1:45">
      <c r="A182" s="33"/>
      <c r="B182" s="2" t="s">
        <v>175</v>
      </c>
      <c r="C182" s="31"/>
      <c r="D182" s="186">
        <v>21</v>
      </c>
      <c r="E182" s="186">
        <v>23.4</v>
      </c>
      <c r="F182" s="181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  <c r="AF182" s="182"/>
      <c r="AG182" s="182"/>
      <c r="AH182" s="182"/>
      <c r="AI182" s="182"/>
      <c r="AJ182" s="182"/>
      <c r="AK182" s="182"/>
      <c r="AL182" s="182"/>
      <c r="AM182" s="182"/>
      <c r="AN182" s="182"/>
      <c r="AO182" s="182"/>
      <c r="AP182" s="182"/>
      <c r="AQ182" s="182"/>
      <c r="AR182" s="182"/>
      <c r="AS182" s="198"/>
    </row>
    <row r="183" spans="1:45">
      <c r="A183" s="33"/>
      <c r="B183" s="2" t="s">
        <v>176</v>
      </c>
      <c r="C183" s="31"/>
      <c r="D183" s="186">
        <v>1.6021860066796232</v>
      </c>
      <c r="E183" s="186">
        <v>2.1255587500702022</v>
      </c>
      <c r="F183" s="181"/>
      <c r="G183" s="182"/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  <c r="AF183" s="182"/>
      <c r="AG183" s="182"/>
      <c r="AH183" s="182"/>
      <c r="AI183" s="182"/>
      <c r="AJ183" s="182"/>
      <c r="AK183" s="182"/>
      <c r="AL183" s="182"/>
      <c r="AM183" s="182"/>
      <c r="AN183" s="182"/>
      <c r="AO183" s="182"/>
      <c r="AP183" s="182"/>
      <c r="AQ183" s="182"/>
      <c r="AR183" s="182"/>
      <c r="AS183" s="198"/>
    </row>
    <row r="184" spans="1:45">
      <c r="A184" s="33"/>
      <c r="B184" s="2" t="s">
        <v>83</v>
      </c>
      <c r="C184" s="31"/>
      <c r="D184" s="12">
        <v>7.5646175952767861E-2</v>
      </c>
      <c r="E184" s="12">
        <v>9.1777148103203907E-2</v>
      </c>
      <c r="F184" s="10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0"/>
    </row>
    <row r="185" spans="1:45">
      <c r="A185" s="33"/>
      <c r="B185" s="2" t="s">
        <v>177</v>
      </c>
      <c r="C185" s="31"/>
      <c r="D185" s="12">
        <v>-4.4654939106901326E-2</v>
      </c>
      <c r="E185" s="12">
        <v>4.4654939106900882E-2</v>
      </c>
      <c r="F185" s="10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0"/>
    </row>
    <row r="186" spans="1:45">
      <c r="A186" s="33"/>
      <c r="B186" s="55" t="s">
        <v>178</v>
      </c>
      <c r="C186" s="56"/>
      <c r="D186" s="54">
        <v>0.67</v>
      </c>
      <c r="E186" s="54">
        <v>0.67</v>
      </c>
      <c r="F186" s="10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0"/>
    </row>
    <row r="187" spans="1:45">
      <c r="B187" s="34"/>
      <c r="C187" s="19"/>
      <c r="D187" s="29"/>
      <c r="E187" s="29"/>
      <c r="AS187" s="70"/>
    </row>
    <row r="188" spans="1:45" ht="15">
      <c r="B188" s="37" t="s">
        <v>398</v>
      </c>
      <c r="AS188" s="30" t="s">
        <v>190</v>
      </c>
    </row>
    <row r="189" spans="1:45" ht="15">
      <c r="A189" s="27" t="s">
        <v>28</v>
      </c>
      <c r="B189" s="17" t="s">
        <v>117</v>
      </c>
      <c r="C189" s="14" t="s">
        <v>118</v>
      </c>
      <c r="D189" s="15" t="s">
        <v>193</v>
      </c>
      <c r="E189" s="10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172</v>
      </c>
      <c r="C190" s="7" t="s">
        <v>172</v>
      </c>
      <c r="D190" s="110" t="s">
        <v>197</v>
      </c>
      <c r="E190" s="10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3</v>
      </c>
    </row>
    <row r="191" spans="1:45">
      <c r="A191" s="33"/>
      <c r="B191" s="18"/>
      <c r="C191" s="7"/>
      <c r="D191" s="8" t="s">
        <v>215</v>
      </c>
      <c r="E191" s="10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2</v>
      </c>
    </row>
    <row r="192" spans="1:45">
      <c r="A192" s="33"/>
      <c r="B192" s="18"/>
      <c r="C192" s="7"/>
      <c r="D192" s="28"/>
      <c r="E192" s="10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2</v>
      </c>
    </row>
    <row r="193" spans="1:45">
      <c r="A193" s="33"/>
      <c r="B193" s="17">
        <v>1</v>
      </c>
      <c r="C193" s="13">
        <v>1</v>
      </c>
      <c r="D193" s="20">
        <v>2</v>
      </c>
      <c r="E193" s="10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</v>
      </c>
    </row>
    <row r="194" spans="1:45">
      <c r="A194" s="33"/>
      <c r="B194" s="18">
        <v>1</v>
      </c>
      <c r="C194" s="7">
        <v>2</v>
      </c>
      <c r="D194" s="9">
        <v>2.4</v>
      </c>
      <c r="E194" s="10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21</v>
      </c>
    </row>
    <row r="195" spans="1:45">
      <c r="A195" s="33"/>
      <c r="B195" s="18">
        <v>1</v>
      </c>
      <c r="C195" s="7">
        <v>3</v>
      </c>
      <c r="D195" s="9">
        <v>1.9</v>
      </c>
      <c r="E195" s="10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16</v>
      </c>
    </row>
    <row r="196" spans="1:45">
      <c r="A196" s="33"/>
      <c r="B196" s="18">
        <v>1</v>
      </c>
      <c r="C196" s="7">
        <v>4</v>
      </c>
      <c r="D196" s="9">
        <v>2.4</v>
      </c>
      <c r="E196" s="10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2.12</v>
      </c>
    </row>
    <row r="197" spans="1:45">
      <c r="A197" s="33"/>
      <c r="B197" s="18">
        <v>1</v>
      </c>
      <c r="C197" s="7">
        <v>5</v>
      </c>
      <c r="D197" s="9">
        <v>1.9</v>
      </c>
      <c r="E197" s="10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47</v>
      </c>
    </row>
    <row r="198" spans="1:45">
      <c r="A198" s="33"/>
      <c r="B198" s="19" t="s">
        <v>174</v>
      </c>
      <c r="C198" s="11"/>
      <c r="D198" s="23">
        <v>2.12</v>
      </c>
      <c r="E198" s="10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0"/>
    </row>
    <row r="199" spans="1:45">
      <c r="A199" s="33"/>
      <c r="B199" s="2" t="s">
        <v>175</v>
      </c>
      <c r="C199" s="31"/>
      <c r="D199" s="10">
        <v>2</v>
      </c>
      <c r="E199" s="10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0"/>
    </row>
    <row r="200" spans="1:45">
      <c r="A200" s="33"/>
      <c r="B200" s="2" t="s">
        <v>176</v>
      </c>
      <c r="C200" s="31"/>
      <c r="D200" s="24">
        <v>0.25884358211089259</v>
      </c>
      <c r="E200" s="10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0"/>
    </row>
    <row r="201" spans="1:45">
      <c r="A201" s="33"/>
      <c r="B201" s="2" t="s">
        <v>83</v>
      </c>
      <c r="C201" s="31"/>
      <c r="D201" s="12">
        <v>0.12209602929759084</v>
      </c>
      <c r="E201" s="10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0"/>
    </row>
    <row r="202" spans="1:45">
      <c r="A202" s="33"/>
      <c r="B202" s="2" t="s">
        <v>177</v>
      </c>
      <c r="C202" s="31"/>
      <c r="D202" s="12">
        <v>0</v>
      </c>
      <c r="E202" s="10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0"/>
    </row>
    <row r="203" spans="1:45">
      <c r="A203" s="33"/>
      <c r="B203" s="55" t="s">
        <v>178</v>
      </c>
      <c r="C203" s="56"/>
      <c r="D203" s="54" t="s">
        <v>179</v>
      </c>
      <c r="E203" s="10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0"/>
    </row>
    <row r="204" spans="1:45">
      <c r="B204" s="34"/>
      <c r="C204" s="19"/>
      <c r="D204" s="29"/>
      <c r="AS204" s="70"/>
    </row>
    <row r="205" spans="1:45" ht="15">
      <c r="B205" s="37" t="s">
        <v>399</v>
      </c>
      <c r="AS205" s="30" t="s">
        <v>63</v>
      </c>
    </row>
    <row r="206" spans="1:45" ht="15">
      <c r="A206" s="27" t="s">
        <v>0</v>
      </c>
      <c r="B206" s="17" t="s">
        <v>117</v>
      </c>
      <c r="C206" s="14" t="s">
        <v>118</v>
      </c>
      <c r="D206" s="15" t="s">
        <v>193</v>
      </c>
      <c r="E206" s="16" t="s">
        <v>193</v>
      </c>
      <c r="F206" s="16" t="s">
        <v>193</v>
      </c>
      <c r="G206" s="16" t="s">
        <v>193</v>
      </c>
      <c r="H206" s="16" t="s">
        <v>193</v>
      </c>
      <c r="I206" s="16" t="s">
        <v>193</v>
      </c>
      <c r="J206" s="16" t="s">
        <v>193</v>
      </c>
      <c r="K206" s="16" t="s">
        <v>193</v>
      </c>
      <c r="L206" s="16" t="s">
        <v>193</v>
      </c>
      <c r="M206" s="16" t="s">
        <v>193</v>
      </c>
      <c r="N206" s="16" t="s">
        <v>193</v>
      </c>
      <c r="O206" s="16" t="s">
        <v>193</v>
      </c>
      <c r="P206" s="16" t="s">
        <v>193</v>
      </c>
      <c r="Q206" s="16" t="s">
        <v>193</v>
      </c>
      <c r="R206" s="10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172</v>
      </c>
      <c r="C207" s="7" t="s">
        <v>172</v>
      </c>
      <c r="D207" s="110" t="s">
        <v>194</v>
      </c>
      <c r="E207" s="111" t="s">
        <v>210</v>
      </c>
      <c r="F207" s="111" t="s">
        <v>211</v>
      </c>
      <c r="G207" s="111" t="s">
        <v>199</v>
      </c>
      <c r="H207" s="111" t="s">
        <v>212</v>
      </c>
      <c r="I207" s="111" t="s">
        <v>200</v>
      </c>
      <c r="J207" s="111" t="s">
        <v>201</v>
      </c>
      <c r="K207" s="111" t="s">
        <v>204</v>
      </c>
      <c r="L207" s="111" t="s">
        <v>196</v>
      </c>
      <c r="M207" s="111" t="s">
        <v>202</v>
      </c>
      <c r="N207" s="111" t="s">
        <v>197</v>
      </c>
      <c r="O207" s="111" t="s">
        <v>213</v>
      </c>
      <c r="P207" s="111" t="s">
        <v>214</v>
      </c>
      <c r="Q207" s="111" t="s">
        <v>198</v>
      </c>
      <c r="R207" s="10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3</v>
      </c>
    </row>
    <row r="208" spans="1:45">
      <c r="A208" s="33"/>
      <c r="B208" s="18"/>
      <c r="C208" s="7"/>
      <c r="D208" s="8" t="s">
        <v>120</v>
      </c>
      <c r="E208" s="9" t="s">
        <v>120</v>
      </c>
      <c r="F208" s="9" t="s">
        <v>120</v>
      </c>
      <c r="G208" s="9" t="s">
        <v>215</v>
      </c>
      <c r="H208" s="9" t="s">
        <v>120</v>
      </c>
      <c r="I208" s="9" t="s">
        <v>120</v>
      </c>
      <c r="J208" s="9" t="s">
        <v>121</v>
      </c>
      <c r="K208" s="9" t="s">
        <v>216</v>
      </c>
      <c r="L208" s="9" t="s">
        <v>120</v>
      </c>
      <c r="M208" s="9" t="s">
        <v>120</v>
      </c>
      <c r="N208" s="9" t="s">
        <v>120</v>
      </c>
      <c r="O208" s="9" t="s">
        <v>120</v>
      </c>
      <c r="P208" s="9" t="s">
        <v>120</v>
      </c>
      <c r="Q208" s="9" t="s">
        <v>120</v>
      </c>
      <c r="R208" s="10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0</v>
      </c>
    </row>
    <row r="209" spans="1:45">
      <c r="A209" s="33"/>
      <c r="B209" s="18"/>
      <c r="C209" s="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10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0</v>
      </c>
    </row>
    <row r="210" spans="1:45">
      <c r="A210" s="33"/>
      <c r="B210" s="17">
        <v>1</v>
      </c>
      <c r="C210" s="13">
        <v>1</v>
      </c>
      <c r="D210" s="173">
        <v>336</v>
      </c>
      <c r="E210" s="173">
        <v>339</v>
      </c>
      <c r="F210" s="200">
        <v>334</v>
      </c>
      <c r="G210" s="173">
        <v>335</v>
      </c>
      <c r="H210" s="200">
        <v>338</v>
      </c>
      <c r="I210" s="173">
        <v>344</v>
      </c>
      <c r="J210" s="200">
        <v>330</v>
      </c>
      <c r="K210" s="173">
        <v>309.10000000000002</v>
      </c>
      <c r="L210" s="173">
        <v>310</v>
      </c>
      <c r="M210" s="173">
        <v>321</v>
      </c>
      <c r="N210" s="173">
        <v>369</v>
      </c>
      <c r="O210" s="173">
        <v>330</v>
      </c>
      <c r="P210" s="173">
        <v>310</v>
      </c>
      <c r="Q210" s="173">
        <v>295</v>
      </c>
      <c r="R210" s="174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  <c r="AN210" s="175"/>
      <c r="AO210" s="175"/>
      <c r="AP210" s="175"/>
      <c r="AQ210" s="175"/>
      <c r="AR210" s="175"/>
      <c r="AS210" s="176">
        <v>1</v>
      </c>
    </row>
    <row r="211" spans="1:45">
      <c r="A211" s="33"/>
      <c r="B211" s="18">
        <v>1</v>
      </c>
      <c r="C211" s="7">
        <v>2</v>
      </c>
      <c r="D211" s="177">
        <v>335</v>
      </c>
      <c r="E211" s="177">
        <v>325</v>
      </c>
      <c r="F211" s="202">
        <v>333</v>
      </c>
      <c r="G211" s="177">
        <v>339</v>
      </c>
      <c r="H211" s="202">
        <v>326</v>
      </c>
      <c r="I211" s="177">
        <v>342</v>
      </c>
      <c r="J211" s="202">
        <v>330</v>
      </c>
      <c r="K211" s="177">
        <v>309.89999999999998</v>
      </c>
      <c r="L211" s="177">
        <v>315</v>
      </c>
      <c r="M211" s="177">
        <v>320</v>
      </c>
      <c r="N211" s="177">
        <v>327</v>
      </c>
      <c r="O211" s="177">
        <v>320</v>
      </c>
      <c r="P211" s="177">
        <v>310</v>
      </c>
      <c r="Q211" s="177">
        <v>302</v>
      </c>
      <c r="R211" s="174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  <c r="AS211" s="176">
        <v>22</v>
      </c>
    </row>
    <row r="212" spans="1:45">
      <c r="A212" s="33"/>
      <c r="B212" s="18">
        <v>1</v>
      </c>
      <c r="C212" s="7">
        <v>3</v>
      </c>
      <c r="D212" s="177">
        <v>338</v>
      </c>
      <c r="E212" s="177">
        <v>336</v>
      </c>
      <c r="F212" s="202">
        <v>327</v>
      </c>
      <c r="G212" s="177">
        <v>340</v>
      </c>
      <c r="H212" s="202">
        <v>331</v>
      </c>
      <c r="I212" s="177">
        <v>328</v>
      </c>
      <c r="J212" s="202">
        <v>330</v>
      </c>
      <c r="K212" s="202">
        <v>303.89999999999998</v>
      </c>
      <c r="L212" s="179">
        <v>315</v>
      </c>
      <c r="M212" s="179">
        <v>306</v>
      </c>
      <c r="N212" s="179">
        <v>347</v>
      </c>
      <c r="O212" s="179">
        <v>310</v>
      </c>
      <c r="P212" s="179">
        <v>300</v>
      </c>
      <c r="Q212" s="179">
        <v>296</v>
      </c>
      <c r="R212" s="174"/>
      <c r="S212" s="175"/>
      <c r="T212" s="175"/>
      <c r="U212" s="175"/>
      <c r="V212" s="175"/>
      <c r="W212" s="175"/>
      <c r="X212" s="175"/>
      <c r="Y212" s="175"/>
      <c r="Z212" s="175"/>
      <c r="AA212" s="175"/>
      <c r="AB212" s="175"/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  <c r="AN212" s="175"/>
      <c r="AO212" s="175"/>
      <c r="AP212" s="175"/>
      <c r="AQ212" s="175"/>
      <c r="AR212" s="175"/>
      <c r="AS212" s="176">
        <v>16</v>
      </c>
    </row>
    <row r="213" spans="1:45">
      <c r="A213" s="33"/>
      <c r="B213" s="18">
        <v>1</v>
      </c>
      <c r="C213" s="7">
        <v>4</v>
      </c>
      <c r="D213" s="177">
        <v>331</v>
      </c>
      <c r="E213" s="177">
        <v>336</v>
      </c>
      <c r="F213" s="202">
        <v>324</v>
      </c>
      <c r="G213" s="177">
        <v>339</v>
      </c>
      <c r="H213" s="202">
        <v>316</v>
      </c>
      <c r="I213" s="177">
        <v>339</v>
      </c>
      <c r="J213" s="202">
        <v>330</v>
      </c>
      <c r="K213" s="202">
        <v>315.8</v>
      </c>
      <c r="L213" s="179">
        <v>320</v>
      </c>
      <c r="M213" s="179">
        <v>303</v>
      </c>
      <c r="N213" s="179">
        <v>324</v>
      </c>
      <c r="O213" s="179">
        <v>320</v>
      </c>
      <c r="P213" s="179">
        <v>300</v>
      </c>
      <c r="Q213" s="179">
        <v>297</v>
      </c>
      <c r="R213" s="174"/>
      <c r="S213" s="175"/>
      <c r="T213" s="175"/>
      <c r="U213" s="175"/>
      <c r="V213" s="175"/>
      <c r="W213" s="175"/>
      <c r="X213" s="175"/>
      <c r="Y213" s="175"/>
      <c r="Z213" s="175"/>
      <c r="AA213" s="175"/>
      <c r="AB213" s="175"/>
      <c r="AC213" s="175"/>
      <c r="AD213" s="175"/>
      <c r="AE213" s="175"/>
      <c r="AF213" s="175"/>
      <c r="AG213" s="175"/>
      <c r="AH213" s="175"/>
      <c r="AI213" s="175"/>
      <c r="AJ213" s="175"/>
      <c r="AK213" s="175"/>
      <c r="AL213" s="175"/>
      <c r="AM213" s="175"/>
      <c r="AN213" s="175"/>
      <c r="AO213" s="175"/>
      <c r="AP213" s="175"/>
      <c r="AQ213" s="175"/>
      <c r="AR213" s="175"/>
      <c r="AS213" s="176">
        <v>323.0757142857143</v>
      </c>
    </row>
    <row r="214" spans="1:45">
      <c r="A214" s="33"/>
      <c r="B214" s="18">
        <v>1</v>
      </c>
      <c r="C214" s="7">
        <v>5</v>
      </c>
      <c r="D214" s="177">
        <v>339</v>
      </c>
      <c r="E214" s="177">
        <v>330</v>
      </c>
      <c r="F214" s="177">
        <v>328</v>
      </c>
      <c r="G214" s="177">
        <v>338</v>
      </c>
      <c r="H214" s="177">
        <v>316</v>
      </c>
      <c r="I214" s="177">
        <v>336</v>
      </c>
      <c r="J214" s="177">
        <v>330</v>
      </c>
      <c r="K214" s="177">
        <v>299.60000000000002</v>
      </c>
      <c r="L214" s="177">
        <v>325</v>
      </c>
      <c r="M214" s="177">
        <v>304</v>
      </c>
      <c r="N214" s="177">
        <v>311</v>
      </c>
      <c r="O214" s="177">
        <v>330</v>
      </c>
      <c r="P214" s="177">
        <v>300</v>
      </c>
      <c r="Q214" s="177">
        <v>292</v>
      </c>
      <c r="R214" s="174"/>
      <c r="S214" s="175"/>
      <c r="T214" s="175"/>
      <c r="U214" s="175"/>
      <c r="V214" s="175"/>
      <c r="W214" s="175"/>
      <c r="X214" s="175"/>
      <c r="Y214" s="175"/>
      <c r="Z214" s="175"/>
      <c r="AA214" s="175"/>
      <c r="AB214" s="175"/>
      <c r="AC214" s="175"/>
      <c r="AD214" s="175"/>
      <c r="AE214" s="175"/>
      <c r="AF214" s="175"/>
      <c r="AG214" s="175"/>
      <c r="AH214" s="175"/>
      <c r="AI214" s="175"/>
      <c r="AJ214" s="175"/>
      <c r="AK214" s="175"/>
      <c r="AL214" s="175"/>
      <c r="AM214" s="175"/>
      <c r="AN214" s="175"/>
      <c r="AO214" s="175"/>
      <c r="AP214" s="175"/>
      <c r="AQ214" s="175"/>
      <c r="AR214" s="175"/>
      <c r="AS214" s="176">
        <v>25</v>
      </c>
    </row>
    <row r="215" spans="1:45">
      <c r="A215" s="33"/>
      <c r="B215" s="19" t="s">
        <v>174</v>
      </c>
      <c r="C215" s="11"/>
      <c r="D215" s="178">
        <v>335.8</v>
      </c>
      <c r="E215" s="178">
        <v>333.2</v>
      </c>
      <c r="F215" s="178">
        <v>329.2</v>
      </c>
      <c r="G215" s="178">
        <v>338.2</v>
      </c>
      <c r="H215" s="178">
        <v>325.39999999999998</v>
      </c>
      <c r="I215" s="178">
        <v>337.8</v>
      </c>
      <c r="J215" s="178">
        <v>330</v>
      </c>
      <c r="K215" s="178">
        <v>307.66000000000003</v>
      </c>
      <c r="L215" s="178">
        <v>317</v>
      </c>
      <c r="M215" s="178">
        <v>310.8</v>
      </c>
      <c r="N215" s="178">
        <v>335.6</v>
      </c>
      <c r="O215" s="178">
        <v>322</v>
      </c>
      <c r="P215" s="178">
        <v>304</v>
      </c>
      <c r="Q215" s="178">
        <v>296.39999999999998</v>
      </c>
      <c r="R215" s="174"/>
      <c r="S215" s="175"/>
      <c r="T215" s="175"/>
      <c r="U215" s="175"/>
      <c r="V215" s="175"/>
      <c r="W215" s="175"/>
      <c r="X215" s="175"/>
      <c r="Y215" s="175"/>
      <c r="Z215" s="175"/>
      <c r="AA215" s="175"/>
      <c r="AB215" s="175"/>
      <c r="AC215" s="175"/>
      <c r="AD215" s="175"/>
      <c r="AE215" s="175"/>
      <c r="AF215" s="175"/>
      <c r="AG215" s="175"/>
      <c r="AH215" s="175"/>
      <c r="AI215" s="175"/>
      <c r="AJ215" s="175"/>
      <c r="AK215" s="175"/>
      <c r="AL215" s="175"/>
      <c r="AM215" s="175"/>
      <c r="AN215" s="175"/>
      <c r="AO215" s="175"/>
      <c r="AP215" s="175"/>
      <c r="AQ215" s="175"/>
      <c r="AR215" s="175"/>
      <c r="AS215" s="205"/>
    </row>
    <row r="216" spans="1:45">
      <c r="A216" s="33"/>
      <c r="B216" s="2" t="s">
        <v>175</v>
      </c>
      <c r="C216" s="31"/>
      <c r="D216" s="179">
        <v>336</v>
      </c>
      <c r="E216" s="179">
        <v>336</v>
      </c>
      <c r="F216" s="179">
        <v>328</v>
      </c>
      <c r="G216" s="179">
        <v>339</v>
      </c>
      <c r="H216" s="179">
        <v>326</v>
      </c>
      <c r="I216" s="179">
        <v>339</v>
      </c>
      <c r="J216" s="179">
        <v>330</v>
      </c>
      <c r="K216" s="179">
        <v>309.10000000000002</v>
      </c>
      <c r="L216" s="179">
        <v>315</v>
      </c>
      <c r="M216" s="179">
        <v>306</v>
      </c>
      <c r="N216" s="179">
        <v>327</v>
      </c>
      <c r="O216" s="179">
        <v>320</v>
      </c>
      <c r="P216" s="179">
        <v>300</v>
      </c>
      <c r="Q216" s="179">
        <v>296</v>
      </c>
      <c r="R216" s="174"/>
      <c r="S216" s="175"/>
      <c r="T216" s="175"/>
      <c r="U216" s="175"/>
      <c r="V216" s="175"/>
      <c r="W216" s="175"/>
      <c r="X216" s="175"/>
      <c r="Y216" s="175"/>
      <c r="Z216" s="175"/>
      <c r="AA216" s="175"/>
      <c r="AB216" s="175"/>
      <c r="AC216" s="175"/>
      <c r="AD216" s="175"/>
      <c r="AE216" s="175"/>
      <c r="AF216" s="175"/>
      <c r="AG216" s="175"/>
      <c r="AH216" s="175"/>
      <c r="AI216" s="175"/>
      <c r="AJ216" s="175"/>
      <c r="AK216" s="175"/>
      <c r="AL216" s="175"/>
      <c r="AM216" s="175"/>
      <c r="AN216" s="175"/>
      <c r="AO216" s="175"/>
      <c r="AP216" s="175"/>
      <c r="AQ216" s="175"/>
      <c r="AR216" s="175"/>
      <c r="AS216" s="205"/>
    </row>
    <row r="217" spans="1:45">
      <c r="A217" s="33"/>
      <c r="B217" s="2" t="s">
        <v>176</v>
      </c>
      <c r="C217" s="31"/>
      <c r="D217" s="179">
        <v>3.1144823004794873</v>
      </c>
      <c r="E217" s="179">
        <v>5.6302753041036988</v>
      </c>
      <c r="F217" s="179">
        <v>4.2071367935925261</v>
      </c>
      <c r="G217" s="179">
        <v>1.9235384061671346</v>
      </c>
      <c r="H217" s="179">
        <v>9.5812316536027868</v>
      </c>
      <c r="I217" s="179">
        <v>6.2609903369994111</v>
      </c>
      <c r="J217" s="179">
        <v>0</v>
      </c>
      <c r="K217" s="179">
        <v>6.1735727095418573</v>
      </c>
      <c r="L217" s="179">
        <v>5.7008771254956896</v>
      </c>
      <c r="M217" s="179">
        <v>8.9274856482662575</v>
      </c>
      <c r="N217" s="179">
        <v>22.689204481426845</v>
      </c>
      <c r="O217" s="179">
        <v>8.3666002653407556</v>
      </c>
      <c r="P217" s="179">
        <v>5.4772255750516612</v>
      </c>
      <c r="Q217" s="179">
        <v>3.646916505762094</v>
      </c>
      <c r="R217" s="174"/>
      <c r="S217" s="175"/>
      <c r="T217" s="175"/>
      <c r="U217" s="175"/>
      <c r="V217" s="175"/>
      <c r="W217" s="175"/>
      <c r="X217" s="175"/>
      <c r="Y217" s="175"/>
      <c r="Z217" s="175"/>
      <c r="AA217" s="175"/>
      <c r="AB217" s="175"/>
      <c r="AC217" s="175"/>
      <c r="AD217" s="175"/>
      <c r="AE217" s="175"/>
      <c r="AF217" s="175"/>
      <c r="AG217" s="175"/>
      <c r="AH217" s="175"/>
      <c r="AI217" s="175"/>
      <c r="AJ217" s="175"/>
      <c r="AK217" s="175"/>
      <c r="AL217" s="175"/>
      <c r="AM217" s="175"/>
      <c r="AN217" s="175"/>
      <c r="AO217" s="175"/>
      <c r="AP217" s="175"/>
      <c r="AQ217" s="175"/>
      <c r="AR217" s="175"/>
      <c r="AS217" s="205"/>
    </row>
    <row r="218" spans="1:45">
      <c r="A218" s="33"/>
      <c r="B218" s="2" t="s">
        <v>83</v>
      </c>
      <c r="C218" s="31"/>
      <c r="D218" s="12">
        <v>9.2748132831432014E-3</v>
      </c>
      <c r="E218" s="12">
        <v>1.6897584946289613E-2</v>
      </c>
      <c r="F218" s="12">
        <v>1.2779880903987018E-2</v>
      </c>
      <c r="G218" s="12">
        <v>5.6875766001393694E-3</v>
      </c>
      <c r="H218" s="12">
        <v>2.9444473428404387E-2</v>
      </c>
      <c r="I218" s="12">
        <v>1.8534607273532892E-2</v>
      </c>
      <c r="J218" s="12">
        <v>0</v>
      </c>
      <c r="K218" s="12">
        <v>2.0066218258928223E-2</v>
      </c>
      <c r="L218" s="12">
        <v>1.79838395126047E-2</v>
      </c>
      <c r="M218" s="12">
        <v>2.872421379751048E-2</v>
      </c>
      <c r="N218" s="12">
        <v>6.7607879861224213E-2</v>
      </c>
      <c r="O218" s="12">
        <v>2.5983230637704208E-2</v>
      </c>
      <c r="P218" s="12">
        <v>1.8017189391617307E-2</v>
      </c>
      <c r="Q218" s="12">
        <v>1.2304036794069145E-2</v>
      </c>
      <c r="R218" s="10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0"/>
    </row>
    <row r="219" spans="1:45">
      <c r="A219" s="33"/>
      <c r="B219" s="2" t="s">
        <v>177</v>
      </c>
      <c r="C219" s="31"/>
      <c r="D219" s="12">
        <v>3.9384841235800438E-2</v>
      </c>
      <c r="E219" s="12">
        <v>3.133719207792951E-2</v>
      </c>
      <c r="F219" s="12">
        <v>1.8956193373512509E-2</v>
      </c>
      <c r="G219" s="12">
        <v>4.6813440458450595E-2</v>
      </c>
      <c r="H219" s="12">
        <v>7.194244604316502E-3</v>
      </c>
      <c r="I219" s="12">
        <v>4.557534058800905E-2</v>
      </c>
      <c r="J219" s="12">
        <v>2.1432393114396042E-2</v>
      </c>
      <c r="K219" s="12">
        <v>-4.7715484649772488E-2</v>
      </c>
      <c r="L219" s="12">
        <v>-1.8805852674959045E-2</v>
      </c>
      <c r="M219" s="12">
        <v>-3.7996400666805208E-2</v>
      </c>
      <c r="N219" s="12">
        <v>3.8765791300579666E-2</v>
      </c>
      <c r="O219" s="12">
        <v>-3.329604294437849E-3</v>
      </c>
      <c r="P219" s="12">
        <v>-5.9044098464314021E-2</v>
      </c>
      <c r="Q219" s="12">
        <v>-8.2567996002706256E-2</v>
      </c>
      <c r="R219" s="10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0"/>
    </row>
    <row r="220" spans="1:45">
      <c r="A220" s="33"/>
      <c r="B220" s="55" t="s">
        <v>178</v>
      </c>
      <c r="C220" s="56"/>
      <c r="D220" s="54">
        <v>0.61</v>
      </c>
      <c r="E220" s="54">
        <v>0.42</v>
      </c>
      <c r="F220" s="54">
        <v>0.14000000000000001</v>
      </c>
      <c r="G220" s="54">
        <v>0.78</v>
      </c>
      <c r="H220" s="54">
        <v>0.14000000000000001</v>
      </c>
      <c r="I220" s="54">
        <v>0.75</v>
      </c>
      <c r="J220" s="54">
        <v>0.19</v>
      </c>
      <c r="K220" s="54">
        <v>1.41</v>
      </c>
      <c r="L220" s="54">
        <v>0.74</v>
      </c>
      <c r="M220" s="54">
        <v>1.18</v>
      </c>
      <c r="N220" s="54">
        <v>0.6</v>
      </c>
      <c r="O220" s="54">
        <v>0.38</v>
      </c>
      <c r="P220" s="54">
        <v>1.67</v>
      </c>
      <c r="Q220" s="54">
        <v>2.2200000000000002</v>
      </c>
      <c r="R220" s="10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0"/>
    </row>
    <row r="221" spans="1:45">
      <c r="B221" s="34"/>
      <c r="C221" s="1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AS221" s="70"/>
    </row>
    <row r="222" spans="1:45" ht="15">
      <c r="B222" s="37" t="s">
        <v>400</v>
      </c>
      <c r="AS222" s="30" t="s">
        <v>190</v>
      </c>
    </row>
    <row r="223" spans="1:45" ht="15">
      <c r="A223" s="27" t="s">
        <v>33</v>
      </c>
      <c r="B223" s="17" t="s">
        <v>117</v>
      </c>
      <c r="C223" s="14" t="s">
        <v>118</v>
      </c>
      <c r="D223" s="15" t="s">
        <v>193</v>
      </c>
      <c r="E223" s="10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172</v>
      </c>
      <c r="C224" s="7" t="s">
        <v>172</v>
      </c>
      <c r="D224" s="110" t="s">
        <v>197</v>
      </c>
      <c r="E224" s="10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215</v>
      </c>
      <c r="E225" s="10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2</v>
      </c>
    </row>
    <row r="226" spans="1:45">
      <c r="A226" s="33"/>
      <c r="B226" s="18"/>
      <c r="C226" s="7"/>
      <c r="D226" s="28"/>
      <c r="E226" s="10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</v>
      </c>
    </row>
    <row r="227" spans="1:45">
      <c r="A227" s="33"/>
      <c r="B227" s="17">
        <v>1</v>
      </c>
      <c r="C227" s="13">
        <v>1</v>
      </c>
      <c r="D227" s="20">
        <v>1.8</v>
      </c>
      <c r="E227" s="10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>
        <v>1</v>
      </c>
      <c r="C228" s="7">
        <v>2</v>
      </c>
      <c r="D228" s="9">
        <v>2</v>
      </c>
      <c r="E228" s="10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23</v>
      </c>
    </row>
    <row r="229" spans="1:45">
      <c r="A229" s="33"/>
      <c r="B229" s="18">
        <v>1</v>
      </c>
      <c r="C229" s="7">
        <v>3</v>
      </c>
      <c r="D229" s="9">
        <v>1.5</v>
      </c>
      <c r="E229" s="10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16</v>
      </c>
    </row>
    <row r="230" spans="1:45">
      <c r="A230" s="33"/>
      <c r="B230" s="18">
        <v>1</v>
      </c>
      <c r="C230" s="7">
        <v>4</v>
      </c>
      <c r="D230" s="9">
        <v>2</v>
      </c>
      <c r="E230" s="10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1.78</v>
      </c>
    </row>
    <row r="231" spans="1:45">
      <c r="A231" s="33"/>
      <c r="B231" s="18">
        <v>1</v>
      </c>
      <c r="C231" s="7">
        <v>5</v>
      </c>
      <c r="D231" s="9">
        <v>1.6</v>
      </c>
      <c r="E231" s="10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48</v>
      </c>
    </row>
    <row r="232" spans="1:45">
      <c r="A232" s="33"/>
      <c r="B232" s="19" t="s">
        <v>174</v>
      </c>
      <c r="C232" s="11"/>
      <c r="D232" s="23">
        <v>1.78</v>
      </c>
      <c r="E232" s="10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0"/>
    </row>
    <row r="233" spans="1:45">
      <c r="A233" s="33"/>
      <c r="B233" s="2" t="s">
        <v>175</v>
      </c>
      <c r="C233" s="31"/>
      <c r="D233" s="10">
        <v>1.8</v>
      </c>
      <c r="E233" s="10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0"/>
    </row>
    <row r="234" spans="1:45">
      <c r="A234" s="33"/>
      <c r="B234" s="2" t="s">
        <v>176</v>
      </c>
      <c r="C234" s="31"/>
      <c r="D234" s="24">
        <v>0.22803508501982672</v>
      </c>
      <c r="E234" s="10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0"/>
    </row>
    <row r="235" spans="1:45">
      <c r="A235" s="33"/>
      <c r="B235" s="2" t="s">
        <v>83</v>
      </c>
      <c r="C235" s="31"/>
      <c r="D235" s="12">
        <v>0.12810959832574534</v>
      </c>
      <c r="E235" s="10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0"/>
    </row>
    <row r="236" spans="1:45">
      <c r="A236" s="33"/>
      <c r="B236" s="2" t="s">
        <v>177</v>
      </c>
      <c r="C236" s="31"/>
      <c r="D236" s="12">
        <v>0</v>
      </c>
      <c r="E236" s="10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0"/>
    </row>
    <row r="237" spans="1:45">
      <c r="A237" s="33"/>
      <c r="B237" s="55" t="s">
        <v>178</v>
      </c>
      <c r="C237" s="56"/>
      <c r="D237" s="54" t="s">
        <v>179</v>
      </c>
      <c r="E237" s="10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0"/>
    </row>
    <row r="238" spans="1:45">
      <c r="B238" s="34"/>
      <c r="C238" s="19"/>
      <c r="D238" s="29"/>
      <c r="AS238" s="70"/>
    </row>
    <row r="239" spans="1:45" ht="15">
      <c r="B239" s="37" t="s">
        <v>401</v>
      </c>
      <c r="AS239" s="30" t="s">
        <v>190</v>
      </c>
    </row>
    <row r="240" spans="1:45" ht="15">
      <c r="A240" s="27" t="s">
        <v>36</v>
      </c>
      <c r="B240" s="17" t="s">
        <v>117</v>
      </c>
      <c r="C240" s="14" t="s">
        <v>118</v>
      </c>
      <c r="D240" s="15" t="s">
        <v>193</v>
      </c>
      <c r="E240" s="10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172</v>
      </c>
      <c r="C241" s="7" t="s">
        <v>172</v>
      </c>
      <c r="D241" s="110" t="s">
        <v>197</v>
      </c>
      <c r="E241" s="10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215</v>
      </c>
      <c r="E242" s="10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/>
      <c r="E243" s="10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1.1000000000000001</v>
      </c>
      <c r="E244" s="10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1.3</v>
      </c>
      <c r="E245" s="10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24</v>
      </c>
    </row>
    <row r="246" spans="1:45">
      <c r="A246" s="33"/>
      <c r="B246" s="18">
        <v>1</v>
      </c>
      <c r="C246" s="7">
        <v>3</v>
      </c>
      <c r="D246" s="9">
        <v>1.1000000000000001</v>
      </c>
      <c r="E246" s="10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18">
        <v>1</v>
      </c>
      <c r="C247" s="7">
        <v>4</v>
      </c>
      <c r="D247" s="9">
        <v>1.3</v>
      </c>
      <c r="E247" s="10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1.2</v>
      </c>
    </row>
    <row r="248" spans="1:45">
      <c r="A248" s="33"/>
      <c r="B248" s="18">
        <v>1</v>
      </c>
      <c r="C248" s="7">
        <v>5</v>
      </c>
      <c r="D248" s="9">
        <v>1.2</v>
      </c>
      <c r="E248" s="10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49</v>
      </c>
    </row>
    <row r="249" spans="1:45">
      <c r="A249" s="33"/>
      <c r="B249" s="19" t="s">
        <v>174</v>
      </c>
      <c r="C249" s="11"/>
      <c r="D249" s="23">
        <v>1.2000000000000002</v>
      </c>
      <c r="E249" s="10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0"/>
    </row>
    <row r="250" spans="1:45">
      <c r="A250" s="33"/>
      <c r="B250" s="2" t="s">
        <v>175</v>
      </c>
      <c r="C250" s="31"/>
      <c r="D250" s="10">
        <v>1.2</v>
      </c>
      <c r="E250" s="10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0"/>
    </row>
    <row r="251" spans="1:45">
      <c r="A251" s="33"/>
      <c r="B251" s="2" t="s">
        <v>176</v>
      </c>
      <c r="C251" s="31"/>
      <c r="D251" s="24">
        <v>9.9999999999999978E-2</v>
      </c>
      <c r="E251" s="10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0"/>
    </row>
    <row r="252" spans="1:45">
      <c r="A252" s="33"/>
      <c r="B252" s="2" t="s">
        <v>83</v>
      </c>
      <c r="C252" s="31"/>
      <c r="D252" s="12">
        <v>8.3333333333333301E-2</v>
      </c>
      <c r="E252" s="10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0"/>
    </row>
    <row r="253" spans="1:45">
      <c r="A253" s="33"/>
      <c r="B253" s="2" t="s">
        <v>177</v>
      </c>
      <c r="C253" s="31"/>
      <c r="D253" s="12">
        <v>2.2204460492503131E-16</v>
      </c>
      <c r="E253" s="10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0"/>
    </row>
    <row r="254" spans="1:45">
      <c r="A254" s="33"/>
      <c r="B254" s="55" t="s">
        <v>178</v>
      </c>
      <c r="C254" s="56"/>
      <c r="D254" s="54" t="s">
        <v>179</v>
      </c>
      <c r="E254" s="10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0"/>
    </row>
    <row r="255" spans="1:45">
      <c r="B255" s="34"/>
      <c r="C255" s="19"/>
      <c r="D255" s="29"/>
      <c r="AS255" s="70"/>
    </row>
    <row r="256" spans="1:45" ht="15">
      <c r="B256" s="37" t="s">
        <v>402</v>
      </c>
      <c r="AS256" s="30" t="s">
        <v>190</v>
      </c>
    </row>
    <row r="257" spans="1:45" ht="15">
      <c r="A257" s="27" t="s">
        <v>39</v>
      </c>
      <c r="B257" s="17" t="s">
        <v>117</v>
      </c>
      <c r="C257" s="14" t="s">
        <v>118</v>
      </c>
      <c r="D257" s="15" t="s">
        <v>193</v>
      </c>
      <c r="E257" s="10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172</v>
      </c>
      <c r="C258" s="7" t="s">
        <v>172</v>
      </c>
      <c r="D258" s="110" t="s">
        <v>197</v>
      </c>
      <c r="E258" s="10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79</v>
      </c>
    </row>
    <row r="259" spans="1:45">
      <c r="A259" s="33"/>
      <c r="B259" s="18"/>
      <c r="C259" s="7"/>
      <c r="D259" s="8" t="s">
        <v>215</v>
      </c>
      <c r="E259" s="10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8"/>
      <c r="C260" s="7"/>
      <c r="D260" s="28"/>
      <c r="E260" s="10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0</v>
      </c>
    </row>
    <row r="261" spans="1:45">
      <c r="A261" s="33"/>
      <c r="B261" s="17">
        <v>1</v>
      </c>
      <c r="C261" s="13">
        <v>1</v>
      </c>
      <c r="D261" s="173">
        <v>700</v>
      </c>
      <c r="E261" s="174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  <c r="AA261" s="175"/>
      <c r="AB261" s="175"/>
      <c r="AC261" s="175"/>
      <c r="AD261" s="175"/>
      <c r="AE261" s="175"/>
      <c r="AF261" s="175"/>
      <c r="AG261" s="175"/>
      <c r="AH261" s="175"/>
      <c r="AI261" s="175"/>
      <c r="AJ261" s="175"/>
      <c r="AK261" s="175"/>
      <c r="AL261" s="175"/>
      <c r="AM261" s="175"/>
      <c r="AN261" s="175"/>
      <c r="AO261" s="175"/>
      <c r="AP261" s="175"/>
      <c r="AQ261" s="175"/>
      <c r="AR261" s="175"/>
      <c r="AS261" s="176">
        <v>1</v>
      </c>
    </row>
    <row r="262" spans="1:45">
      <c r="A262" s="33"/>
      <c r="B262" s="18">
        <v>1</v>
      </c>
      <c r="C262" s="7">
        <v>2</v>
      </c>
      <c r="D262" s="177">
        <v>700</v>
      </c>
      <c r="E262" s="174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  <c r="AA262" s="175"/>
      <c r="AB262" s="175"/>
      <c r="AC262" s="175"/>
      <c r="AD262" s="175"/>
      <c r="AE262" s="175"/>
      <c r="AF262" s="175"/>
      <c r="AG262" s="175"/>
      <c r="AH262" s="175"/>
      <c r="AI262" s="175"/>
      <c r="AJ262" s="175"/>
      <c r="AK262" s="175"/>
      <c r="AL262" s="175"/>
      <c r="AM262" s="175"/>
      <c r="AN262" s="175"/>
      <c r="AO262" s="175"/>
      <c r="AP262" s="175"/>
      <c r="AQ262" s="175"/>
      <c r="AR262" s="175"/>
      <c r="AS262" s="176">
        <v>25</v>
      </c>
    </row>
    <row r="263" spans="1:45">
      <c r="A263" s="33"/>
      <c r="B263" s="18">
        <v>1</v>
      </c>
      <c r="C263" s="7">
        <v>3</v>
      </c>
      <c r="D263" s="177">
        <v>600</v>
      </c>
      <c r="E263" s="174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  <c r="AA263" s="175"/>
      <c r="AB263" s="175"/>
      <c r="AC263" s="175"/>
      <c r="AD263" s="175"/>
      <c r="AE263" s="175"/>
      <c r="AF263" s="175"/>
      <c r="AG263" s="175"/>
      <c r="AH263" s="175"/>
      <c r="AI263" s="175"/>
      <c r="AJ263" s="175"/>
      <c r="AK263" s="175"/>
      <c r="AL263" s="175"/>
      <c r="AM263" s="175"/>
      <c r="AN263" s="175"/>
      <c r="AO263" s="175"/>
      <c r="AP263" s="175"/>
      <c r="AQ263" s="175"/>
      <c r="AR263" s="175"/>
      <c r="AS263" s="176">
        <v>16</v>
      </c>
    </row>
    <row r="264" spans="1:45">
      <c r="A264" s="33"/>
      <c r="B264" s="18">
        <v>1</v>
      </c>
      <c r="C264" s="7">
        <v>4</v>
      </c>
      <c r="D264" s="177">
        <v>800.00000000000011</v>
      </c>
      <c r="E264" s="174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  <c r="AA264" s="175"/>
      <c r="AB264" s="175"/>
      <c r="AC264" s="175"/>
      <c r="AD264" s="175"/>
      <c r="AE264" s="175"/>
      <c r="AF264" s="175"/>
      <c r="AG264" s="175"/>
      <c r="AH264" s="175"/>
      <c r="AI264" s="175"/>
      <c r="AJ264" s="175"/>
      <c r="AK264" s="175"/>
      <c r="AL264" s="175"/>
      <c r="AM264" s="175"/>
      <c r="AN264" s="175"/>
      <c r="AO264" s="175"/>
      <c r="AP264" s="175"/>
      <c r="AQ264" s="175"/>
      <c r="AR264" s="175"/>
      <c r="AS264" s="176">
        <v>680</v>
      </c>
    </row>
    <row r="265" spans="1:45">
      <c r="A265" s="33"/>
      <c r="B265" s="18">
        <v>1</v>
      </c>
      <c r="C265" s="7">
        <v>5</v>
      </c>
      <c r="D265" s="177">
        <v>600</v>
      </c>
      <c r="E265" s="174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  <c r="AA265" s="175"/>
      <c r="AB265" s="175"/>
      <c r="AC265" s="175"/>
      <c r="AD265" s="175"/>
      <c r="AE265" s="175"/>
      <c r="AF265" s="175"/>
      <c r="AG265" s="175"/>
      <c r="AH265" s="175"/>
      <c r="AI265" s="175"/>
      <c r="AJ265" s="175"/>
      <c r="AK265" s="175"/>
      <c r="AL265" s="175"/>
      <c r="AM265" s="175"/>
      <c r="AN265" s="175"/>
      <c r="AO265" s="175"/>
      <c r="AP265" s="175"/>
      <c r="AQ265" s="175"/>
      <c r="AR265" s="175"/>
      <c r="AS265" s="176">
        <v>50</v>
      </c>
    </row>
    <row r="266" spans="1:45">
      <c r="A266" s="33"/>
      <c r="B266" s="19" t="s">
        <v>174</v>
      </c>
      <c r="C266" s="11"/>
      <c r="D266" s="178">
        <v>680</v>
      </c>
      <c r="E266" s="174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  <c r="AA266" s="175"/>
      <c r="AB266" s="175"/>
      <c r="AC266" s="175"/>
      <c r="AD266" s="175"/>
      <c r="AE266" s="175"/>
      <c r="AF266" s="175"/>
      <c r="AG266" s="175"/>
      <c r="AH266" s="175"/>
      <c r="AI266" s="175"/>
      <c r="AJ266" s="175"/>
      <c r="AK266" s="175"/>
      <c r="AL266" s="175"/>
      <c r="AM266" s="175"/>
      <c r="AN266" s="175"/>
      <c r="AO266" s="175"/>
      <c r="AP266" s="175"/>
      <c r="AQ266" s="175"/>
      <c r="AR266" s="175"/>
      <c r="AS266" s="205"/>
    </row>
    <row r="267" spans="1:45">
      <c r="A267" s="33"/>
      <c r="B267" s="2" t="s">
        <v>175</v>
      </c>
      <c r="C267" s="31"/>
      <c r="D267" s="179">
        <v>700</v>
      </c>
      <c r="E267" s="174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  <c r="AA267" s="175"/>
      <c r="AB267" s="175"/>
      <c r="AC267" s="175"/>
      <c r="AD267" s="175"/>
      <c r="AE267" s="175"/>
      <c r="AF267" s="175"/>
      <c r="AG267" s="175"/>
      <c r="AH267" s="175"/>
      <c r="AI267" s="175"/>
      <c r="AJ267" s="175"/>
      <c r="AK267" s="175"/>
      <c r="AL267" s="175"/>
      <c r="AM267" s="175"/>
      <c r="AN267" s="175"/>
      <c r="AO267" s="175"/>
      <c r="AP267" s="175"/>
      <c r="AQ267" s="175"/>
      <c r="AR267" s="175"/>
      <c r="AS267" s="205"/>
    </row>
    <row r="268" spans="1:45">
      <c r="A268" s="33"/>
      <c r="B268" s="2" t="s">
        <v>176</v>
      </c>
      <c r="C268" s="31"/>
      <c r="D268" s="179">
        <v>83.66600265340756</v>
      </c>
      <c r="E268" s="174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  <c r="AA268" s="175"/>
      <c r="AB268" s="175"/>
      <c r="AC268" s="175"/>
      <c r="AD268" s="175"/>
      <c r="AE268" s="175"/>
      <c r="AF268" s="175"/>
      <c r="AG268" s="175"/>
      <c r="AH268" s="175"/>
      <c r="AI268" s="175"/>
      <c r="AJ268" s="175"/>
      <c r="AK268" s="175"/>
      <c r="AL268" s="175"/>
      <c r="AM268" s="175"/>
      <c r="AN268" s="175"/>
      <c r="AO268" s="175"/>
      <c r="AP268" s="175"/>
      <c r="AQ268" s="175"/>
      <c r="AR268" s="175"/>
      <c r="AS268" s="205"/>
    </row>
    <row r="269" spans="1:45">
      <c r="A269" s="33"/>
      <c r="B269" s="2" t="s">
        <v>83</v>
      </c>
      <c r="C269" s="31"/>
      <c r="D269" s="12">
        <v>0.12303823919618759</v>
      </c>
      <c r="E269" s="10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0"/>
    </row>
    <row r="270" spans="1:45">
      <c r="A270" s="33"/>
      <c r="B270" s="2" t="s">
        <v>177</v>
      </c>
      <c r="C270" s="31"/>
      <c r="D270" s="12">
        <v>0</v>
      </c>
      <c r="E270" s="10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0"/>
    </row>
    <row r="271" spans="1:45">
      <c r="A271" s="33"/>
      <c r="B271" s="55" t="s">
        <v>178</v>
      </c>
      <c r="C271" s="56"/>
      <c r="D271" s="54" t="s">
        <v>179</v>
      </c>
      <c r="E271" s="10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0"/>
    </row>
    <row r="272" spans="1:45">
      <c r="B272" s="34"/>
      <c r="C272" s="19"/>
      <c r="D272" s="29"/>
      <c r="AS272" s="70"/>
    </row>
    <row r="273" spans="1:45" ht="15">
      <c r="B273" s="37" t="s">
        <v>403</v>
      </c>
      <c r="AS273" s="30" t="s">
        <v>63</v>
      </c>
    </row>
    <row r="274" spans="1:45" ht="15">
      <c r="A274" s="27" t="s">
        <v>50</v>
      </c>
      <c r="B274" s="17" t="s">
        <v>117</v>
      </c>
      <c r="C274" s="14" t="s">
        <v>118</v>
      </c>
      <c r="D274" s="15" t="s">
        <v>193</v>
      </c>
      <c r="E274" s="16" t="s">
        <v>193</v>
      </c>
      <c r="F274" s="16" t="s">
        <v>193</v>
      </c>
      <c r="G274" s="16" t="s">
        <v>193</v>
      </c>
      <c r="H274" s="16" t="s">
        <v>193</v>
      </c>
      <c r="I274" s="16" t="s">
        <v>193</v>
      </c>
      <c r="J274" s="16" t="s">
        <v>193</v>
      </c>
      <c r="K274" s="16" t="s">
        <v>193</v>
      </c>
      <c r="L274" s="16" t="s">
        <v>193</v>
      </c>
      <c r="M274" s="16" t="s">
        <v>193</v>
      </c>
      <c r="N274" s="16" t="s">
        <v>193</v>
      </c>
      <c r="O274" s="16" t="s">
        <v>193</v>
      </c>
      <c r="P274" s="16" t="s">
        <v>193</v>
      </c>
      <c r="Q274" s="16" t="s">
        <v>193</v>
      </c>
      <c r="R274" s="16" t="s">
        <v>193</v>
      </c>
      <c r="S274" s="10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172</v>
      </c>
      <c r="C275" s="7" t="s">
        <v>172</v>
      </c>
      <c r="D275" s="110" t="s">
        <v>194</v>
      </c>
      <c r="E275" s="111" t="s">
        <v>210</v>
      </c>
      <c r="F275" s="111" t="s">
        <v>211</v>
      </c>
      <c r="G275" s="111" t="s">
        <v>199</v>
      </c>
      <c r="H275" s="111" t="s">
        <v>195</v>
      </c>
      <c r="I275" s="111" t="s">
        <v>212</v>
      </c>
      <c r="J275" s="111" t="s">
        <v>200</v>
      </c>
      <c r="K275" s="111" t="s">
        <v>201</v>
      </c>
      <c r="L275" s="111" t="s">
        <v>204</v>
      </c>
      <c r="M275" s="111" t="s">
        <v>196</v>
      </c>
      <c r="N275" s="111" t="s">
        <v>202</v>
      </c>
      <c r="O275" s="111" t="s">
        <v>197</v>
      </c>
      <c r="P275" s="111" t="s">
        <v>213</v>
      </c>
      <c r="Q275" s="111" t="s">
        <v>214</v>
      </c>
      <c r="R275" s="111" t="s">
        <v>198</v>
      </c>
      <c r="S275" s="10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1</v>
      </c>
    </row>
    <row r="276" spans="1:45">
      <c r="A276" s="33"/>
      <c r="B276" s="18"/>
      <c r="C276" s="7"/>
      <c r="D276" s="8" t="s">
        <v>120</v>
      </c>
      <c r="E276" s="9" t="s">
        <v>120</v>
      </c>
      <c r="F276" s="9" t="s">
        <v>120</v>
      </c>
      <c r="G276" s="9" t="s">
        <v>215</v>
      </c>
      <c r="H276" s="9" t="s">
        <v>120</v>
      </c>
      <c r="I276" s="9" t="s">
        <v>120</v>
      </c>
      <c r="J276" s="9" t="s">
        <v>120</v>
      </c>
      <c r="K276" s="9" t="s">
        <v>121</v>
      </c>
      <c r="L276" s="9" t="s">
        <v>216</v>
      </c>
      <c r="M276" s="9" t="s">
        <v>120</v>
      </c>
      <c r="N276" s="9" t="s">
        <v>120</v>
      </c>
      <c r="O276" s="9" t="s">
        <v>120</v>
      </c>
      <c r="P276" s="9" t="s">
        <v>120</v>
      </c>
      <c r="Q276" s="9" t="s">
        <v>120</v>
      </c>
      <c r="R276" s="9" t="s">
        <v>120</v>
      </c>
      <c r="S276" s="10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</v>
      </c>
    </row>
    <row r="277" spans="1:45">
      <c r="A277" s="33"/>
      <c r="B277" s="18"/>
      <c r="C277" s="7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10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3</v>
      </c>
    </row>
    <row r="278" spans="1:45">
      <c r="A278" s="33"/>
      <c r="B278" s="17">
        <v>1</v>
      </c>
      <c r="C278" s="13">
        <v>1</v>
      </c>
      <c r="D278" s="20">
        <v>8.0350000000000001</v>
      </c>
      <c r="E278" s="20">
        <v>8.06</v>
      </c>
      <c r="F278" s="103">
        <v>9.33</v>
      </c>
      <c r="G278" s="20">
        <v>8.4499999999999993</v>
      </c>
      <c r="H278" s="21">
        <v>8.19</v>
      </c>
      <c r="I278" s="20">
        <v>7.919999999999999</v>
      </c>
      <c r="J278" s="21">
        <v>7.9</v>
      </c>
      <c r="K278" s="20">
        <v>8.0399999999999991</v>
      </c>
      <c r="L278" s="20">
        <v>8</v>
      </c>
      <c r="M278" s="20">
        <v>8.35</v>
      </c>
      <c r="N278" s="20">
        <v>7.7880000000000003</v>
      </c>
      <c r="O278" s="106">
        <v>9.3000000000000007</v>
      </c>
      <c r="P278" s="20">
        <v>7.77</v>
      </c>
      <c r="Q278" s="106">
        <v>8.2100000000000009</v>
      </c>
      <c r="R278" s="20">
        <v>8.14</v>
      </c>
      <c r="S278" s="10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</v>
      </c>
    </row>
    <row r="279" spans="1:45">
      <c r="A279" s="33"/>
      <c r="B279" s="18">
        <v>1</v>
      </c>
      <c r="C279" s="7">
        <v>2</v>
      </c>
      <c r="D279" s="9">
        <v>8.0459999999999994</v>
      </c>
      <c r="E279" s="9">
        <v>7.870000000000001</v>
      </c>
      <c r="F279" s="104">
        <v>9.25</v>
      </c>
      <c r="G279" s="9">
        <v>8.3699999999999992</v>
      </c>
      <c r="H279" s="22">
        <v>8.2199999999999989</v>
      </c>
      <c r="I279" s="9">
        <v>7.919999999999999</v>
      </c>
      <c r="J279" s="109">
        <v>7.99</v>
      </c>
      <c r="K279" s="9">
        <v>8.1</v>
      </c>
      <c r="L279" s="9">
        <v>7.9399999999999995</v>
      </c>
      <c r="M279" s="9">
        <v>8.43</v>
      </c>
      <c r="N279" s="9">
        <v>7.782</v>
      </c>
      <c r="O279" s="9">
        <v>8.1300000000000008</v>
      </c>
      <c r="P279" s="9">
        <v>8.16</v>
      </c>
      <c r="Q279" s="9">
        <v>8.39</v>
      </c>
      <c r="R279" s="9">
        <v>8.14</v>
      </c>
      <c r="S279" s="10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 t="e">
        <v>#N/A</v>
      </c>
    </row>
    <row r="280" spans="1:45">
      <c r="A280" s="33"/>
      <c r="B280" s="18">
        <v>1</v>
      </c>
      <c r="C280" s="7">
        <v>3</v>
      </c>
      <c r="D280" s="9">
        <v>8.1</v>
      </c>
      <c r="E280" s="9">
        <v>8.08</v>
      </c>
      <c r="F280" s="104">
        <v>8.93</v>
      </c>
      <c r="G280" s="9">
        <v>8.36</v>
      </c>
      <c r="H280" s="22">
        <v>8.3000000000000007</v>
      </c>
      <c r="I280" s="9">
        <v>7.9600000000000009</v>
      </c>
      <c r="J280" s="22">
        <v>7.8</v>
      </c>
      <c r="K280" s="109">
        <v>7.8299999999999992</v>
      </c>
      <c r="L280" s="10">
        <v>7.73</v>
      </c>
      <c r="M280" s="10">
        <v>8.33</v>
      </c>
      <c r="N280" s="10">
        <v>7.5039999999999996</v>
      </c>
      <c r="O280" s="10">
        <v>8.7100000000000009</v>
      </c>
      <c r="P280" s="10">
        <v>8.0500000000000007</v>
      </c>
      <c r="Q280" s="10">
        <v>8.36</v>
      </c>
      <c r="R280" s="10">
        <v>8.36</v>
      </c>
      <c r="S280" s="10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16</v>
      </c>
    </row>
    <row r="281" spans="1:45">
      <c r="A281" s="33"/>
      <c r="B281" s="18">
        <v>1</v>
      </c>
      <c r="C281" s="7">
        <v>4</v>
      </c>
      <c r="D281" s="9">
        <v>8.0350000000000001</v>
      </c>
      <c r="E281" s="9">
        <v>8.0299999999999994</v>
      </c>
      <c r="F281" s="104">
        <v>8.9700000000000006</v>
      </c>
      <c r="G281" s="9">
        <v>8.4700000000000006</v>
      </c>
      <c r="H281" s="22">
        <v>8.3000000000000007</v>
      </c>
      <c r="I281" s="9">
        <v>7.9800000000000013</v>
      </c>
      <c r="J281" s="22">
        <v>7.8100000000000005</v>
      </c>
      <c r="K281" s="22">
        <v>8.11</v>
      </c>
      <c r="L281" s="10">
        <v>8</v>
      </c>
      <c r="M281" s="10">
        <v>8.4</v>
      </c>
      <c r="N281" s="10">
        <v>7.5460000000000003</v>
      </c>
      <c r="O281" s="10">
        <v>8.11</v>
      </c>
      <c r="P281" s="10">
        <v>7.9800000000000013</v>
      </c>
      <c r="Q281" s="10">
        <v>8.39</v>
      </c>
      <c r="R281" s="10">
        <v>8.2100000000000009</v>
      </c>
      <c r="S281" s="10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8.1036714285714293</v>
      </c>
    </row>
    <row r="282" spans="1:45">
      <c r="A282" s="33"/>
      <c r="B282" s="18">
        <v>1</v>
      </c>
      <c r="C282" s="7">
        <v>5</v>
      </c>
      <c r="D282" s="108">
        <v>8.1859999999999999</v>
      </c>
      <c r="E282" s="108">
        <v>7.84</v>
      </c>
      <c r="F282" s="105">
        <v>9.24</v>
      </c>
      <c r="G282" s="9">
        <v>8.5</v>
      </c>
      <c r="H282" s="9">
        <v>8.2000000000000011</v>
      </c>
      <c r="I282" s="9">
        <v>8.0399999999999991</v>
      </c>
      <c r="J282" s="9">
        <v>7.8299999999999992</v>
      </c>
      <c r="K282" s="9">
        <v>8.09</v>
      </c>
      <c r="L282" s="9">
        <v>8</v>
      </c>
      <c r="M282" s="9">
        <v>8.4600000000000009</v>
      </c>
      <c r="N282" s="9">
        <v>7.5819999999999999</v>
      </c>
      <c r="O282" s="9">
        <v>7.85</v>
      </c>
      <c r="P282" s="9">
        <v>8.39</v>
      </c>
      <c r="Q282" s="9">
        <v>8.36</v>
      </c>
      <c r="R282" s="9">
        <v>8.24</v>
      </c>
      <c r="S282" s="10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26</v>
      </c>
    </row>
    <row r="283" spans="1:45">
      <c r="A283" s="33"/>
      <c r="B283" s="19" t="s">
        <v>174</v>
      </c>
      <c r="C283" s="11"/>
      <c r="D283" s="23">
        <v>8.0803999999999991</v>
      </c>
      <c r="E283" s="23">
        <v>7.9759999999999991</v>
      </c>
      <c r="F283" s="23">
        <v>9.1440000000000001</v>
      </c>
      <c r="G283" s="23">
        <v>8.43</v>
      </c>
      <c r="H283" s="23">
        <v>8.2420000000000009</v>
      </c>
      <c r="I283" s="23">
        <v>7.9639999999999986</v>
      </c>
      <c r="J283" s="23">
        <v>7.8659999999999997</v>
      </c>
      <c r="K283" s="23">
        <v>8.0340000000000007</v>
      </c>
      <c r="L283" s="23">
        <v>7.9340000000000002</v>
      </c>
      <c r="M283" s="23">
        <v>8.3940000000000001</v>
      </c>
      <c r="N283" s="23">
        <v>7.6403999999999996</v>
      </c>
      <c r="O283" s="23">
        <v>8.42</v>
      </c>
      <c r="P283" s="23">
        <v>8.07</v>
      </c>
      <c r="Q283" s="23">
        <v>8.3420000000000005</v>
      </c>
      <c r="R283" s="23">
        <v>8.218</v>
      </c>
      <c r="S283" s="10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0"/>
    </row>
    <row r="284" spans="1:45">
      <c r="A284" s="33"/>
      <c r="B284" s="2" t="s">
        <v>175</v>
      </c>
      <c r="C284" s="31"/>
      <c r="D284" s="10">
        <v>8.0459999999999994</v>
      </c>
      <c r="E284" s="10">
        <v>8.0299999999999994</v>
      </c>
      <c r="F284" s="10">
        <v>9.24</v>
      </c>
      <c r="G284" s="10">
        <v>8.4499999999999993</v>
      </c>
      <c r="H284" s="10">
        <v>8.2199999999999989</v>
      </c>
      <c r="I284" s="10">
        <v>7.9600000000000009</v>
      </c>
      <c r="J284" s="10">
        <v>7.8299999999999992</v>
      </c>
      <c r="K284" s="10">
        <v>8.09</v>
      </c>
      <c r="L284" s="10">
        <v>8</v>
      </c>
      <c r="M284" s="10">
        <v>8.4</v>
      </c>
      <c r="N284" s="10">
        <v>7.5819999999999999</v>
      </c>
      <c r="O284" s="10">
        <v>8.1300000000000008</v>
      </c>
      <c r="P284" s="10">
        <v>8.0500000000000007</v>
      </c>
      <c r="Q284" s="10">
        <v>8.36</v>
      </c>
      <c r="R284" s="10">
        <v>8.2100000000000009</v>
      </c>
      <c r="S284" s="10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0"/>
    </row>
    <row r="285" spans="1:45">
      <c r="A285" s="33"/>
      <c r="B285" s="2" t="s">
        <v>176</v>
      </c>
      <c r="C285" s="31"/>
      <c r="D285" s="24">
        <v>6.4886824548593819E-2</v>
      </c>
      <c r="E285" s="24">
        <v>0.11238327277669023</v>
      </c>
      <c r="F285" s="24">
        <v>0.18105247858010667</v>
      </c>
      <c r="G285" s="24">
        <v>6.2048368229954673E-2</v>
      </c>
      <c r="H285" s="24">
        <v>5.4037024344425595E-2</v>
      </c>
      <c r="I285" s="24">
        <v>4.9799598391955115E-2</v>
      </c>
      <c r="J285" s="24">
        <v>7.9561297123664498E-2</v>
      </c>
      <c r="K285" s="24">
        <v>0.11717508267545641</v>
      </c>
      <c r="L285" s="24">
        <v>0.11696153213770738</v>
      </c>
      <c r="M285" s="24">
        <v>5.4129474410897709E-2</v>
      </c>
      <c r="N285" s="24">
        <v>0.13487327385364398</v>
      </c>
      <c r="O285" s="24">
        <v>0.58386642307980041</v>
      </c>
      <c r="P285" s="24">
        <v>0.22858258901324943</v>
      </c>
      <c r="Q285" s="24">
        <v>7.5299402388066539E-2</v>
      </c>
      <c r="R285" s="24">
        <v>9.0664215653144628E-2</v>
      </c>
      <c r="S285" s="188"/>
      <c r="T285" s="189"/>
      <c r="U285" s="189"/>
      <c r="V285" s="189"/>
      <c r="W285" s="189"/>
      <c r="X285" s="189"/>
      <c r="Y285" s="189"/>
      <c r="Z285" s="189"/>
      <c r="AA285" s="189"/>
      <c r="AB285" s="189"/>
      <c r="AC285" s="189"/>
      <c r="AD285" s="189"/>
      <c r="AE285" s="189"/>
      <c r="AF285" s="189"/>
      <c r="AG285" s="189"/>
      <c r="AH285" s="189"/>
      <c r="AI285" s="189"/>
      <c r="AJ285" s="189"/>
      <c r="AK285" s="189"/>
      <c r="AL285" s="189"/>
      <c r="AM285" s="189"/>
      <c r="AN285" s="189"/>
      <c r="AO285" s="189"/>
      <c r="AP285" s="189"/>
      <c r="AQ285" s="189"/>
      <c r="AR285" s="189"/>
      <c r="AS285" s="71"/>
    </row>
    <row r="286" spans="1:45">
      <c r="A286" s="33"/>
      <c r="B286" s="2" t="s">
        <v>83</v>
      </c>
      <c r="C286" s="31"/>
      <c r="D286" s="12">
        <v>8.0301500604665395E-3</v>
      </c>
      <c r="E286" s="12">
        <v>1.4090179635994264E-2</v>
      </c>
      <c r="F286" s="12">
        <v>1.9800139827220765E-2</v>
      </c>
      <c r="G286" s="12">
        <v>7.3604232775746946E-3</v>
      </c>
      <c r="H286" s="12">
        <v>6.5562999689912143E-3</v>
      </c>
      <c r="I286" s="12">
        <v>6.2530886981360025E-3</v>
      </c>
      <c r="J286" s="12">
        <v>1.0114581378548754E-2</v>
      </c>
      <c r="K286" s="12">
        <v>1.4584899511508142E-2</v>
      </c>
      <c r="L286" s="12">
        <v>1.4741811461773049E-2</v>
      </c>
      <c r="M286" s="12">
        <v>6.4485911854774494E-3</v>
      </c>
      <c r="N286" s="12">
        <v>1.7652645653845871E-2</v>
      </c>
      <c r="O286" s="12">
        <v>6.9342805591425222E-2</v>
      </c>
      <c r="P286" s="12">
        <v>2.8324980051208107E-2</v>
      </c>
      <c r="Q286" s="12">
        <v>9.0265406842563577E-3</v>
      </c>
      <c r="R286" s="12">
        <v>1.1032394214303314E-2</v>
      </c>
      <c r="S286" s="10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0"/>
    </row>
    <row r="287" spans="1:45">
      <c r="A287" s="33"/>
      <c r="B287" s="2" t="s">
        <v>177</v>
      </c>
      <c r="C287" s="31"/>
      <c r="D287" s="12">
        <v>-2.8717142318210875E-3</v>
      </c>
      <c r="E287" s="12">
        <v>-1.5754763713801911E-2</v>
      </c>
      <c r="F287" s="12">
        <v>0.12837743738728635</v>
      </c>
      <c r="G287" s="12">
        <v>4.0269225412819853E-2</v>
      </c>
      <c r="H287" s="12">
        <v>1.7069864276685998E-2</v>
      </c>
      <c r="I287" s="12">
        <v>-1.7235573999087039E-2</v>
      </c>
      <c r="J287" s="12">
        <v>-2.932885799558238E-2</v>
      </c>
      <c r="K287" s="12">
        <v>-8.5975140015901452E-3</v>
      </c>
      <c r="L287" s="12">
        <v>-2.0937599712299804E-2</v>
      </c>
      <c r="M287" s="12">
        <v>3.5826794556964359E-2</v>
      </c>
      <c r="N287" s="12">
        <v>-5.7168091358943296E-2</v>
      </c>
      <c r="O287" s="12">
        <v>3.9035216841748932E-2</v>
      </c>
      <c r="P287" s="12">
        <v>-4.1550831457346504E-3</v>
      </c>
      <c r="Q287" s="12">
        <v>2.9409949987395434E-2</v>
      </c>
      <c r="R287" s="12">
        <v>1.410824370611552E-2</v>
      </c>
      <c r="S287" s="10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A288" s="33"/>
      <c r="B288" s="55" t="s">
        <v>178</v>
      </c>
      <c r="C288" s="56"/>
      <c r="D288" s="54">
        <v>0</v>
      </c>
      <c r="E288" s="54">
        <v>0.44</v>
      </c>
      <c r="F288" s="54">
        <v>4.4400000000000004</v>
      </c>
      <c r="G288" s="54">
        <v>1.46</v>
      </c>
      <c r="H288" s="54">
        <v>0.67</v>
      </c>
      <c r="I288" s="54">
        <v>0.49</v>
      </c>
      <c r="J288" s="54">
        <v>0.89</v>
      </c>
      <c r="K288" s="54">
        <v>0.19</v>
      </c>
      <c r="L288" s="54">
        <v>0.61</v>
      </c>
      <c r="M288" s="54">
        <v>1.31</v>
      </c>
      <c r="N288" s="54">
        <v>1.84</v>
      </c>
      <c r="O288" s="54">
        <v>1.42</v>
      </c>
      <c r="P288" s="54">
        <v>0.04</v>
      </c>
      <c r="Q288" s="54">
        <v>1.0900000000000001</v>
      </c>
      <c r="R288" s="54">
        <v>0.56999999999999995</v>
      </c>
      <c r="S288" s="10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0"/>
    </row>
    <row r="289" spans="1:45">
      <c r="B289" s="34"/>
      <c r="C289" s="1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AS289" s="70"/>
    </row>
    <row r="290" spans="1:45" ht="15">
      <c r="B290" s="37" t="s">
        <v>404</v>
      </c>
      <c r="AS290" s="30" t="s">
        <v>190</v>
      </c>
    </row>
    <row r="291" spans="1:45" ht="15">
      <c r="A291" s="27" t="s">
        <v>42</v>
      </c>
      <c r="B291" s="17" t="s">
        <v>117</v>
      </c>
      <c r="C291" s="14" t="s">
        <v>118</v>
      </c>
      <c r="D291" s="15" t="s">
        <v>193</v>
      </c>
      <c r="E291" s="10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172</v>
      </c>
      <c r="C292" s="7" t="s">
        <v>172</v>
      </c>
      <c r="D292" s="110" t="s">
        <v>197</v>
      </c>
      <c r="E292" s="10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120</v>
      </c>
      <c r="E293" s="10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1</v>
      </c>
    </row>
    <row r="294" spans="1:45">
      <c r="A294" s="33"/>
      <c r="B294" s="18"/>
      <c r="C294" s="7"/>
      <c r="D294" s="28"/>
      <c r="E294" s="10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7">
        <v>1</v>
      </c>
      <c r="C295" s="13">
        <v>1</v>
      </c>
      <c r="D295" s="180">
        <v>19</v>
      </c>
      <c r="E295" s="181"/>
      <c r="F295" s="182"/>
      <c r="G295" s="182"/>
      <c r="H295" s="182"/>
      <c r="I295" s="182"/>
      <c r="J295" s="182"/>
      <c r="K295" s="182"/>
      <c r="L295" s="182"/>
      <c r="M295" s="182"/>
      <c r="N295" s="182"/>
      <c r="O295" s="182"/>
      <c r="P295" s="182"/>
      <c r="Q295" s="182"/>
      <c r="R295" s="182"/>
      <c r="S295" s="182"/>
      <c r="T295" s="182"/>
      <c r="U295" s="182"/>
      <c r="V295" s="182"/>
      <c r="W295" s="182"/>
      <c r="X295" s="182"/>
      <c r="Y295" s="182"/>
      <c r="Z295" s="182"/>
      <c r="AA295" s="182"/>
      <c r="AB295" s="182"/>
      <c r="AC295" s="182"/>
      <c r="AD295" s="182"/>
      <c r="AE295" s="182"/>
      <c r="AF295" s="182"/>
      <c r="AG295" s="182"/>
      <c r="AH295" s="182"/>
      <c r="AI295" s="182"/>
      <c r="AJ295" s="182"/>
      <c r="AK295" s="182"/>
      <c r="AL295" s="182"/>
      <c r="AM295" s="182"/>
      <c r="AN295" s="182"/>
      <c r="AO295" s="182"/>
      <c r="AP295" s="182"/>
      <c r="AQ295" s="182"/>
      <c r="AR295" s="182"/>
      <c r="AS295" s="183">
        <v>1</v>
      </c>
    </row>
    <row r="296" spans="1:45">
      <c r="A296" s="33"/>
      <c r="B296" s="18">
        <v>1</v>
      </c>
      <c r="C296" s="7">
        <v>2</v>
      </c>
      <c r="D296" s="184">
        <v>18</v>
      </c>
      <c r="E296" s="181"/>
      <c r="F296" s="182"/>
      <c r="G296" s="182"/>
      <c r="H296" s="182"/>
      <c r="I296" s="182"/>
      <c r="J296" s="182"/>
      <c r="K296" s="182"/>
      <c r="L296" s="182"/>
      <c r="M296" s="182"/>
      <c r="N296" s="182"/>
      <c r="O296" s="182"/>
      <c r="P296" s="182"/>
      <c r="Q296" s="182"/>
      <c r="R296" s="182"/>
      <c r="S296" s="182"/>
      <c r="T296" s="182"/>
      <c r="U296" s="182"/>
      <c r="V296" s="182"/>
      <c r="W296" s="182"/>
      <c r="X296" s="182"/>
      <c r="Y296" s="182"/>
      <c r="Z296" s="182"/>
      <c r="AA296" s="182"/>
      <c r="AB296" s="182"/>
      <c r="AC296" s="182"/>
      <c r="AD296" s="182"/>
      <c r="AE296" s="182"/>
      <c r="AF296" s="182"/>
      <c r="AG296" s="182"/>
      <c r="AH296" s="182"/>
      <c r="AI296" s="182"/>
      <c r="AJ296" s="182"/>
      <c r="AK296" s="182"/>
      <c r="AL296" s="182"/>
      <c r="AM296" s="182"/>
      <c r="AN296" s="182"/>
      <c r="AO296" s="182"/>
      <c r="AP296" s="182"/>
      <c r="AQ296" s="182"/>
      <c r="AR296" s="182"/>
      <c r="AS296" s="183">
        <v>26</v>
      </c>
    </row>
    <row r="297" spans="1:45">
      <c r="A297" s="33"/>
      <c r="B297" s="18">
        <v>1</v>
      </c>
      <c r="C297" s="7">
        <v>3</v>
      </c>
      <c r="D297" s="184">
        <v>19</v>
      </c>
      <c r="E297" s="181"/>
      <c r="F297" s="182"/>
      <c r="G297" s="182"/>
      <c r="H297" s="182"/>
      <c r="I297" s="182"/>
      <c r="J297" s="182"/>
      <c r="K297" s="182"/>
      <c r="L297" s="182"/>
      <c r="M297" s="182"/>
      <c r="N297" s="182"/>
      <c r="O297" s="182"/>
      <c r="P297" s="182"/>
      <c r="Q297" s="182"/>
      <c r="R297" s="182"/>
      <c r="S297" s="182"/>
      <c r="T297" s="182"/>
      <c r="U297" s="182"/>
      <c r="V297" s="182"/>
      <c r="W297" s="182"/>
      <c r="X297" s="182"/>
      <c r="Y297" s="182"/>
      <c r="Z297" s="182"/>
      <c r="AA297" s="182"/>
      <c r="AB297" s="182"/>
      <c r="AC297" s="182"/>
      <c r="AD297" s="182"/>
      <c r="AE297" s="182"/>
      <c r="AF297" s="182"/>
      <c r="AG297" s="182"/>
      <c r="AH297" s="182"/>
      <c r="AI297" s="182"/>
      <c r="AJ297" s="182"/>
      <c r="AK297" s="182"/>
      <c r="AL297" s="182"/>
      <c r="AM297" s="182"/>
      <c r="AN297" s="182"/>
      <c r="AO297" s="182"/>
      <c r="AP297" s="182"/>
      <c r="AQ297" s="182"/>
      <c r="AR297" s="182"/>
      <c r="AS297" s="183">
        <v>16</v>
      </c>
    </row>
    <row r="298" spans="1:45">
      <c r="A298" s="33"/>
      <c r="B298" s="18">
        <v>1</v>
      </c>
      <c r="C298" s="7">
        <v>4</v>
      </c>
      <c r="D298" s="184">
        <v>18</v>
      </c>
      <c r="E298" s="181"/>
      <c r="F298" s="182"/>
      <c r="G298" s="182"/>
      <c r="H298" s="182"/>
      <c r="I298" s="182"/>
      <c r="J298" s="182"/>
      <c r="K298" s="182"/>
      <c r="L298" s="182"/>
      <c r="M298" s="182"/>
      <c r="N298" s="182"/>
      <c r="O298" s="182"/>
      <c r="P298" s="182"/>
      <c r="Q298" s="182"/>
      <c r="R298" s="182"/>
      <c r="S298" s="182"/>
      <c r="T298" s="182"/>
      <c r="U298" s="182"/>
      <c r="V298" s="182"/>
      <c r="W298" s="182"/>
      <c r="X298" s="182"/>
      <c r="Y298" s="182"/>
      <c r="Z298" s="182"/>
      <c r="AA298" s="182"/>
      <c r="AB298" s="182"/>
      <c r="AC298" s="182"/>
      <c r="AD298" s="182"/>
      <c r="AE298" s="182"/>
      <c r="AF298" s="182"/>
      <c r="AG298" s="182"/>
      <c r="AH298" s="182"/>
      <c r="AI298" s="182"/>
      <c r="AJ298" s="182"/>
      <c r="AK298" s="182"/>
      <c r="AL298" s="182"/>
      <c r="AM298" s="182"/>
      <c r="AN298" s="182"/>
      <c r="AO298" s="182"/>
      <c r="AP298" s="182"/>
      <c r="AQ298" s="182"/>
      <c r="AR298" s="182"/>
      <c r="AS298" s="183">
        <v>18.399999999999999</v>
      </c>
    </row>
    <row r="299" spans="1:45">
      <c r="A299" s="33"/>
      <c r="B299" s="18">
        <v>1</v>
      </c>
      <c r="C299" s="7">
        <v>5</v>
      </c>
      <c r="D299" s="184">
        <v>18</v>
      </c>
      <c r="E299" s="181"/>
      <c r="F299" s="182"/>
      <c r="G299" s="182"/>
      <c r="H299" s="182"/>
      <c r="I299" s="182"/>
      <c r="J299" s="182"/>
      <c r="K299" s="182"/>
      <c r="L299" s="182"/>
      <c r="M299" s="182"/>
      <c r="N299" s="182"/>
      <c r="O299" s="182"/>
      <c r="P299" s="182"/>
      <c r="Q299" s="182"/>
      <c r="R299" s="182"/>
      <c r="S299" s="182"/>
      <c r="T299" s="182"/>
      <c r="U299" s="182"/>
      <c r="V299" s="182"/>
      <c r="W299" s="182"/>
      <c r="X299" s="182"/>
      <c r="Y299" s="182"/>
      <c r="Z299" s="182"/>
      <c r="AA299" s="182"/>
      <c r="AB299" s="182"/>
      <c r="AC299" s="182"/>
      <c r="AD299" s="182"/>
      <c r="AE299" s="182"/>
      <c r="AF299" s="182"/>
      <c r="AG299" s="182"/>
      <c r="AH299" s="182"/>
      <c r="AI299" s="182"/>
      <c r="AJ299" s="182"/>
      <c r="AK299" s="182"/>
      <c r="AL299" s="182"/>
      <c r="AM299" s="182"/>
      <c r="AN299" s="182"/>
      <c r="AO299" s="182"/>
      <c r="AP299" s="182"/>
      <c r="AQ299" s="182"/>
      <c r="AR299" s="182"/>
      <c r="AS299" s="183">
        <v>51</v>
      </c>
    </row>
    <row r="300" spans="1:45">
      <c r="A300" s="33"/>
      <c r="B300" s="19" t="s">
        <v>174</v>
      </c>
      <c r="C300" s="11"/>
      <c r="D300" s="185">
        <v>18.399999999999999</v>
      </c>
      <c r="E300" s="181"/>
      <c r="F300" s="182"/>
      <c r="G300" s="182"/>
      <c r="H300" s="182"/>
      <c r="I300" s="182"/>
      <c r="J300" s="182"/>
      <c r="K300" s="182"/>
      <c r="L300" s="182"/>
      <c r="M300" s="182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X300" s="182"/>
      <c r="Y300" s="182"/>
      <c r="Z300" s="182"/>
      <c r="AA300" s="182"/>
      <c r="AB300" s="182"/>
      <c r="AC300" s="182"/>
      <c r="AD300" s="182"/>
      <c r="AE300" s="182"/>
      <c r="AF300" s="182"/>
      <c r="AG300" s="182"/>
      <c r="AH300" s="182"/>
      <c r="AI300" s="182"/>
      <c r="AJ300" s="182"/>
      <c r="AK300" s="182"/>
      <c r="AL300" s="182"/>
      <c r="AM300" s="182"/>
      <c r="AN300" s="182"/>
      <c r="AO300" s="182"/>
      <c r="AP300" s="182"/>
      <c r="AQ300" s="182"/>
      <c r="AR300" s="182"/>
      <c r="AS300" s="198"/>
    </row>
    <row r="301" spans="1:45">
      <c r="A301" s="33"/>
      <c r="B301" s="2" t="s">
        <v>175</v>
      </c>
      <c r="C301" s="31"/>
      <c r="D301" s="186">
        <v>18</v>
      </c>
      <c r="E301" s="181"/>
      <c r="F301" s="182"/>
      <c r="G301" s="182"/>
      <c r="H301" s="182"/>
      <c r="I301" s="182"/>
      <c r="J301" s="182"/>
      <c r="K301" s="182"/>
      <c r="L301" s="182"/>
      <c r="M301" s="182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Y301" s="182"/>
      <c r="Z301" s="182"/>
      <c r="AA301" s="182"/>
      <c r="AB301" s="182"/>
      <c r="AC301" s="182"/>
      <c r="AD301" s="182"/>
      <c r="AE301" s="182"/>
      <c r="AF301" s="182"/>
      <c r="AG301" s="182"/>
      <c r="AH301" s="182"/>
      <c r="AI301" s="182"/>
      <c r="AJ301" s="182"/>
      <c r="AK301" s="182"/>
      <c r="AL301" s="182"/>
      <c r="AM301" s="182"/>
      <c r="AN301" s="182"/>
      <c r="AO301" s="182"/>
      <c r="AP301" s="182"/>
      <c r="AQ301" s="182"/>
      <c r="AR301" s="182"/>
      <c r="AS301" s="198"/>
    </row>
    <row r="302" spans="1:45">
      <c r="A302" s="33"/>
      <c r="B302" s="2" t="s">
        <v>176</v>
      </c>
      <c r="C302" s="31"/>
      <c r="D302" s="186">
        <v>0.54772255750516607</v>
      </c>
      <c r="E302" s="181"/>
      <c r="F302" s="182"/>
      <c r="G302" s="182"/>
      <c r="H302" s="182"/>
      <c r="I302" s="182"/>
      <c r="J302" s="182"/>
      <c r="K302" s="182"/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198"/>
    </row>
    <row r="303" spans="1:45">
      <c r="A303" s="33"/>
      <c r="B303" s="2" t="s">
        <v>83</v>
      </c>
      <c r="C303" s="31"/>
      <c r="D303" s="12">
        <v>2.9767530299193809E-2</v>
      </c>
      <c r="E303" s="10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0"/>
    </row>
    <row r="304" spans="1:45">
      <c r="A304" s="33"/>
      <c r="B304" s="2" t="s">
        <v>177</v>
      </c>
      <c r="C304" s="31"/>
      <c r="D304" s="12">
        <v>0</v>
      </c>
      <c r="E304" s="10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0"/>
    </row>
    <row r="305" spans="1:45">
      <c r="A305" s="33"/>
      <c r="B305" s="55" t="s">
        <v>178</v>
      </c>
      <c r="C305" s="56"/>
      <c r="D305" s="54" t="s">
        <v>179</v>
      </c>
      <c r="E305" s="10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B306" s="34"/>
      <c r="C306" s="19"/>
      <c r="D306" s="29"/>
      <c r="AS306" s="70"/>
    </row>
    <row r="307" spans="1:45" ht="15">
      <c r="B307" s="37" t="s">
        <v>405</v>
      </c>
      <c r="AS307" s="30" t="s">
        <v>190</v>
      </c>
    </row>
    <row r="308" spans="1:45" ht="15">
      <c r="A308" s="27" t="s">
        <v>5</v>
      </c>
      <c r="B308" s="17" t="s">
        <v>117</v>
      </c>
      <c r="C308" s="14" t="s">
        <v>118</v>
      </c>
      <c r="D308" s="15" t="s">
        <v>193</v>
      </c>
      <c r="E308" s="10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172</v>
      </c>
      <c r="C309" s="7" t="s">
        <v>172</v>
      </c>
      <c r="D309" s="110" t="s">
        <v>197</v>
      </c>
      <c r="E309" s="10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215</v>
      </c>
      <c r="E310" s="10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10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20">
        <v>2.4</v>
      </c>
      <c r="E312" s="10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2.7</v>
      </c>
      <c r="E313" s="10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27</v>
      </c>
    </row>
    <row r="314" spans="1:45">
      <c r="A314" s="33"/>
      <c r="B314" s="18">
        <v>1</v>
      </c>
      <c r="C314" s="7">
        <v>3</v>
      </c>
      <c r="D314" s="9">
        <v>2.6</v>
      </c>
      <c r="E314" s="10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2.7</v>
      </c>
      <c r="E315" s="10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2.62</v>
      </c>
    </row>
    <row r="316" spans="1:45">
      <c r="A316" s="33"/>
      <c r="B316" s="18">
        <v>1</v>
      </c>
      <c r="C316" s="7">
        <v>5</v>
      </c>
      <c r="D316" s="9">
        <v>2.7</v>
      </c>
      <c r="E316" s="10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52</v>
      </c>
    </row>
    <row r="317" spans="1:45">
      <c r="A317" s="33"/>
      <c r="B317" s="19" t="s">
        <v>174</v>
      </c>
      <c r="C317" s="11"/>
      <c r="D317" s="23">
        <v>2.6199999999999997</v>
      </c>
      <c r="E317" s="10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0"/>
    </row>
    <row r="318" spans="1:45">
      <c r="A318" s="33"/>
      <c r="B318" s="2" t="s">
        <v>175</v>
      </c>
      <c r="C318" s="31"/>
      <c r="D318" s="10">
        <v>2.7</v>
      </c>
      <c r="E318" s="10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0"/>
    </row>
    <row r="319" spans="1:45">
      <c r="A319" s="33"/>
      <c r="B319" s="2" t="s">
        <v>176</v>
      </c>
      <c r="C319" s="31"/>
      <c r="D319" s="24">
        <v>0.1303840481040531</v>
      </c>
      <c r="E319" s="10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0"/>
    </row>
    <row r="320" spans="1:45">
      <c r="A320" s="33"/>
      <c r="B320" s="2" t="s">
        <v>83</v>
      </c>
      <c r="C320" s="31"/>
      <c r="D320" s="12">
        <v>4.9764903856508821E-2</v>
      </c>
      <c r="E320" s="10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0"/>
    </row>
    <row r="321" spans="1:45">
      <c r="A321" s="33"/>
      <c r="B321" s="2" t="s">
        <v>177</v>
      </c>
      <c r="C321" s="31"/>
      <c r="D321" s="12">
        <v>-2.2204460492503131E-16</v>
      </c>
      <c r="E321" s="10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0"/>
    </row>
    <row r="322" spans="1:45">
      <c r="A322" s="33"/>
      <c r="B322" s="55" t="s">
        <v>178</v>
      </c>
      <c r="C322" s="56"/>
      <c r="D322" s="54" t="s">
        <v>179</v>
      </c>
      <c r="E322" s="10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0"/>
    </row>
    <row r="323" spans="1:45">
      <c r="B323" s="34"/>
      <c r="C323" s="19"/>
      <c r="D323" s="29"/>
      <c r="AS323" s="70"/>
    </row>
    <row r="324" spans="1:45" ht="15">
      <c r="B324" s="37" t="s">
        <v>406</v>
      </c>
      <c r="AS324" s="30" t="s">
        <v>190</v>
      </c>
    </row>
    <row r="325" spans="1:45" ht="15">
      <c r="A325" s="27" t="s">
        <v>78</v>
      </c>
      <c r="B325" s="17" t="s">
        <v>117</v>
      </c>
      <c r="C325" s="14" t="s">
        <v>118</v>
      </c>
      <c r="D325" s="15" t="s">
        <v>193</v>
      </c>
      <c r="E325" s="10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172</v>
      </c>
      <c r="C326" s="7" t="s">
        <v>172</v>
      </c>
      <c r="D326" s="110" t="s">
        <v>197</v>
      </c>
      <c r="E326" s="10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79</v>
      </c>
    </row>
    <row r="327" spans="1:45">
      <c r="A327" s="33"/>
      <c r="B327" s="18"/>
      <c r="C327" s="7"/>
      <c r="D327" s="8" t="s">
        <v>215</v>
      </c>
      <c r="E327" s="10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0</v>
      </c>
    </row>
    <row r="328" spans="1:45">
      <c r="A328" s="33"/>
      <c r="B328" s="18"/>
      <c r="C328" s="7"/>
      <c r="D328" s="28"/>
      <c r="E328" s="10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0</v>
      </c>
    </row>
    <row r="329" spans="1:45">
      <c r="A329" s="33"/>
      <c r="B329" s="17">
        <v>1</v>
      </c>
      <c r="C329" s="13">
        <v>1</v>
      </c>
      <c r="D329" s="173">
        <v>900.00000000000011</v>
      </c>
      <c r="E329" s="174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  <c r="AA329" s="175"/>
      <c r="AB329" s="175"/>
      <c r="AC329" s="175"/>
      <c r="AD329" s="175"/>
      <c r="AE329" s="175"/>
      <c r="AF329" s="175"/>
      <c r="AG329" s="175"/>
      <c r="AH329" s="175"/>
      <c r="AI329" s="175"/>
      <c r="AJ329" s="175"/>
      <c r="AK329" s="175"/>
      <c r="AL329" s="175"/>
      <c r="AM329" s="175"/>
      <c r="AN329" s="175"/>
      <c r="AO329" s="175"/>
      <c r="AP329" s="175"/>
      <c r="AQ329" s="175"/>
      <c r="AR329" s="175"/>
      <c r="AS329" s="176">
        <v>1</v>
      </c>
    </row>
    <row r="330" spans="1:45">
      <c r="A330" s="33"/>
      <c r="B330" s="18">
        <v>1</v>
      </c>
      <c r="C330" s="7">
        <v>2</v>
      </c>
      <c r="D330" s="177">
        <v>900.00000000000011</v>
      </c>
      <c r="E330" s="174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  <c r="AA330" s="175"/>
      <c r="AB330" s="175"/>
      <c r="AC330" s="175"/>
      <c r="AD330" s="175"/>
      <c r="AE330" s="175"/>
      <c r="AF330" s="175"/>
      <c r="AG330" s="175"/>
      <c r="AH330" s="175"/>
      <c r="AI330" s="175"/>
      <c r="AJ330" s="175"/>
      <c r="AK330" s="175"/>
      <c r="AL330" s="175"/>
      <c r="AM330" s="175"/>
      <c r="AN330" s="175"/>
      <c r="AO330" s="175"/>
      <c r="AP330" s="175"/>
      <c r="AQ330" s="175"/>
      <c r="AR330" s="175"/>
      <c r="AS330" s="176">
        <v>47</v>
      </c>
    </row>
    <row r="331" spans="1:45">
      <c r="A331" s="33"/>
      <c r="B331" s="18">
        <v>1</v>
      </c>
      <c r="C331" s="7">
        <v>3</v>
      </c>
      <c r="D331" s="177">
        <v>1000</v>
      </c>
      <c r="E331" s="174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  <c r="AA331" s="175"/>
      <c r="AB331" s="175"/>
      <c r="AC331" s="175"/>
      <c r="AD331" s="175"/>
      <c r="AE331" s="175"/>
      <c r="AF331" s="175"/>
      <c r="AG331" s="175"/>
      <c r="AH331" s="175"/>
      <c r="AI331" s="175"/>
      <c r="AJ331" s="175"/>
      <c r="AK331" s="175"/>
      <c r="AL331" s="175"/>
      <c r="AM331" s="175"/>
      <c r="AN331" s="175"/>
      <c r="AO331" s="175"/>
      <c r="AP331" s="175"/>
      <c r="AQ331" s="175"/>
      <c r="AR331" s="175"/>
      <c r="AS331" s="176">
        <v>16</v>
      </c>
    </row>
    <row r="332" spans="1:45">
      <c r="A332" s="33"/>
      <c r="B332" s="18">
        <v>1</v>
      </c>
      <c r="C332" s="7">
        <v>4</v>
      </c>
      <c r="D332" s="177">
        <v>1500</v>
      </c>
      <c r="E332" s="174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  <c r="AA332" s="175"/>
      <c r="AB332" s="175"/>
      <c r="AC332" s="175"/>
      <c r="AD332" s="175"/>
      <c r="AE332" s="175"/>
      <c r="AF332" s="175"/>
      <c r="AG332" s="175"/>
      <c r="AH332" s="175"/>
      <c r="AI332" s="175"/>
      <c r="AJ332" s="175"/>
      <c r="AK332" s="175"/>
      <c r="AL332" s="175"/>
      <c r="AM332" s="175"/>
      <c r="AN332" s="175"/>
      <c r="AO332" s="175"/>
      <c r="AP332" s="175"/>
      <c r="AQ332" s="175"/>
      <c r="AR332" s="175"/>
      <c r="AS332" s="176">
        <v>1000</v>
      </c>
    </row>
    <row r="333" spans="1:45">
      <c r="A333" s="33"/>
      <c r="B333" s="18">
        <v>1</v>
      </c>
      <c r="C333" s="7">
        <v>5</v>
      </c>
      <c r="D333" s="177">
        <v>700</v>
      </c>
      <c r="E333" s="174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  <c r="AA333" s="175"/>
      <c r="AB333" s="175"/>
      <c r="AC333" s="175"/>
      <c r="AD333" s="175"/>
      <c r="AE333" s="175"/>
      <c r="AF333" s="175"/>
      <c r="AG333" s="175"/>
      <c r="AH333" s="175"/>
      <c r="AI333" s="175"/>
      <c r="AJ333" s="175"/>
      <c r="AK333" s="175"/>
      <c r="AL333" s="175"/>
      <c r="AM333" s="175"/>
      <c r="AN333" s="175"/>
      <c r="AO333" s="175"/>
      <c r="AP333" s="175"/>
      <c r="AQ333" s="175"/>
      <c r="AR333" s="175"/>
      <c r="AS333" s="176">
        <v>53</v>
      </c>
    </row>
    <row r="334" spans="1:45">
      <c r="A334" s="33"/>
      <c r="B334" s="19" t="s">
        <v>174</v>
      </c>
      <c r="C334" s="11"/>
      <c r="D334" s="178">
        <v>1000</v>
      </c>
      <c r="E334" s="174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  <c r="AA334" s="175"/>
      <c r="AB334" s="175"/>
      <c r="AC334" s="175"/>
      <c r="AD334" s="175"/>
      <c r="AE334" s="175"/>
      <c r="AF334" s="175"/>
      <c r="AG334" s="175"/>
      <c r="AH334" s="175"/>
      <c r="AI334" s="175"/>
      <c r="AJ334" s="175"/>
      <c r="AK334" s="175"/>
      <c r="AL334" s="175"/>
      <c r="AM334" s="175"/>
      <c r="AN334" s="175"/>
      <c r="AO334" s="175"/>
      <c r="AP334" s="175"/>
      <c r="AQ334" s="175"/>
      <c r="AR334" s="175"/>
      <c r="AS334" s="205"/>
    </row>
    <row r="335" spans="1:45">
      <c r="A335" s="33"/>
      <c r="B335" s="2" t="s">
        <v>175</v>
      </c>
      <c r="C335" s="31"/>
      <c r="D335" s="179">
        <v>900.00000000000011</v>
      </c>
      <c r="E335" s="174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  <c r="AA335" s="175"/>
      <c r="AB335" s="175"/>
      <c r="AC335" s="175"/>
      <c r="AD335" s="175"/>
      <c r="AE335" s="175"/>
      <c r="AF335" s="175"/>
      <c r="AG335" s="175"/>
      <c r="AH335" s="175"/>
      <c r="AI335" s="175"/>
      <c r="AJ335" s="175"/>
      <c r="AK335" s="175"/>
      <c r="AL335" s="175"/>
      <c r="AM335" s="175"/>
      <c r="AN335" s="175"/>
      <c r="AO335" s="175"/>
      <c r="AP335" s="175"/>
      <c r="AQ335" s="175"/>
      <c r="AR335" s="175"/>
      <c r="AS335" s="205"/>
    </row>
    <row r="336" spans="1:45">
      <c r="A336" s="33"/>
      <c r="B336" s="2" t="s">
        <v>176</v>
      </c>
      <c r="C336" s="31"/>
      <c r="D336" s="179">
        <v>300</v>
      </c>
      <c r="E336" s="174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  <c r="AA336" s="175"/>
      <c r="AB336" s="175"/>
      <c r="AC336" s="175"/>
      <c r="AD336" s="175"/>
      <c r="AE336" s="175"/>
      <c r="AF336" s="175"/>
      <c r="AG336" s="175"/>
      <c r="AH336" s="175"/>
      <c r="AI336" s="175"/>
      <c r="AJ336" s="175"/>
      <c r="AK336" s="175"/>
      <c r="AL336" s="175"/>
      <c r="AM336" s="175"/>
      <c r="AN336" s="175"/>
      <c r="AO336" s="175"/>
      <c r="AP336" s="175"/>
      <c r="AQ336" s="175"/>
      <c r="AR336" s="175"/>
      <c r="AS336" s="205"/>
    </row>
    <row r="337" spans="1:45">
      <c r="A337" s="33"/>
      <c r="B337" s="2" t="s">
        <v>83</v>
      </c>
      <c r="C337" s="31"/>
      <c r="D337" s="12">
        <v>0.3</v>
      </c>
      <c r="E337" s="10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0"/>
    </row>
    <row r="338" spans="1:45">
      <c r="A338" s="33"/>
      <c r="B338" s="2" t="s">
        <v>177</v>
      </c>
      <c r="C338" s="31"/>
      <c r="D338" s="12">
        <v>0</v>
      </c>
      <c r="E338" s="10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0"/>
    </row>
    <row r="339" spans="1:45">
      <c r="A339" s="33"/>
      <c r="B339" s="55" t="s">
        <v>178</v>
      </c>
      <c r="C339" s="56"/>
      <c r="D339" s="54" t="s">
        <v>179</v>
      </c>
      <c r="E339" s="10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0"/>
    </row>
    <row r="340" spans="1:45">
      <c r="B340" s="34"/>
      <c r="C340" s="19"/>
      <c r="D340" s="29"/>
      <c r="AS340" s="70"/>
    </row>
    <row r="341" spans="1:45" ht="15">
      <c r="B341" s="37" t="s">
        <v>407</v>
      </c>
      <c r="AS341" s="30" t="s">
        <v>190</v>
      </c>
    </row>
    <row r="342" spans="1:45" ht="15">
      <c r="A342" s="27" t="s">
        <v>8</v>
      </c>
      <c r="B342" s="17" t="s">
        <v>117</v>
      </c>
      <c r="C342" s="14" t="s">
        <v>118</v>
      </c>
      <c r="D342" s="15" t="s">
        <v>193</v>
      </c>
      <c r="E342" s="16" t="s">
        <v>193</v>
      </c>
      <c r="F342" s="10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172</v>
      </c>
      <c r="C343" s="7" t="s">
        <v>172</v>
      </c>
      <c r="D343" s="110" t="s">
        <v>204</v>
      </c>
      <c r="E343" s="111" t="s">
        <v>197</v>
      </c>
      <c r="F343" s="10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79</v>
      </c>
    </row>
    <row r="344" spans="1:45">
      <c r="A344" s="33"/>
      <c r="B344" s="18"/>
      <c r="C344" s="7"/>
      <c r="D344" s="8" t="s">
        <v>216</v>
      </c>
      <c r="E344" s="9" t="s">
        <v>215</v>
      </c>
      <c r="F344" s="10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0</v>
      </c>
    </row>
    <row r="345" spans="1:45">
      <c r="A345" s="33"/>
      <c r="B345" s="18"/>
      <c r="C345" s="7"/>
      <c r="D345" s="28"/>
      <c r="E345" s="28"/>
      <c r="F345" s="10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0</v>
      </c>
    </row>
    <row r="346" spans="1:45">
      <c r="A346" s="33"/>
      <c r="B346" s="17">
        <v>1</v>
      </c>
      <c r="C346" s="13">
        <v>1</v>
      </c>
      <c r="D346" s="173">
        <v>1899.9999999999998</v>
      </c>
      <c r="E346" s="173">
        <v>1700</v>
      </c>
      <c r="F346" s="174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  <c r="AA346" s="175"/>
      <c r="AB346" s="175"/>
      <c r="AC346" s="175"/>
      <c r="AD346" s="175"/>
      <c r="AE346" s="175"/>
      <c r="AF346" s="175"/>
      <c r="AG346" s="175"/>
      <c r="AH346" s="175"/>
      <c r="AI346" s="175"/>
      <c r="AJ346" s="175"/>
      <c r="AK346" s="175"/>
      <c r="AL346" s="175"/>
      <c r="AM346" s="175"/>
      <c r="AN346" s="175"/>
      <c r="AO346" s="175"/>
      <c r="AP346" s="175"/>
      <c r="AQ346" s="175"/>
      <c r="AR346" s="175"/>
      <c r="AS346" s="176">
        <v>1</v>
      </c>
    </row>
    <row r="347" spans="1:45">
      <c r="A347" s="33"/>
      <c r="B347" s="18">
        <v>1</v>
      </c>
      <c r="C347" s="7">
        <v>2</v>
      </c>
      <c r="D347" s="177">
        <v>2100</v>
      </c>
      <c r="E347" s="177">
        <v>1800.0000000000002</v>
      </c>
      <c r="F347" s="174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  <c r="AA347" s="175"/>
      <c r="AB347" s="175"/>
      <c r="AC347" s="175"/>
      <c r="AD347" s="175"/>
      <c r="AE347" s="175"/>
      <c r="AF347" s="175"/>
      <c r="AG347" s="175"/>
      <c r="AH347" s="175"/>
      <c r="AI347" s="175"/>
      <c r="AJ347" s="175"/>
      <c r="AK347" s="175"/>
      <c r="AL347" s="175"/>
      <c r="AM347" s="175"/>
      <c r="AN347" s="175"/>
      <c r="AO347" s="175"/>
      <c r="AP347" s="175"/>
      <c r="AQ347" s="175"/>
      <c r="AR347" s="175"/>
      <c r="AS347" s="176">
        <v>48</v>
      </c>
    </row>
    <row r="348" spans="1:45">
      <c r="A348" s="33"/>
      <c r="B348" s="18">
        <v>1</v>
      </c>
      <c r="C348" s="7">
        <v>3</v>
      </c>
      <c r="D348" s="177">
        <v>2100</v>
      </c>
      <c r="E348" s="177">
        <v>1200</v>
      </c>
      <c r="F348" s="174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  <c r="AA348" s="175"/>
      <c r="AB348" s="175"/>
      <c r="AC348" s="175"/>
      <c r="AD348" s="175"/>
      <c r="AE348" s="175"/>
      <c r="AF348" s="175"/>
      <c r="AG348" s="175"/>
      <c r="AH348" s="175"/>
      <c r="AI348" s="175"/>
      <c r="AJ348" s="175"/>
      <c r="AK348" s="175"/>
      <c r="AL348" s="175"/>
      <c r="AM348" s="175"/>
      <c r="AN348" s="175"/>
      <c r="AO348" s="175"/>
      <c r="AP348" s="175"/>
      <c r="AQ348" s="175"/>
      <c r="AR348" s="175"/>
      <c r="AS348" s="176">
        <v>16</v>
      </c>
    </row>
    <row r="349" spans="1:45">
      <c r="A349" s="33"/>
      <c r="B349" s="18">
        <v>1</v>
      </c>
      <c r="C349" s="7">
        <v>4</v>
      </c>
      <c r="D349" s="177">
        <v>1800.0000000000002</v>
      </c>
      <c r="E349" s="177">
        <v>1600.0000000000002</v>
      </c>
      <c r="F349" s="174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  <c r="AA349" s="175"/>
      <c r="AB349" s="175"/>
      <c r="AC349" s="175"/>
      <c r="AD349" s="175"/>
      <c r="AE349" s="175"/>
      <c r="AF349" s="175"/>
      <c r="AG349" s="175"/>
      <c r="AH349" s="175"/>
      <c r="AI349" s="175"/>
      <c r="AJ349" s="175"/>
      <c r="AK349" s="175"/>
      <c r="AL349" s="175"/>
      <c r="AM349" s="175"/>
      <c r="AN349" s="175"/>
      <c r="AO349" s="175"/>
      <c r="AP349" s="175"/>
      <c r="AQ349" s="175"/>
      <c r="AR349" s="175"/>
      <c r="AS349" s="176">
        <v>1790</v>
      </c>
    </row>
    <row r="350" spans="1:45">
      <c r="A350" s="33"/>
      <c r="B350" s="18">
        <v>1</v>
      </c>
      <c r="C350" s="7">
        <v>5</v>
      </c>
      <c r="D350" s="177">
        <v>2400</v>
      </c>
      <c r="E350" s="177">
        <v>1300</v>
      </c>
      <c r="F350" s="174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  <c r="AA350" s="175"/>
      <c r="AB350" s="175"/>
      <c r="AC350" s="175"/>
      <c r="AD350" s="175"/>
      <c r="AE350" s="175"/>
      <c r="AF350" s="175"/>
      <c r="AG350" s="175"/>
      <c r="AH350" s="175"/>
      <c r="AI350" s="175"/>
      <c r="AJ350" s="175"/>
      <c r="AK350" s="175"/>
      <c r="AL350" s="175"/>
      <c r="AM350" s="175"/>
      <c r="AN350" s="175"/>
      <c r="AO350" s="175"/>
      <c r="AP350" s="175"/>
      <c r="AQ350" s="175"/>
      <c r="AR350" s="175"/>
      <c r="AS350" s="176">
        <v>54</v>
      </c>
    </row>
    <row r="351" spans="1:45">
      <c r="A351" s="33"/>
      <c r="B351" s="19" t="s">
        <v>174</v>
      </c>
      <c r="C351" s="11"/>
      <c r="D351" s="178">
        <v>2060</v>
      </c>
      <c r="E351" s="178">
        <v>1520</v>
      </c>
      <c r="F351" s="174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  <c r="AA351" s="175"/>
      <c r="AB351" s="175"/>
      <c r="AC351" s="175"/>
      <c r="AD351" s="175"/>
      <c r="AE351" s="175"/>
      <c r="AF351" s="175"/>
      <c r="AG351" s="175"/>
      <c r="AH351" s="175"/>
      <c r="AI351" s="175"/>
      <c r="AJ351" s="175"/>
      <c r="AK351" s="175"/>
      <c r="AL351" s="175"/>
      <c r="AM351" s="175"/>
      <c r="AN351" s="175"/>
      <c r="AO351" s="175"/>
      <c r="AP351" s="175"/>
      <c r="AQ351" s="175"/>
      <c r="AR351" s="175"/>
      <c r="AS351" s="205"/>
    </row>
    <row r="352" spans="1:45">
      <c r="A352" s="33"/>
      <c r="B352" s="2" t="s">
        <v>175</v>
      </c>
      <c r="C352" s="31"/>
      <c r="D352" s="179">
        <v>2100</v>
      </c>
      <c r="E352" s="179">
        <v>1600.0000000000002</v>
      </c>
      <c r="F352" s="174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  <c r="AA352" s="175"/>
      <c r="AB352" s="175"/>
      <c r="AC352" s="175"/>
      <c r="AD352" s="175"/>
      <c r="AE352" s="175"/>
      <c r="AF352" s="175"/>
      <c r="AG352" s="175"/>
      <c r="AH352" s="175"/>
      <c r="AI352" s="175"/>
      <c r="AJ352" s="175"/>
      <c r="AK352" s="175"/>
      <c r="AL352" s="175"/>
      <c r="AM352" s="175"/>
      <c r="AN352" s="175"/>
      <c r="AO352" s="175"/>
      <c r="AP352" s="175"/>
      <c r="AQ352" s="175"/>
      <c r="AR352" s="175"/>
      <c r="AS352" s="205"/>
    </row>
    <row r="353" spans="1:45">
      <c r="A353" s="33"/>
      <c r="B353" s="2" t="s">
        <v>176</v>
      </c>
      <c r="C353" s="31"/>
      <c r="D353" s="179">
        <v>230.21728866442675</v>
      </c>
      <c r="E353" s="179">
        <v>258.84358211089659</v>
      </c>
      <c r="F353" s="174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  <c r="AA353" s="175"/>
      <c r="AB353" s="175"/>
      <c r="AC353" s="175"/>
      <c r="AD353" s="175"/>
      <c r="AE353" s="175"/>
      <c r="AF353" s="175"/>
      <c r="AG353" s="175"/>
      <c r="AH353" s="175"/>
      <c r="AI353" s="175"/>
      <c r="AJ353" s="175"/>
      <c r="AK353" s="175"/>
      <c r="AL353" s="175"/>
      <c r="AM353" s="175"/>
      <c r="AN353" s="175"/>
      <c r="AO353" s="175"/>
      <c r="AP353" s="175"/>
      <c r="AQ353" s="175"/>
      <c r="AR353" s="175"/>
      <c r="AS353" s="205"/>
    </row>
    <row r="354" spans="1:45">
      <c r="A354" s="33"/>
      <c r="B354" s="2" t="s">
        <v>83</v>
      </c>
      <c r="C354" s="31"/>
      <c r="D354" s="12">
        <v>0.11175596537108094</v>
      </c>
      <c r="E354" s="12">
        <v>0.17029183033611617</v>
      </c>
      <c r="F354" s="10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0"/>
    </row>
    <row r="355" spans="1:45">
      <c r="A355" s="33"/>
      <c r="B355" s="2" t="s">
        <v>177</v>
      </c>
      <c r="C355" s="31"/>
      <c r="D355" s="12">
        <v>0.15083798882681565</v>
      </c>
      <c r="E355" s="12">
        <v>-0.15083798882681565</v>
      </c>
      <c r="F355" s="10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0"/>
    </row>
    <row r="356" spans="1:45">
      <c r="A356" s="33"/>
      <c r="B356" s="55" t="s">
        <v>178</v>
      </c>
      <c r="C356" s="56"/>
      <c r="D356" s="54">
        <v>0.67</v>
      </c>
      <c r="E356" s="54">
        <v>0.67</v>
      </c>
      <c r="F356" s="10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0"/>
    </row>
    <row r="357" spans="1:45">
      <c r="B357" s="34"/>
      <c r="C357" s="19"/>
      <c r="D357" s="29"/>
      <c r="E357" s="29"/>
      <c r="AS357" s="70"/>
    </row>
    <row r="358" spans="1:45" ht="15">
      <c r="B358" s="37" t="s">
        <v>408</v>
      </c>
      <c r="AS358" s="30" t="s">
        <v>190</v>
      </c>
    </row>
    <row r="359" spans="1:45" ht="15">
      <c r="A359" s="27" t="s">
        <v>11</v>
      </c>
      <c r="B359" s="17" t="s">
        <v>117</v>
      </c>
      <c r="C359" s="14" t="s">
        <v>118</v>
      </c>
      <c r="D359" s="15" t="s">
        <v>193</v>
      </c>
      <c r="E359" s="10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172</v>
      </c>
      <c r="C360" s="7" t="s">
        <v>172</v>
      </c>
      <c r="D360" s="110" t="s">
        <v>197</v>
      </c>
      <c r="E360" s="10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79</v>
      </c>
    </row>
    <row r="361" spans="1:45">
      <c r="A361" s="33"/>
      <c r="B361" s="18"/>
      <c r="C361" s="7"/>
      <c r="D361" s="8" t="s">
        <v>215</v>
      </c>
      <c r="E361" s="10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0</v>
      </c>
    </row>
    <row r="362" spans="1:45">
      <c r="A362" s="33"/>
      <c r="B362" s="18"/>
      <c r="C362" s="7"/>
      <c r="D362" s="28"/>
      <c r="E362" s="10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0</v>
      </c>
    </row>
    <row r="363" spans="1:45">
      <c r="A363" s="33"/>
      <c r="B363" s="17">
        <v>1</v>
      </c>
      <c r="C363" s="13">
        <v>1</v>
      </c>
      <c r="D363" s="173">
        <v>400.00000000000006</v>
      </c>
      <c r="E363" s="174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  <c r="AA363" s="175"/>
      <c r="AB363" s="175"/>
      <c r="AC363" s="175"/>
      <c r="AD363" s="175"/>
      <c r="AE363" s="175"/>
      <c r="AF363" s="175"/>
      <c r="AG363" s="175"/>
      <c r="AH363" s="175"/>
      <c r="AI363" s="175"/>
      <c r="AJ363" s="175"/>
      <c r="AK363" s="175"/>
      <c r="AL363" s="175"/>
      <c r="AM363" s="175"/>
      <c r="AN363" s="175"/>
      <c r="AO363" s="175"/>
      <c r="AP363" s="175"/>
      <c r="AQ363" s="175"/>
      <c r="AR363" s="175"/>
      <c r="AS363" s="176">
        <v>1</v>
      </c>
    </row>
    <row r="364" spans="1:45">
      <c r="A364" s="33"/>
      <c r="B364" s="18">
        <v>1</v>
      </c>
      <c r="C364" s="7">
        <v>2</v>
      </c>
      <c r="D364" s="177">
        <v>500</v>
      </c>
      <c r="E364" s="174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  <c r="AA364" s="175"/>
      <c r="AB364" s="175"/>
      <c r="AC364" s="175"/>
      <c r="AD364" s="175"/>
      <c r="AE364" s="175"/>
      <c r="AF364" s="175"/>
      <c r="AG364" s="175"/>
      <c r="AH364" s="175"/>
      <c r="AI364" s="175"/>
      <c r="AJ364" s="175"/>
      <c r="AK364" s="175"/>
      <c r="AL364" s="175"/>
      <c r="AM364" s="175"/>
      <c r="AN364" s="175"/>
      <c r="AO364" s="175"/>
      <c r="AP364" s="175"/>
      <c r="AQ364" s="175"/>
      <c r="AR364" s="175"/>
      <c r="AS364" s="176">
        <v>49</v>
      </c>
    </row>
    <row r="365" spans="1:45">
      <c r="A365" s="33"/>
      <c r="B365" s="18">
        <v>1</v>
      </c>
      <c r="C365" s="7">
        <v>3</v>
      </c>
      <c r="D365" s="177">
        <v>400.00000000000006</v>
      </c>
      <c r="E365" s="174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  <c r="AA365" s="175"/>
      <c r="AB365" s="175"/>
      <c r="AC365" s="175"/>
      <c r="AD365" s="175"/>
      <c r="AE365" s="175"/>
      <c r="AF365" s="175"/>
      <c r="AG365" s="175"/>
      <c r="AH365" s="175"/>
      <c r="AI365" s="175"/>
      <c r="AJ365" s="175"/>
      <c r="AK365" s="175"/>
      <c r="AL365" s="175"/>
      <c r="AM365" s="175"/>
      <c r="AN365" s="175"/>
      <c r="AO365" s="175"/>
      <c r="AP365" s="175"/>
      <c r="AQ365" s="175"/>
      <c r="AR365" s="175"/>
      <c r="AS365" s="176">
        <v>16</v>
      </c>
    </row>
    <row r="366" spans="1:45">
      <c r="A366" s="33"/>
      <c r="B366" s="18">
        <v>1</v>
      </c>
      <c r="C366" s="7">
        <v>4</v>
      </c>
      <c r="D366" s="177">
        <v>400.00000000000006</v>
      </c>
      <c r="E366" s="174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  <c r="AA366" s="175"/>
      <c r="AB366" s="175"/>
      <c r="AC366" s="175"/>
      <c r="AD366" s="175"/>
      <c r="AE366" s="175"/>
      <c r="AF366" s="175"/>
      <c r="AG366" s="175"/>
      <c r="AH366" s="175"/>
      <c r="AI366" s="175"/>
      <c r="AJ366" s="175"/>
      <c r="AK366" s="175"/>
      <c r="AL366" s="175"/>
      <c r="AM366" s="175"/>
      <c r="AN366" s="175"/>
      <c r="AO366" s="175"/>
      <c r="AP366" s="175"/>
      <c r="AQ366" s="175"/>
      <c r="AR366" s="175"/>
      <c r="AS366" s="176">
        <v>420</v>
      </c>
    </row>
    <row r="367" spans="1:45">
      <c r="A367" s="33"/>
      <c r="B367" s="18">
        <v>1</v>
      </c>
      <c r="C367" s="7">
        <v>5</v>
      </c>
      <c r="D367" s="177">
        <v>400.00000000000006</v>
      </c>
      <c r="E367" s="174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  <c r="AA367" s="175"/>
      <c r="AB367" s="175"/>
      <c r="AC367" s="175"/>
      <c r="AD367" s="175"/>
      <c r="AE367" s="175"/>
      <c r="AF367" s="175"/>
      <c r="AG367" s="175"/>
      <c r="AH367" s="175"/>
      <c r="AI367" s="175"/>
      <c r="AJ367" s="175"/>
      <c r="AK367" s="175"/>
      <c r="AL367" s="175"/>
      <c r="AM367" s="175"/>
      <c r="AN367" s="175"/>
      <c r="AO367" s="175"/>
      <c r="AP367" s="175"/>
      <c r="AQ367" s="175"/>
      <c r="AR367" s="175"/>
      <c r="AS367" s="176">
        <v>55</v>
      </c>
    </row>
    <row r="368" spans="1:45">
      <c r="A368" s="33"/>
      <c r="B368" s="19" t="s">
        <v>174</v>
      </c>
      <c r="C368" s="11"/>
      <c r="D368" s="178">
        <v>420</v>
      </c>
      <c r="E368" s="174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  <c r="AA368" s="175"/>
      <c r="AB368" s="175"/>
      <c r="AC368" s="175"/>
      <c r="AD368" s="175"/>
      <c r="AE368" s="175"/>
      <c r="AF368" s="175"/>
      <c r="AG368" s="175"/>
      <c r="AH368" s="175"/>
      <c r="AI368" s="175"/>
      <c r="AJ368" s="175"/>
      <c r="AK368" s="175"/>
      <c r="AL368" s="175"/>
      <c r="AM368" s="175"/>
      <c r="AN368" s="175"/>
      <c r="AO368" s="175"/>
      <c r="AP368" s="175"/>
      <c r="AQ368" s="175"/>
      <c r="AR368" s="175"/>
      <c r="AS368" s="205"/>
    </row>
    <row r="369" spans="1:45">
      <c r="A369" s="33"/>
      <c r="B369" s="2" t="s">
        <v>175</v>
      </c>
      <c r="C369" s="31"/>
      <c r="D369" s="179">
        <v>400.00000000000006</v>
      </c>
      <c r="E369" s="174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  <c r="AA369" s="175"/>
      <c r="AB369" s="175"/>
      <c r="AC369" s="175"/>
      <c r="AD369" s="175"/>
      <c r="AE369" s="175"/>
      <c r="AF369" s="175"/>
      <c r="AG369" s="175"/>
      <c r="AH369" s="175"/>
      <c r="AI369" s="175"/>
      <c r="AJ369" s="175"/>
      <c r="AK369" s="175"/>
      <c r="AL369" s="175"/>
      <c r="AM369" s="175"/>
      <c r="AN369" s="175"/>
      <c r="AO369" s="175"/>
      <c r="AP369" s="175"/>
      <c r="AQ369" s="175"/>
      <c r="AR369" s="175"/>
      <c r="AS369" s="205"/>
    </row>
    <row r="370" spans="1:45">
      <c r="A370" s="33"/>
      <c r="B370" s="2" t="s">
        <v>176</v>
      </c>
      <c r="C370" s="31"/>
      <c r="D370" s="179">
        <v>44.721359549995775</v>
      </c>
      <c r="E370" s="174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  <c r="AA370" s="175"/>
      <c r="AB370" s="175"/>
      <c r="AC370" s="175"/>
      <c r="AD370" s="175"/>
      <c r="AE370" s="175"/>
      <c r="AF370" s="175"/>
      <c r="AG370" s="175"/>
      <c r="AH370" s="175"/>
      <c r="AI370" s="175"/>
      <c r="AJ370" s="175"/>
      <c r="AK370" s="175"/>
      <c r="AL370" s="175"/>
      <c r="AM370" s="175"/>
      <c r="AN370" s="175"/>
      <c r="AO370" s="175"/>
      <c r="AP370" s="175"/>
      <c r="AQ370" s="175"/>
      <c r="AR370" s="175"/>
      <c r="AS370" s="205"/>
    </row>
    <row r="371" spans="1:45">
      <c r="A371" s="33"/>
      <c r="B371" s="2" t="s">
        <v>83</v>
      </c>
      <c r="C371" s="31"/>
      <c r="D371" s="12">
        <v>0.10647942749998994</v>
      </c>
      <c r="E371" s="10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0"/>
    </row>
    <row r="372" spans="1:45">
      <c r="A372" s="33"/>
      <c r="B372" s="2" t="s">
        <v>177</v>
      </c>
      <c r="C372" s="31"/>
      <c r="D372" s="12">
        <v>0</v>
      </c>
      <c r="E372" s="10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0"/>
    </row>
    <row r="373" spans="1:45">
      <c r="A373" s="33"/>
      <c r="B373" s="55" t="s">
        <v>178</v>
      </c>
      <c r="C373" s="56"/>
      <c r="D373" s="54" t="s">
        <v>179</v>
      </c>
      <c r="E373" s="10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0"/>
    </row>
    <row r="374" spans="1:45">
      <c r="B374" s="34"/>
      <c r="C374" s="19"/>
      <c r="D374" s="29"/>
      <c r="AS374" s="70"/>
    </row>
    <row r="375" spans="1:45" ht="15">
      <c r="B375" s="37" t="s">
        <v>409</v>
      </c>
      <c r="AS375" s="30" t="s">
        <v>190</v>
      </c>
    </row>
    <row r="376" spans="1:45" ht="15">
      <c r="A376" s="27" t="s">
        <v>14</v>
      </c>
      <c r="B376" s="17" t="s">
        <v>117</v>
      </c>
      <c r="C376" s="14" t="s">
        <v>118</v>
      </c>
      <c r="D376" s="15" t="s">
        <v>193</v>
      </c>
      <c r="E376" s="10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172</v>
      </c>
      <c r="C377" s="7" t="s">
        <v>172</v>
      </c>
      <c r="D377" s="110" t="s">
        <v>197</v>
      </c>
      <c r="E377" s="10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3</v>
      </c>
    </row>
    <row r="378" spans="1:45">
      <c r="A378" s="33"/>
      <c r="B378" s="18"/>
      <c r="C378" s="7"/>
      <c r="D378" s="8" t="s">
        <v>215</v>
      </c>
      <c r="E378" s="10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2</v>
      </c>
    </row>
    <row r="379" spans="1:45">
      <c r="A379" s="33"/>
      <c r="B379" s="18"/>
      <c r="C379" s="7"/>
      <c r="D379" s="28"/>
      <c r="E379" s="10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2</v>
      </c>
    </row>
    <row r="380" spans="1:45">
      <c r="A380" s="33"/>
      <c r="B380" s="17">
        <v>1</v>
      </c>
      <c r="C380" s="13">
        <v>1</v>
      </c>
      <c r="D380" s="20">
        <v>5</v>
      </c>
      <c r="E380" s="10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>
        <v>1</v>
      </c>
      <c r="C381" s="7">
        <v>2</v>
      </c>
      <c r="D381" s="9">
        <v>5</v>
      </c>
      <c r="E381" s="10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>
        <v>50</v>
      </c>
    </row>
    <row r="382" spans="1:45">
      <c r="A382" s="33"/>
      <c r="B382" s="18">
        <v>1</v>
      </c>
      <c r="C382" s="7">
        <v>3</v>
      </c>
      <c r="D382" s="9">
        <v>4.2</v>
      </c>
      <c r="E382" s="10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16</v>
      </c>
    </row>
    <row r="383" spans="1:45">
      <c r="A383" s="33"/>
      <c r="B383" s="18">
        <v>1</v>
      </c>
      <c r="C383" s="7">
        <v>4</v>
      </c>
      <c r="D383" s="9">
        <v>5.5</v>
      </c>
      <c r="E383" s="10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4.76</v>
      </c>
    </row>
    <row r="384" spans="1:45">
      <c r="A384" s="33"/>
      <c r="B384" s="18">
        <v>1</v>
      </c>
      <c r="C384" s="7">
        <v>5</v>
      </c>
      <c r="D384" s="9">
        <v>4.0999999999999996</v>
      </c>
      <c r="E384" s="10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56</v>
      </c>
    </row>
    <row r="385" spans="1:45">
      <c r="A385" s="33"/>
      <c r="B385" s="19" t="s">
        <v>174</v>
      </c>
      <c r="C385" s="11"/>
      <c r="D385" s="23">
        <v>4.76</v>
      </c>
      <c r="E385" s="10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0"/>
    </row>
    <row r="386" spans="1:45">
      <c r="A386" s="33"/>
      <c r="B386" s="2" t="s">
        <v>175</v>
      </c>
      <c r="C386" s="31"/>
      <c r="D386" s="10">
        <v>5</v>
      </c>
      <c r="E386" s="10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70"/>
    </row>
    <row r="387" spans="1:45">
      <c r="A387" s="33"/>
      <c r="B387" s="2" t="s">
        <v>176</v>
      </c>
      <c r="C387" s="31"/>
      <c r="D387" s="24">
        <v>0.59413803110052521</v>
      </c>
      <c r="E387" s="10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70"/>
    </row>
    <row r="388" spans="1:45">
      <c r="A388" s="33"/>
      <c r="B388" s="2" t="s">
        <v>83</v>
      </c>
      <c r="C388" s="31"/>
      <c r="D388" s="12">
        <v>0.124818914096749</v>
      </c>
      <c r="E388" s="10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0"/>
    </row>
    <row r="389" spans="1:45">
      <c r="A389" s="33"/>
      <c r="B389" s="2" t="s">
        <v>177</v>
      </c>
      <c r="C389" s="31"/>
      <c r="D389" s="12">
        <v>0</v>
      </c>
      <c r="E389" s="10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0"/>
    </row>
    <row r="390" spans="1:45">
      <c r="A390" s="33"/>
      <c r="B390" s="55" t="s">
        <v>178</v>
      </c>
      <c r="C390" s="56"/>
      <c r="D390" s="54" t="s">
        <v>179</v>
      </c>
      <c r="E390" s="10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0"/>
    </row>
    <row r="391" spans="1:45">
      <c r="B391" s="34"/>
      <c r="C391" s="19"/>
      <c r="D391" s="29"/>
      <c r="AS391" s="70"/>
    </row>
    <row r="392" spans="1:45" ht="15">
      <c r="B392" s="37" t="s">
        <v>410</v>
      </c>
      <c r="AS392" s="30" t="s">
        <v>190</v>
      </c>
    </row>
    <row r="393" spans="1:45" ht="15">
      <c r="A393" s="27" t="s">
        <v>52</v>
      </c>
      <c r="B393" s="17" t="s">
        <v>117</v>
      </c>
      <c r="C393" s="14" t="s">
        <v>118</v>
      </c>
      <c r="D393" s="15" t="s">
        <v>193</v>
      </c>
      <c r="E393" s="16" t="s">
        <v>193</v>
      </c>
      <c r="F393" s="10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172</v>
      </c>
      <c r="C394" s="7" t="s">
        <v>172</v>
      </c>
      <c r="D394" s="110" t="s">
        <v>204</v>
      </c>
      <c r="E394" s="111" t="s">
        <v>197</v>
      </c>
      <c r="F394" s="10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1</v>
      </c>
    </row>
    <row r="395" spans="1:45">
      <c r="A395" s="33"/>
      <c r="B395" s="18"/>
      <c r="C395" s="7"/>
      <c r="D395" s="8" t="s">
        <v>216</v>
      </c>
      <c r="E395" s="9" t="s">
        <v>120</v>
      </c>
      <c r="F395" s="10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2</v>
      </c>
    </row>
    <row r="396" spans="1:45">
      <c r="A396" s="33"/>
      <c r="B396" s="18"/>
      <c r="C396" s="7"/>
      <c r="D396" s="28"/>
      <c r="E396" s="28"/>
      <c r="F396" s="10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2</v>
      </c>
    </row>
    <row r="397" spans="1:45">
      <c r="A397" s="33"/>
      <c r="B397" s="17">
        <v>1</v>
      </c>
      <c r="C397" s="13">
        <v>1</v>
      </c>
      <c r="D397" s="20">
        <v>2.76</v>
      </c>
      <c r="E397" s="20">
        <v>3.55</v>
      </c>
      <c r="F397" s="10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1</v>
      </c>
    </row>
    <row r="398" spans="1:45">
      <c r="A398" s="33"/>
      <c r="B398" s="18">
        <v>1</v>
      </c>
      <c r="C398" s="7">
        <v>2</v>
      </c>
      <c r="D398" s="9">
        <v>2.76</v>
      </c>
      <c r="E398" s="9">
        <v>3.2099999999999995</v>
      </c>
      <c r="F398" s="10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51</v>
      </c>
    </row>
    <row r="399" spans="1:45">
      <c r="A399" s="33"/>
      <c r="B399" s="18">
        <v>1</v>
      </c>
      <c r="C399" s="7">
        <v>3</v>
      </c>
      <c r="D399" s="9">
        <v>2.79</v>
      </c>
      <c r="E399" s="9">
        <v>3.4099999999999997</v>
      </c>
      <c r="F399" s="10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>
        <v>16</v>
      </c>
    </row>
    <row r="400" spans="1:45">
      <c r="A400" s="33"/>
      <c r="B400" s="18">
        <v>1</v>
      </c>
      <c r="C400" s="7">
        <v>4</v>
      </c>
      <c r="D400" s="9">
        <v>2.78</v>
      </c>
      <c r="E400" s="9">
        <v>3.19</v>
      </c>
      <c r="F400" s="10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3.0129999999999999</v>
      </c>
    </row>
    <row r="401" spans="1:45">
      <c r="A401" s="33"/>
      <c r="B401" s="18">
        <v>1</v>
      </c>
      <c r="C401" s="7">
        <v>5</v>
      </c>
      <c r="D401" s="9">
        <v>2.79</v>
      </c>
      <c r="E401" s="9">
        <v>2.89</v>
      </c>
      <c r="F401" s="10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57</v>
      </c>
    </row>
    <row r="402" spans="1:45">
      <c r="A402" s="33"/>
      <c r="B402" s="19" t="s">
        <v>174</v>
      </c>
      <c r="C402" s="11"/>
      <c r="D402" s="23">
        <v>2.7759999999999998</v>
      </c>
      <c r="E402" s="23">
        <v>3.25</v>
      </c>
      <c r="F402" s="10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0"/>
    </row>
    <row r="403" spans="1:45">
      <c r="A403" s="33"/>
      <c r="B403" s="2" t="s">
        <v>175</v>
      </c>
      <c r="C403" s="31"/>
      <c r="D403" s="10">
        <v>2.78</v>
      </c>
      <c r="E403" s="10">
        <v>3.2099999999999995</v>
      </c>
      <c r="F403" s="10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0"/>
    </row>
    <row r="404" spans="1:45">
      <c r="A404" s="33"/>
      <c r="B404" s="2" t="s">
        <v>176</v>
      </c>
      <c r="C404" s="31"/>
      <c r="D404" s="24">
        <v>1.5165750888103218E-2</v>
      </c>
      <c r="E404" s="24">
        <v>0.25019992006393593</v>
      </c>
      <c r="F404" s="10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0"/>
    </row>
    <row r="405" spans="1:45">
      <c r="A405" s="33"/>
      <c r="B405" s="2" t="s">
        <v>83</v>
      </c>
      <c r="C405" s="31"/>
      <c r="D405" s="12">
        <v>5.4631667464348777E-3</v>
      </c>
      <c r="E405" s="12">
        <v>7.6984590788903365E-2</v>
      </c>
      <c r="F405" s="10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0"/>
    </row>
    <row r="406" spans="1:45">
      <c r="A406" s="33"/>
      <c r="B406" s="2" t="s">
        <v>177</v>
      </c>
      <c r="C406" s="31"/>
      <c r="D406" s="12">
        <v>-7.8659143710587465E-2</v>
      </c>
      <c r="E406" s="12">
        <v>7.8659143710587465E-2</v>
      </c>
      <c r="F406" s="10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0"/>
    </row>
    <row r="407" spans="1:45">
      <c r="A407" s="33"/>
      <c r="B407" s="55" t="s">
        <v>178</v>
      </c>
      <c r="C407" s="56"/>
      <c r="D407" s="54">
        <v>0.67</v>
      </c>
      <c r="E407" s="54">
        <v>0.67</v>
      </c>
      <c r="F407" s="10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0"/>
    </row>
    <row r="408" spans="1:45">
      <c r="B408" s="34"/>
      <c r="C408" s="19"/>
      <c r="D408" s="29"/>
      <c r="E408" s="29"/>
      <c r="AS408" s="70"/>
    </row>
    <row r="409" spans="1:45" ht="15">
      <c r="B409" s="37" t="s">
        <v>411</v>
      </c>
      <c r="AS409" s="30" t="s">
        <v>190</v>
      </c>
    </row>
    <row r="410" spans="1:45" ht="15">
      <c r="A410" s="27" t="s">
        <v>17</v>
      </c>
      <c r="B410" s="17" t="s">
        <v>117</v>
      </c>
      <c r="C410" s="14" t="s">
        <v>118</v>
      </c>
      <c r="D410" s="15" t="s">
        <v>193</v>
      </c>
      <c r="E410" s="16" t="s">
        <v>193</v>
      </c>
      <c r="F410" s="10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172</v>
      </c>
      <c r="C411" s="7" t="s">
        <v>172</v>
      </c>
      <c r="D411" s="110" t="s">
        <v>204</v>
      </c>
      <c r="E411" s="111" t="s">
        <v>197</v>
      </c>
      <c r="F411" s="10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3</v>
      </c>
    </row>
    <row r="412" spans="1:45">
      <c r="A412" s="33"/>
      <c r="B412" s="18"/>
      <c r="C412" s="7"/>
      <c r="D412" s="8" t="s">
        <v>216</v>
      </c>
      <c r="E412" s="9" t="s">
        <v>215</v>
      </c>
      <c r="F412" s="10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1</v>
      </c>
    </row>
    <row r="413" spans="1:45">
      <c r="A413" s="33"/>
      <c r="B413" s="18"/>
      <c r="C413" s="7"/>
      <c r="D413" s="28"/>
      <c r="E413" s="28"/>
      <c r="F413" s="10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1</v>
      </c>
    </row>
    <row r="414" spans="1:45">
      <c r="A414" s="33"/>
      <c r="B414" s="17">
        <v>1</v>
      </c>
      <c r="C414" s="13">
        <v>1</v>
      </c>
      <c r="D414" s="180">
        <v>17.8</v>
      </c>
      <c r="E414" s="180">
        <v>16.899999999999999</v>
      </c>
      <c r="F414" s="181"/>
      <c r="G414" s="182"/>
      <c r="H414" s="182"/>
      <c r="I414" s="182"/>
      <c r="J414" s="182"/>
      <c r="K414" s="182"/>
      <c r="L414" s="182"/>
      <c r="M414" s="182"/>
      <c r="N414" s="182"/>
      <c r="O414" s="182"/>
      <c r="P414" s="182"/>
      <c r="Q414" s="182"/>
      <c r="R414" s="182"/>
      <c r="S414" s="182"/>
      <c r="T414" s="182"/>
      <c r="U414" s="182"/>
      <c r="V414" s="182"/>
      <c r="W414" s="182"/>
      <c r="X414" s="182"/>
      <c r="Y414" s="182"/>
      <c r="Z414" s="182"/>
      <c r="AA414" s="182"/>
      <c r="AB414" s="182"/>
      <c r="AC414" s="182"/>
      <c r="AD414" s="182"/>
      <c r="AE414" s="182"/>
      <c r="AF414" s="182"/>
      <c r="AG414" s="182"/>
      <c r="AH414" s="182"/>
      <c r="AI414" s="182"/>
      <c r="AJ414" s="182"/>
      <c r="AK414" s="182"/>
      <c r="AL414" s="182"/>
      <c r="AM414" s="182"/>
      <c r="AN414" s="182"/>
      <c r="AO414" s="182"/>
      <c r="AP414" s="182"/>
      <c r="AQ414" s="182"/>
      <c r="AR414" s="182"/>
      <c r="AS414" s="183">
        <v>1</v>
      </c>
    </row>
    <row r="415" spans="1:45">
      <c r="A415" s="33"/>
      <c r="B415" s="18">
        <v>1</v>
      </c>
      <c r="C415" s="7">
        <v>2</v>
      </c>
      <c r="D415" s="184">
        <v>19</v>
      </c>
      <c r="E415" s="184">
        <v>15.9</v>
      </c>
      <c r="F415" s="181"/>
      <c r="G415" s="182"/>
      <c r="H415" s="182"/>
      <c r="I415" s="182"/>
      <c r="J415" s="182"/>
      <c r="K415" s="182"/>
      <c r="L415" s="182"/>
      <c r="M415" s="182"/>
      <c r="N415" s="182"/>
      <c r="O415" s="182"/>
      <c r="P415" s="182"/>
      <c r="Q415" s="182"/>
      <c r="R415" s="182"/>
      <c r="S415" s="182"/>
      <c r="T415" s="182"/>
      <c r="U415" s="182"/>
      <c r="V415" s="182"/>
      <c r="W415" s="182"/>
      <c r="X415" s="182"/>
      <c r="Y415" s="182"/>
      <c r="Z415" s="182"/>
      <c r="AA415" s="182"/>
      <c r="AB415" s="182"/>
      <c r="AC415" s="182"/>
      <c r="AD415" s="182"/>
      <c r="AE415" s="182"/>
      <c r="AF415" s="182"/>
      <c r="AG415" s="182"/>
      <c r="AH415" s="182"/>
      <c r="AI415" s="182"/>
      <c r="AJ415" s="182"/>
      <c r="AK415" s="182"/>
      <c r="AL415" s="182"/>
      <c r="AM415" s="182"/>
      <c r="AN415" s="182"/>
      <c r="AO415" s="182"/>
      <c r="AP415" s="182"/>
      <c r="AQ415" s="182"/>
      <c r="AR415" s="182"/>
      <c r="AS415" s="183">
        <v>16</v>
      </c>
    </row>
    <row r="416" spans="1:45">
      <c r="A416" s="33"/>
      <c r="B416" s="18">
        <v>1</v>
      </c>
      <c r="C416" s="7">
        <v>3</v>
      </c>
      <c r="D416" s="184">
        <v>18.8</v>
      </c>
      <c r="E416" s="184">
        <v>14.7</v>
      </c>
      <c r="F416" s="181"/>
      <c r="G416" s="182"/>
      <c r="H416" s="182"/>
      <c r="I416" s="182"/>
      <c r="J416" s="182"/>
      <c r="K416" s="182"/>
      <c r="L416" s="182"/>
      <c r="M416" s="182"/>
      <c r="N416" s="182"/>
      <c r="O416" s="182"/>
      <c r="P416" s="182"/>
      <c r="Q416" s="182"/>
      <c r="R416" s="182"/>
      <c r="S416" s="182"/>
      <c r="T416" s="182"/>
      <c r="U416" s="182"/>
      <c r="V416" s="182"/>
      <c r="W416" s="182"/>
      <c r="X416" s="182"/>
      <c r="Y416" s="182"/>
      <c r="Z416" s="182"/>
      <c r="AA416" s="182"/>
      <c r="AB416" s="182"/>
      <c r="AC416" s="182"/>
      <c r="AD416" s="182"/>
      <c r="AE416" s="182"/>
      <c r="AF416" s="182"/>
      <c r="AG416" s="182"/>
      <c r="AH416" s="182"/>
      <c r="AI416" s="182"/>
      <c r="AJ416" s="182"/>
      <c r="AK416" s="182"/>
      <c r="AL416" s="182"/>
      <c r="AM416" s="182"/>
      <c r="AN416" s="182"/>
      <c r="AO416" s="182"/>
      <c r="AP416" s="182"/>
      <c r="AQ416" s="182"/>
      <c r="AR416" s="182"/>
      <c r="AS416" s="183">
        <v>16</v>
      </c>
    </row>
    <row r="417" spans="1:45">
      <c r="A417" s="33"/>
      <c r="B417" s="18">
        <v>1</v>
      </c>
      <c r="C417" s="7">
        <v>4</v>
      </c>
      <c r="D417" s="184">
        <v>19</v>
      </c>
      <c r="E417" s="184">
        <v>16.2</v>
      </c>
      <c r="F417" s="181"/>
      <c r="G417" s="182"/>
      <c r="H417" s="182"/>
      <c r="I417" s="182"/>
      <c r="J417" s="182"/>
      <c r="K417" s="182"/>
      <c r="L417" s="182"/>
      <c r="M417" s="182"/>
      <c r="N417" s="182"/>
      <c r="O417" s="182"/>
      <c r="P417" s="182"/>
      <c r="Q417" s="182"/>
      <c r="R417" s="182"/>
      <c r="S417" s="182"/>
      <c r="T417" s="182"/>
      <c r="U417" s="182"/>
      <c r="V417" s="182"/>
      <c r="W417" s="182"/>
      <c r="X417" s="182"/>
      <c r="Y417" s="182"/>
      <c r="Z417" s="182"/>
      <c r="AA417" s="182"/>
      <c r="AB417" s="182"/>
      <c r="AC417" s="182"/>
      <c r="AD417" s="182"/>
      <c r="AE417" s="182"/>
      <c r="AF417" s="182"/>
      <c r="AG417" s="182"/>
      <c r="AH417" s="182"/>
      <c r="AI417" s="182"/>
      <c r="AJ417" s="182"/>
      <c r="AK417" s="182"/>
      <c r="AL417" s="182"/>
      <c r="AM417" s="182"/>
      <c r="AN417" s="182"/>
      <c r="AO417" s="182"/>
      <c r="AP417" s="182"/>
      <c r="AQ417" s="182"/>
      <c r="AR417" s="182"/>
      <c r="AS417" s="183">
        <v>17.27</v>
      </c>
    </row>
    <row r="418" spans="1:45">
      <c r="A418" s="33"/>
      <c r="B418" s="18">
        <v>1</v>
      </c>
      <c r="C418" s="7">
        <v>5</v>
      </c>
      <c r="D418" s="184">
        <v>18.899999999999999</v>
      </c>
      <c r="E418" s="184">
        <v>15.5</v>
      </c>
      <c r="F418" s="181"/>
      <c r="G418" s="182"/>
      <c r="H418" s="182"/>
      <c r="I418" s="182"/>
      <c r="J418" s="182"/>
      <c r="K418" s="182"/>
      <c r="L418" s="182"/>
      <c r="M418" s="182"/>
      <c r="N418" s="182"/>
      <c r="O418" s="182"/>
      <c r="P418" s="182"/>
      <c r="Q418" s="182"/>
      <c r="R418" s="182"/>
      <c r="S418" s="182"/>
      <c r="T418" s="182"/>
      <c r="U418" s="182"/>
      <c r="V418" s="182"/>
      <c r="W418" s="182"/>
      <c r="X418" s="182"/>
      <c r="Y418" s="182"/>
      <c r="Z418" s="182"/>
      <c r="AA418" s="182"/>
      <c r="AB418" s="182"/>
      <c r="AC418" s="182"/>
      <c r="AD418" s="182"/>
      <c r="AE418" s="182"/>
      <c r="AF418" s="182"/>
      <c r="AG418" s="182"/>
      <c r="AH418" s="182"/>
      <c r="AI418" s="182"/>
      <c r="AJ418" s="182"/>
      <c r="AK418" s="182"/>
      <c r="AL418" s="182"/>
      <c r="AM418" s="182"/>
      <c r="AN418" s="182"/>
      <c r="AO418" s="182"/>
      <c r="AP418" s="182"/>
      <c r="AQ418" s="182"/>
      <c r="AR418" s="182"/>
      <c r="AS418" s="183">
        <v>42</v>
      </c>
    </row>
    <row r="419" spans="1:45">
      <c r="A419" s="33"/>
      <c r="B419" s="19" t="s">
        <v>174</v>
      </c>
      <c r="C419" s="11"/>
      <c r="D419" s="185">
        <v>18.7</v>
      </c>
      <c r="E419" s="185">
        <v>15.84</v>
      </c>
      <c r="F419" s="181"/>
      <c r="G419" s="182"/>
      <c r="H419" s="182"/>
      <c r="I419" s="182"/>
      <c r="J419" s="182"/>
      <c r="K419" s="182"/>
      <c r="L419" s="182"/>
      <c r="M419" s="182"/>
      <c r="N419" s="182"/>
      <c r="O419" s="182"/>
      <c r="P419" s="182"/>
      <c r="Q419" s="182"/>
      <c r="R419" s="182"/>
      <c r="S419" s="182"/>
      <c r="T419" s="182"/>
      <c r="U419" s="182"/>
      <c r="V419" s="182"/>
      <c r="W419" s="182"/>
      <c r="X419" s="182"/>
      <c r="Y419" s="182"/>
      <c r="Z419" s="182"/>
      <c r="AA419" s="182"/>
      <c r="AB419" s="182"/>
      <c r="AC419" s="182"/>
      <c r="AD419" s="182"/>
      <c r="AE419" s="182"/>
      <c r="AF419" s="182"/>
      <c r="AG419" s="182"/>
      <c r="AH419" s="182"/>
      <c r="AI419" s="182"/>
      <c r="AJ419" s="182"/>
      <c r="AK419" s="182"/>
      <c r="AL419" s="182"/>
      <c r="AM419" s="182"/>
      <c r="AN419" s="182"/>
      <c r="AO419" s="182"/>
      <c r="AP419" s="182"/>
      <c r="AQ419" s="182"/>
      <c r="AR419" s="182"/>
      <c r="AS419" s="198"/>
    </row>
    <row r="420" spans="1:45">
      <c r="A420" s="33"/>
      <c r="B420" s="2" t="s">
        <v>175</v>
      </c>
      <c r="C420" s="31"/>
      <c r="D420" s="186">
        <v>18.899999999999999</v>
      </c>
      <c r="E420" s="186">
        <v>15.9</v>
      </c>
      <c r="F420" s="181"/>
      <c r="G420" s="182"/>
      <c r="H420" s="182"/>
      <c r="I420" s="182"/>
      <c r="J420" s="182"/>
      <c r="K420" s="182"/>
      <c r="L420" s="182"/>
      <c r="M420" s="182"/>
      <c r="N420" s="182"/>
      <c r="O420" s="182"/>
      <c r="P420" s="182"/>
      <c r="Q420" s="182"/>
      <c r="R420" s="182"/>
      <c r="S420" s="182"/>
      <c r="T420" s="182"/>
      <c r="U420" s="182"/>
      <c r="V420" s="182"/>
      <c r="W420" s="182"/>
      <c r="X420" s="182"/>
      <c r="Y420" s="182"/>
      <c r="Z420" s="182"/>
      <c r="AA420" s="182"/>
      <c r="AB420" s="182"/>
      <c r="AC420" s="182"/>
      <c r="AD420" s="182"/>
      <c r="AE420" s="182"/>
      <c r="AF420" s="182"/>
      <c r="AG420" s="182"/>
      <c r="AH420" s="182"/>
      <c r="AI420" s="182"/>
      <c r="AJ420" s="182"/>
      <c r="AK420" s="182"/>
      <c r="AL420" s="182"/>
      <c r="AM420" s="182"/>
      <c r="AN420" s="182"/>
      <c r="AO420" s="182"/>
      <c r="AP420" s="182"/>
      <c r="AQ420" s="182"/>
      <c r="AR420" s="182"/>
      <c r="AS420" s="198"/>
    </row>
    <row r="421" spans="1:45">
      <c r="A421" s="33"/>
      <c r="B421" s="2" t="s">
        <v>176</v>
      </c>
      <c r="C421" s="31"/>
      <c r="D421" s="186">
        <v>0.50990195135927807</v>
      </c>
      <c r="E421" s="186">
        <v>0.81731266966810157</v>
      </c>
      <c r="F421" s="181"/>
      <c r="G421" s="182"/>
      <c r="H421" s="182"/>
      <c r="I421" s="182"/>
      <c r="J421" s="182"/>
      <c r="K421" s="182"/>
      <c r="L421" s="182"/>
      <c r="M421" s="182"/>
      <c r="N421" s="182"/>
      <c r="O421" s="182"/>
      <c r="P421" s="182"/>
      <c r="Q421" s="182"/>
      <c r="R421" s="182"/>
      <c r="S421" s="182"/>
      <c r="T421" s="182"/>
      <c r="U421" s="182"/>
      <c r="V421" s="182"/>
      <c r="W421" s="182"/>
      <c r="X421" s="182"/>
      <c r="Y421" s="182"/>
      <c r="Z421" s="182"/>
      <c r="AA421" s="182"/>
      <c r="AB421" s="182"/>
      <c r="AC421" s="182"/>
      <c r="AD421" s="182"/>
      <c r="AE421" s="182"/>
      <c r="AF421" s="182"/>
      <c r="AG421" s="182"/>
      <c r="AH421" s="182"/>
      <c r="AI421" s="182"/>
      <c r="AJ421" s="182"/>
      <c r="AK421" s="182"/>
      <c r="AL421" s="182"/>
      <c r="AM421" s="182"/>
      <c r="AN421" s="182"/>
      <c r="AO421" s="182"/>
      <c r="AP421" s="182"/>
      <c r="AQ421" s="182"/>
      <c r="AR421" s="182"/>
      <c r="AS421" s="198"/>
    </row>
    <row r="422" spans="1:45">
      <c r="A422" s="33"/>
      <c r="B422" s="2" t="s">
        <v>83</v>
      </c>
      <c r="C422" s="31"/>
      <c r="D422" s="12">
        <v>2.7267484029907918E-2</v>
      </c>
      <c r="E422" s="12">
        <v>5.1598022075006411E-2</v>
      </c>
      <c r="F422" s="10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0"/>
    </row>
    <row r="423" spans="1:45">
      <c r="A423" s="33"/>
      <c r="B423" s="2" t="s">
        <v>177</v>
      </c>
      <c r="C423" s="31"/>
      <c r="D423" s="12">
        <v>8.2802547770700619E-2</v>
      </c>
      <c r="E423" s="12">
        <v>-8.2802547770700619E-2</v>
      </c>
      <c r="F423" s="10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0"/>
    </row>
    <row r="424" spans="1:45">
      <c r="A424" s="33"/>
      <c r="B424" s="55" t="s">
        <v>178</v>
      </c>
      <c r="C424" s="56"/>
      <c r="D424" s="54">
        <v>0.67</v>
      </c>
      <c r="E424" s="54">
        <v>0.67</v>
      </c>
      <c r="F424" s="10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0"/>
    </row>
    <row r="425" spans="1:45">
      <c r="B425" s="34"/>
      <c r="C425" s="19"/>
      <c r="D425" s="29"/>
      <c r="E425" s="29"/>
      <c r="AS425" s="70"/>
    </row>
    <row r="426" spans="1:45" ht="15">
      <c r="B426" s="37" t="s">
        <v>412</v>
      </c>
      <c r="AS426" s="30" t="s">
        <v>190</v>
      </c>
    </row>
    <row r="427" spans="1:45" ht="15">
      <c r="A427" s="27" t="s">
        <v>20</v>
      </c>
      <c r="B427" s="17" t="s">
        <v>117</v>
      </c>
      <c r="C427" s="14" t="s">
        <v>118</v>
      </c>
      <c r="D427" s="15" t="s">
        <v>193</v>
      </c>
      <c r="E427" s="16" t="s">
        <v>193</v>
      </c>
      <c r="F427" s="10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172</v>
      </c>
      <c r="C428" s="7" t="s">
        <v>172</v>
      </c>
      <c r="D428" s="110" t="s">
        <v>204</v>
      </c>
      <c r="E428" s="111" t="s">
        <v>197</v>
      </c>
      <c r="F428" s="10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3</v>
      </c>
    </row>
    <row r="429" spans="1:45">
      <c r="A429" s="33"/>
      <c r="B429" s="18"/>
      <c r="C429" s="7"/>
      <c r="D429" s="8" t="s">
        <v>216</v>
      </c>
      <c r="E429" s="9" t="s">
        <v>215</v>
      </c>
      <c r="F429" s="10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</v>
      </c>
    </row>
    <row r="430" spans="1:45">
      <c r="A430" s="33"/>
      <c r="B430" s="18"/>
      <c r="C430" s="7"/>
      <c r="D430" s="28"/>
      <c r="E430" s="28"/>
      <c r="F430" s="10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1</v>
      </c>
    </row>
    <row r="431" spans="1:45">
      <c r="A431" s="33"/>
      <c r="B431" s="17">
        <v>1</v>
      </c>
      <c r="C431" s="13">
        <v>1</v>
      </c>
      <c r="D431" s="180">
        <v>31.5</v>
      </c>
      <c r="E431" s="180">
        <v>28.1</v>
      </c>
      <c r="F431" s="181"/>
      <c r="G431" s="182"/>
      <c r="H431" s="182"/>
      <c r="I431" s="182"/>
      <c r="J431" s="182"/>
      <c r="K431" s="182"/>
      <c r="L431" s="182"/>
      <c r="M431" s="182"/>
      <c r="N431" s="182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  <c r="AA431" s="182"/>
      <c r="AB431" s="182"/>
      <c r="AC431" s="182"/>
      <c r="AD431" s="182"/>
      <c r="AE431" s="182"/>
      <c r="AF431" s="182"/>
      <c r="AG431" s="182"/>
      <c r="AH431" s="182"/>
      <c r="AI431" s="182"/>
      <c r="AJ431" s="182"/>
      <c r="AK431" s="182"/>
      <c r="AL431" s="182"/>
      <c r="AM431" s="182"/>
      <c r="AN431" s="182"/>
      <c r="AO431" s="182"/>
      <c r="AP431" s="182"/>
      <c r="AQ431" s="182"/>
      <c r="AR431" s="182"/>
      <c r="AS431" s="183">
        <v>1</v>
      </c>
    </row>
    <row r="432" spans="1:45">
      <c r="A432" s="33"/>
      <c r="B432" s="18">
        <v>1</v>
      </c>
      <c r="C432" s="7">
        <v>2</v>
      </c>
      <c r="D432" s="184">
        <v>24.5</v>
      </c>
      <c r="E432" s="184">
        <v>32.4</v>
      </c>
      <c r="F432" s="181"/>
      <c r="G432" s="182"/>
      <c r="H432" s="182"/>
      <c r="I432" s="182"/>
      <c r="J432" s="182"/>
      <c r="K432" s="182"/>
      <c r="L432" s="182"/>
      <c r="M432" s="182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  <c r="AA432" s="182"/>
      <c r="AB432" s="182"/>
      <c r="AC432" s="182"/>
      <c r="AD432" s="182"/>
      <c r="AE432" s="182"/>
      <c r="AF432" s="182"/>
      <c r="AG432" s="182"/>
      <c r="AH432" s="182"/>
      <c r="AI432" s="182"/>
      <c r="AJ432" s="182"/>
      <c r="AK432" s="182"/>
      <c r="AL432" s="182"/>
      <c r="AM432" s="182"/>
      <c r="AN432" s="182"/>
      <c r="AO432" s="182"/>
      <c r="AP432" s="182"/>
      <c r="AQ432" s="182"/>
      <c r="AR432" s="182"/>
      <c r="AS432" s="183">
        <v>37</v>
      </c>
    </row>
    <row r="433" spans="1:45">
      <c r="A433" s="33"/>
      <c r="B433" s="18">
        <v>1</v>
      </c>
      <c r="C433" s="7">
        <v>3</v>
      </c>
      <c r="D433" s="184">
        <v>25.5</v>
      </c>
      <c r="E433" s="184">
        <v>33.4</v>
      </c>
      <c r="F433" s="181"/>
      <c r="G433" s="182"/>
      <c r="H433" s="182"/>
      <c r="I433" s="182"/>
      <c r="J433" s="182"/>
      <c r="K433" s="182"/>
      <c r="L433" s="182"/>
      <c r="M433" s="182"/>
      <c r="N433" s="182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  <c r="AA433" s="182"/>
      <c r="AB433" s="182"/>
      <c r="AC433" s="182"/>
      <c r="AD433" s="182"/>
      <c r="AE433" s="182"/>
      <c r="AF433" s="182"/>
      <c r="AG433" s="182"/>
      <c r="AH433" s="182"/>
      <c r="AI433" s="182"/>
      <c r="AJ433" s="182"/>
      <c r="AK433" s="182"/>
      <c r="AL433" s="182"/>
      <c r="AM433" s="182"/>
      <c r="AN433" s="182"/>
      <c r="AO433" s="182"/>
      <c r="AP433" s="182"/>
      <c r="AQ433" s="182"/>
      <c r="AR433" s="182"/>
      <c r="AS433" s="183">
        <v>16</v>
      </c>
    </row>
    <row r="434" spans="1:45">
      <c r="A434" s="33"/>
      <c r="B434" s="18">
        <v>1</v>
      </c>
      <c r="C434" s="7">
        <v>4</v>
      </c>
      <c r="D434" s="184">
        <v>29.7</v>
      </c>
      <c r="E434" s="184">
        <v>31.6</v>
      </c>
      <c r="F434" s="181"/>
      <c r="G434" s="182"/>
      <c r="H434" s="182"/>
      <c r="I434" s="182"/>
      <c r="J434" s="182"/>
      <c r="K434" s="182"/>
      <c r="L434" s="182"/>
      <c r="M434" s="182"/>
      <c r="N434" s="182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Y434" s="182"/>
      <c r="Z434" s="182"/>
      <c r="AA434" s="182"/>
      <c r="AB434" s="182"/>
      <c r="AC434" s="182"/>
      <c r="AD434" s="182"/>
      <c r="AE434" s="182"/>
      <c r="AF434" s="182"/>
      <c r="AG434" s="182"/>
      <c r="AH434" s="182"/>
      <c r="AI434" s="182"/>
      <c r="AJ434" s="182"/>
      <c r="AK434" s="182"/>
      <c r="AL434" s="182"/>
      <c r="AM434" s="182"/>
      <c r="AN434" s="182"/>
      <c r="AO434" s="182"/>
      <c r="AP434" s="182"/>
      <c r="AQ434" s="182"/>
      <c r="AR434" s="182"/>
      <c r="AS434" s="183">
        <v>29.79</v>
      </c>
    </row>
    <row r="435" spans="1:45">
      <c r="A435" s="33"/>
      <c r="B435" s="18">
        <v>1</v>
      </c>
      <c r="C435" s="7">
        <v>5</v>
      </c>
      <c r="D435" s="184">
        <v>27.9</v>
      </c>
      <c r="E435" s="184">
        <v>33.299999999999997</v>
      </c>
      <c r="F435" s="181"/>
      <c r="G435" s="182"/>
      <c r="H435" s="182"/>
      <c r="I435" s="182"/>
      <c r="J435" s="182"/>
      <c r="K435" s="182"/>
      <c r="L435" s="182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  <c r="AA435" s="182"/>
      <c r="AB435" s="182"/>
      <c r="AC435" s="182"/>
      <c r="AD435" s="182"/>
      <c r="AE435" s="182"/>
      <c r="AF435" s="182"/>
      <c r="AG435" s="182"/>
      <c r="AH435" s="182"/>
      <c r="AI435" s="182"/>
      <c r="AJ435" s="182"/>
      <c r="AK435" s="182"/>
      <c r="AL435" s="182"/>
      <c r="AM435" s="182"/>
      <c r="AN435" s="182"/>
      <c r="AO435" s="182"/>
      <c r="AP435" s="182"/>
      <c r="AQ435" s="182"/>
      <c r="AR435" s="182"/>
      <c r="AS435" s="183">
        <v>43</v>
      </c>
    </row>
    <row r="436" spans="1:45">
      <c r="A436" s="33"/>
      <c r="B436" s="19" t="s">
        <v>174</v>
      </c>
      <c r="C436" s="11"/>
      <c r="D436" s="185">
        <v>27.82</v>
      </c>
      <c r="E436" s="185">
        <v>31.76</v>
      </c>
      <c r="F436" s="181"/>
      <c r="G436" s="182"/>
      <c r="H436" s="182"/>
      <c r="I436" s="182"/>
      <c r="J436" s="182"/>
      <c r="K436" s="182"/>
      <c r="L436" s="182"/>
      <c r="M436" s="182"/>
      <c r="N436" s="182"/>
      <c r="O436" s="182"/>
      <c r="P436" s="182"/>
      <c r="Q436" s="182"/>
      <c r="R436" s="182"/>
      <c r="S436" s="182"/>
      <c r="T436" s="182"/>
      <c r="U436" s="182"/>
      <c r="V436" s="182"/>
      <c r="W436" s="182"/>
      <c r="X436" s="182"/>
      <c r="Y436" s="182"/>
      <c r="Z436" s="182"/>
      <c r="AA436" s="182"/>
      <c r="AB436" s="182"/>
      <c r="AC436" s="182"/>
      <c r="AD436" s="182"/>
      <c r="AE436" s="182"/>
      <c r="AF436" s="182"/>
      <c r="AG436" s="182"/>
      <c r="AH436" s="182"/>
      <c r="AI436" s="182"/>
      <c r="AJ436" s="182"/>
      <c r="AK436" s="182"/>
      <c r="AL436" s="182"/>
      <c r="AM436" s="182"/>
      <c r="AN436" s="182"/>
      <c r="AO436" s="182"/>
      <c r="AP436" s="182"/>
      <c r="AQ436" s="182"/>
      <c r="AR436" s="182"/>
      <c r="AS436" s="198"/>
    </row>
    <row r="437" spans="1:45">
      <c r="A437" s="33"/>
      <c r="B437" s="2" t="s">
        <v>175</v>
      </c>
      <c r="C437" s="31"/>
      <c r="D437" s="186">
        <v>27.9</v>
      </c>
      <c r="E437" s="186">
        <v>32.4</v>
      </c>
      <c r="F437" s="181"/>
      <c r="G437" s="182"/>
      <c r="H437" s="182"/>
      <c r="I437" s="182"/>
      <c r="J437" s="182"/>
      <c r="K437" s="182"/>
      <c r="L437" s="182"/>
      <c r="M437" s="182"/>
      <c r="N437" s="182"/>
      <c r="O437" s="182"/>
      <c r="P437" s="182"/>
      <c r="Q437" s="182"/>
      <c r="R437" s="182"/>
      <c r="S437" s="182"/>
      <c r="T437" s="182"/>
      <c r="U437" s="182"/>
      <c r="V437" s="182"/>
      <c r="W437" s="182"/>
      <c r="X437" s="182"/>
      <c r="Y437" s="182"/>
      <c r="Z437" s="182"/>
      <c r="AA437" s="182"/>
      <c r="AB437" s="182"/>
      <c r="AC437" s="182"/>
      <c r="AD437" s="182"/>
      <c r="AE437" s="182"/>
      <c r="AF437" s="182"/>
      <c r="AG437" s="182"/>
      <c r="AH437" s="182"/>
      <c r="AI437" s="182"/>
      <c r="AJ437" s="182"/>
      <c r="AK437" s="182"/>
      <c r="AL437" s="182"/>
      <c r="AM437" s="182"/>
      <c r="AN437" s="182"/>
      <c r="AO437" s="182"/>
      <c r="AP437" s="182"/>
      <c r="AQ437" s="182"/>
      <c r="AR437" s="182"/>
      <c r="AS437" s="198"/>
    </row>
    <row r="438" spans="1:45">
      <c r="A438" s="33"/>
      <c r="B438" s="2" t="s">
        <v>176</v>
      </c>
      <c r="C438" s="31"/>
      <c r="D438" s="186">
        <v>2.893440858217081</v>
      </c>
      <c r="E438" s="186">
        <v>2.1732464195300065</v>
      </c>
      <c r="F438" s="181"/>
      <c r="G438" s="182"/>
      <c r="H438" s="182"/>
      <c r="I438" s="182"/>
      <c r="J438" s="182"/>
      <c r="K438" s="182"/>
      <c r="L438" s="182"/>
      <c r="M438" s="182"/>
      <c r="N438" s="182"/>
      <c r="O438" s="182"/>
      <c r="P438" s="182"/>
      <c r="Q438" s="182"/>
      <c r="R438" s="182"/>
      <c r="S438" s="182"/>
      <c r="T438" s="182"/>
      <c r="U438" s="182"/>
      <c r="V438" s="182"/>
      <c r="W438" s="182"/>
      <c r="X438" s="182"/>
      <c r="Y438" s="182"/>
      <c r="Z438" s="182"/>
      <c r="AA438" s="182"/>
      <c r="AB438" s="182"/>
      <c r="AC438" s="182"/>
      <c r="AD438" s="182"/>
      <c r="AE438" s="182"/>
      <c r="AF438" s="182"/>
      <c r="AG438" s="182"/>
      <c r="AH438" s="182"/>
      <c r="AI438" s="182"/>
      <c r="AJ438" s="182"/>
      <c r="AK438" s="182"/>
      <c r="AL438" s="182"/>
      <c r="AM438" s="182"/>
      <c r="AN438" s="182"/>
      <c r="AO438" s="182"/>
      <c r="AP438" s="182"/>
      <c r="AQ438" s="182"/>
      <c r="AR438" s="182"/>
      <c r="AS438" s="198"/>
    </row>
    <row r="439" spans="1:45">
      <c r="A439" s="33"/>
      <c r="B439" s="2" t="s">
        <v>83</v>
      </c>
      <c r="C439" s="31"/>
      <c r="D439" s="12">
        <v>0.10400578210701225</v>
      </c>
      <c r="E439" s="12">
        <v>6.8427154267317589E-2</v>
      </c>
      <c r="F439" s="10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0"/>
    </row>
    <row r="440" spans="1:45">
      <c r="A440" s="33"/>
      <c r="B440" s="2" t="s">
        <v>177</v>
      </c>
      <c r="C440" s="31"/>
      <c r="D440" s="12">
        <v>-6.6129573682443765E-2</v>
      </c>
      <c r="E440" s="12">
        <v>6.6129573682443876E-2</v>
      </c>
      <c r="F440" s="10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0"/>
    </row>
    <row r="441" spans="1:45">
      <c r="A441" s="33"/>
      <c r="B441" s="55" t="s">
        <v>178</v>
      </c>
      <c r="C441" s="56"/>
      <c r="D441" s="54">
        <v>0.67</v>
      </c>
      <c r="E441" s="54">
        <v>0.67</v>
      </c>
      <c r="F441" s="10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0"/>
    </row>
    <row r="442" spans="1:45">
      <c r="B442" s="34"/>
      <c r="C442" s="19"/>
      <c r="D442" s="29"/>
      <c r="E442" s="29"/>
      <c r="AS442" s="70"/>
    </row>
    <row r="443" spans="1:45" ht="15">
      <c r="B443" s="37" t="s">
        <v>332</v>
      </c>
      <c r="AS443" s="30" t="s">
        <v>190</v>
      </c>
    </row>
    <row r="444" spans="1:45" ht="15">
      <c r="A444" s="27" t="s">
        <v>23</v>
      </c>
      <c r="B444" s="17" t="s">
        <v>117</v>
      </c>
      <c r="C444" s="14" t="s">
        <v>118</v>
      </c>
      <c r="D444" s="15" t="s">
        <v>193</v>
      </c>
      <c r="E444" s="10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172</v>
      </c>
      <c r="C445" s="7" t="s">
        <v>172</v>
      </c>
      <c r="D445" s="110" t="s">
        <v>197</v>
      </c>
      <c r="E445" s="10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79</v>
      </c>
    </row>
    <row r="446" spans="1:45">
      <c r="A446" s="33"/>
      <c r="B446" s="18"/>
      <c r="C446" s="7"/>
      <c r="D446" s="8" t="s">
        <v>215</v>
      </c>
      <c r="E446" s="10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0</v>
      </c>
    </row>
    <row r="447" spans="1:45">
      <c r="A447" s="33"/>
      <c r="B447" s="18"/>
      <c r="C447" s="7"/>
      <c r="D447" s="28"/>
      <c r="E447" s="10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0</v>
      </c>
    </row>
    <row r="448" spans="1:45">
      <c r="A448" s="33"/>
      <c r="B448" s="17">
        <v>1</v>
      </c>
      <c r="C448" s="13">
        <v>1</v>
      </c>
      <c r="D448" s="173">
        <v>100.00000000000001</v>
      </c>
      <c r="E448" s="174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  <c r="AA448" s="175"/>
      <c r="AB448" s="175"/>
      <c r="AC448" s="175"/>
      <c r="AD448" s="175"/>
      <c r="AE448" s="175"/>
      <c r="AF448" s="175"/>
      <c r="AG448" s="175"/>
      <c r="AH448" s="175"/>
      <c r="AI448" s="175"/>
      <c r="AJ448" s="175"/>
      <c r="AK448" s="175"/>
      <c r="AL448" s="175"/>
      <c r="AM448" s="175"/>
      <c r="AN448" s="175"/>
      <c r="AO448" s="175"/>
      <c r="AP448" s="175"/>
      <c r="AQ448" s="175"/>
      <c r="AR448" s="175"/>
      <c r="AS448" s="176">
        <v>1</v>
      </c>
    </row>
    <row r="449" spans="1:45">
      <c r="A449" s="33"/>
      <c r="B449" s="18">
        <v>1</v>
      </c>
      <c r="C449" s="7">
        <v>2</v>
      </c>
      <c r="D449" s="177">
        <v>200.00000000000003</v>
      </c>
      <c r="E449" s="174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  <c r="AA449" s="175"/>
      <c r="AB449" s="175"/>
      <c r="AC449" s="175"/>
      <c r="AD449" s="175"/>
      <c r="AE449" s="175"/>
      <c r="AF449" s="175"/>
      <c r="AG449" s="175"/>
      <c r="AH449" s="175"/>
      <c r="AI449" s="175"/>
      <c r="AJ449" s="175"/>
      <c r="AK449" s="175"/>
      <c r="AL449" s="175"/>
      <c r="AM449" s="175"/>
      <c r="AN449" s="175"/>
      <c r="AO449" s="175"/>
      <c r="AP449" s="175"/>
      <c r="AQ449" s="175"/>
      <c r="AR449" s="175"/>
      <c r="AS449" s="176">
        <v>17</v>
      </c>
    </row>
    <row r="450" spans="1:45">
      <c r="A450" s="33"/>
      <c r="B450" s="18">
        <v>1</v>
      </c>
      <c r="C450" s="7">
        <v>3</v>
      </c>
      <c r="D450" s="177">
        <v>200.00000000000003</v>
      </c>
      <c r="E450" s="174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  <c r="AA450" s="175"/>
      <c r="AB450" s="175"/>
      <c r="AC450" s="175"/>
      <c r="AD450" s="175"/>
      <c r="AE450" s="175"/>
      <c r="AF450" s="175"/>
      <c r="AG450" s="175"/>
      <c r="AH450" s="175"/>
      <c r="AI450" s="175"/>
      <c r="AJ450" s="175"/>
      <c r="AK450" s="175"/>
      <c r="AL450" s="175"/>
      <c r="AM450" s="175"/>
      <c r="AN450" s="175"/>
      <c r="AO450" s="175"/>
      <c r="AP450" s="175"/>
      <c r="AQ450" s="175"/>
      <c r="AR450" s="175"/>
      <c r="AS450" s="176">
        <v>16</v>
      </c>
    </row>
    <row r="451" spans="1:45">
      <c r="A451" s="33"/>
      <c r="B451" s="18">
        <v>1</v>
      </c>
      <c r="C451" s="7">
        <v>4</v>
      </c>
      <c r="D451" s="177">
        <v>200.00000000000003</v>
      </c>
      <c r="E451" s="174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  <c r="AA451" s="175"/>
      <c r="AB451" s="175"/>
      <c r="AC451" s="175"/>
      <c r="AD451" s="175"/>
      <c r="AE451" s="175"/>
      <c r="AF451" s="175"/>
      <c r="AG451" s="175"/>
      <c r="AH451" s="175"/>
      <c r="AI451" s="175"/>
      <c r="AJ451" s="175"/>
      <c r="AK451" s="175"/>
      <c r="AL451" s="175"/>
      <c r="AM451" s="175"/>
      <c r="AN451" s="175"/>
      <c r="AO451" s="175"/>
      <c r="AP451" s="175"/>
      <c r="AQ451" s="175"/>
      <c r="AR451" s="175"/>
      <c r="AS451" s="176">
        <v>180</v>
      </c>
    </row>
    <row r="452" spans="1:45">
      <c r="A452" s="33"/>
      <c r="B452" s="18">
        <v>1</v>
      </c>
      <c r="C452" s="7">
        <v>5</v>
      </c>
      <c r="D452" s="177">
        <v>200.00000000000003</v>
      </c>
      <c r="E452" s="174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  <c r="AA452" s="175"/>
      <c r="AB452" s="175"/>
      <c r="AC452" s="175"/>
      <c r="AD452" s="175"/>
      <c r="AE452" s="175"/>
      <c r="AF452" s="175"/>
      <c r="AG452" s="175"/>
      <c r="AH452" s="175"/>
      <c r="AI452" s="175"/>
      <c r="AJ452" s="175"/>
      <c r="AK452" s="175"/>
      <c r="AL452" s="175"/>
      <c r="AM452" s="175"/>
      <c r="AN452" s="175"/>
      <c r="AO452" s="175"/>
      <c r="AP452" s="175"/>
      <c r="AQ452" s="175"/>
      <c r="AR452" s="175"/>
      <c r="AS452" s="176">
        <v>44</v>
      </c>
    </row>
    <row r="453" spans="1:45">
      <c r="A453" s="33"/>
      <c r="B453" s="19" t="s">
        <v>174</v>
      </c>
      <c r="C453" s="11"/>
      <c r="D453" s="178">
        <v>180.00000000000003</v>
      </c>
      <c r="E453" s="174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  <c r="AA453" s="175"/>
      <c r="AB453" s="175"/>
      <c r="AC453" s="175"/>
      <c r="AD453" s="175"/>
      <c r="AE453" s="175"/>
      <c r="AF453" s="175"/>
      <c r="AG453" s="175"/>
      <c r="AH453" s="175"/>
      <c r="AI453" s="175"/>
      <c r="AJ453" s="175"/>
      <c r="AK453" s="175"/>
      <c r="AL453" s="175"/>
      <c r="AM453" s="175"/>
      <c r="AN453" s="175"/>
      <c r="AO453" s="175"/>
      <c r="AP453" s="175"/>
      <c r="AQ453" s="175"/>
      <c r="AR453" s="175"/>
      <c r="AS453" s="205"/>
    </row>
    <row r="454" spans="1:45">
      <c r="A454" s="33"/>
      <c r="B454" s="2" t="s">
        <v>175</v>
      </c>
      <c r="C454" s="31"/>
      <c r="D454" s="179">
        <v>200.00000000000003</v>
      </c>
      <c r="E454" s="174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  <c r="AA454" s="175"/>
      <c r="AB454" s="175"/>
      <c r="AC454" s="175"/>
      <c r="AD454" s="175"/>
      <c r="AE454" s="175"/>
      <c r="AF454" s="175"/>
      <c r="AG454" s="175"/>
      <c r="AH454" s="175"/>
      <c r="AI454" s="175"/>
      <c r="AJ454" s="175"/>
      <c r="AK454" s="175"/>
      <c r="AL454" s="175"/>
      <c r="AM454" s="175"/>
      <c r="AN454" s="175"/>
      <c r="AO454" s="175"/>
      <c r="AP454" s="175"/>
      <c r="AQ454" s="175"/>
      <c r="AR454" s="175"/>
      <c r="AS454" s="205"/>
    </row>
    <row r="455" spans="1:45">
      <c r="A455" s="33"/>
      <c r="B455" s="2" t="s">
        <v>176</v>
      </c>
      <c r="C455" s="31"/>
      <c r="D455" s="179">
        <v>44.721359549995796</v>
      </c>
      <c r="E455" s="174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  <c r="AA455" s="175"/>
      <c r="AB455" s="175"/>
      <c r="AC455" s="175"/>
      <c r="AD455" s="175"/>
      <c r="AE455" s="175"/>
      <c r="AF455" s="175"/>
      <c r="AG455" s="175"/>
      <c r="AH455" s="175"/>
      <c r="AI455" s="175"/>
      <c r="AJ455" s="175"/>
      <c r="AK455" s="175"/>
      <c r="AL455" s="175"/>
      <c r="AM455" s="175"/>
      <c r="AN455" s="175"/>
      <c r="AO455" s="175"/>
      <c r="AP455" s="175"/>
      <c r="AQ455" s="175"/>
      <c r="AR455" s="175"/>
      <c r="AS455" s="205"/>
    </row>
    <row r="456" spans="1:45">
      <c r="A456" s="33"/>
      <c r="B456" s="2" t="s">
        <v>83</v>
      </c>
      <c r="C456" s="31"/>
      <c r="D456" s="12">
        <v>0.2484519974999766</v>
      </c>
      <c r="E456" s="10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0"/>
    </row>
    <row r="457" spans="1:45">
      <c r="A457" s="33"/>
      <c r="B457" s="2" t="s">
        <v>177</v>
      </c>
      <c r="C457" s="31"/>
      <c r="D457" s="12">
        <v>2.2204460492503131E-16</v>
      </c>
      <c r="E457" s="10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0"/>
    </row>
    <row r="458" spans="1:45">
      <c r="A458" s="33"/>
      <c r="B458" s="55" t="s">
        <v>178</v>
      </c>
      <c r="C458" s="56"/>
      <c r="D458" s="54" t="s">
        <v>179</v>
      </c>
      <c r="E458" s="10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0"/>
    </row>
    <row r="459" spans="1:45">
      <c r="B459" s="34"/>
      <c r="C459" s="19"/>
      <c r="D459" s="29"/>
      <c r="AS459" s="70"/>
    </row>
    <row r="460" spans="1:45" ht="15">
      <c r="B460" s="37" t="s">
        <v>413</v>
      </c>
      <c r="AS460" s="30" t="s">
        <v>63</v>
      </c>
    </row>
    <row r="461" spans="1:45" ht="15">
      <c r="A461" s="27" t="s">
        <v>115</v>
      </c>
      <c r="B461" s="17" t="s">
        <v>117</v>
      </c>
      <c r="C461" s="14" t="s">
        <v>118</v>
      </c>
      <c r="D461" s="15" t="s">
        <v>193</v>
      </c>
      <c r="E461" s="16" t="s">
        <v>193</v>
      </c>
      <c r="F461" s="16" t="s">
        <v>193</v>
      </c>
      <c r="G461" s="16" t="s">
        <v>193</v>
      </c>
      <c r="H461" s="16" t="s">
        <v>193</v>
      </c>
      <c r="I461" s="16" t="s">
        <v>193</v>
      </c>
      <c r="J461" s="16" t="s">
        <v>193</v>
      </c>
      <c r="K461" s="16" t="s">
        <v>193</v>
      </c>
      <c r="L461" s="16" t="s">
        <v>193</v>
      </c>
      <c r="M461" s="16" t="s">
        <v>193</v>
      </c>
      <c r="N461" s="16" t="s">
        <v>193</v>
      </c>
      <c r="O461" s="16" t="s">
        <v>193</v>
      </c>
      <c r="P461" s="16" t="s">
        <v>193</v>
      </c>
      <c r="Q461" s="16" t="s">
        <v>193</v>
      </c>
      <c r="R461" s="16" t="s">
        <v>193</v>
      </c>
      <c r="S461" s="10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172</v>
      </c>
      <c r="C462" s="7" t="s">
        <v>172</v>
      </c>
      <c r="D462" s="110" t="s">
        <v>194</v>
      </c>
      <c r="E462" s="111" t="s">
        <v>210</v>
      </c>
      <c r="F462" s="111" t="s">
        <v>211</v>
      </c>
      <c r="G462" s="111" t="s">
        <v>199</v>
      </c>
      <c r="H462" s="111" t="s">
        <v>195</v>
      </c>
      <c r="I462" s="111" t="s">
        <v>212</v>
      </c>
      <c r="J462" s="111" t="s">
        <v>200</v>
      </c>
      <c r="K462" s="111" t="s">
        <v>201</v>
      </c>
      <c r="L462" s="111" t="s">
        <v>204</v>
      </c>
      <c r="M462" s="111" t="s">
        <v>196</v>
      </c>
      <c r="N462" s="111" t="s">
        <v>202</v>
      </c>
      <c r="O462" s="111" t="s">
        <v>197</v>
      </c>
      <c r="P462" s="111" t="s">
        <v>213</v>
      </c>
      <c r="Q462" s="111" t="s">
        <v>214</v>
      </c>
      <c r="R462" s="111" t="s">
        <v>198</v>
      </c>
      <c r="S462" s="10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1</v>
      </c>
    </row>
    <row r="463" spans="1:45">
      <c r="A463" s="33"/>
      <c r="B463" s="18"/>
      <c r="C463" s="7"/>
      <c r="D463" s="8" t="s">
        <v>120</v>
      </c>
      <c r="E463" s="9" t="s">
        <v>120</v>
      </c>
      <c r="F463" s="9" t="s">
        <v>120</v>
      </c>
      <c r="G463" s="9" t="s">
        <v>215</v>
      </c>
      <c r="H463" s="9" t="s">
        <v>120</v>
      </c>
      <c r="I463" s="9" t="s">
        <v>120</v>
      </c>
      <c r="J463" s="9" t="s">
        <v>120</v>
      </c>
      <c r="K463" s="9" t="s">
        <v>120</v>
      </c>
      <c r="L463" s="9" t="s">
        <v>216</v>
      </c>
      <c r="M463" s="9" t="s">
        <v>120</v>
      </c>
      <c r="N463" s="9" t="s">
        <v>120</v>
      </c>
      <c r="O463" s="9" t="s">
        <v>120</v>
      </c>
      <c r="P463" s="9" t="s">
        <v>120</v>
      </c>
      <c r="Q463" s="9" t="s">
        <v>120</v>
      </c>
      <c r="R463" s="9" t="s">
        <v>120</v>
      </c>
      <c r="S463" s="10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2</v>
      </c>
    </row>
    <row r="464" spans="1:45">
      <c r="A464" s="33"/>
      <c r="B464" s="18"/>
      <c r="C464" s="7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10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3</v>
      </c>
    </row>
    <row r="465" spans="1:45">
      <c r="A465" s="33"/>
      <c r="B465" s="17">
        <v>1</v>
      </c>
      <c r="C465" s="13">
        <v>1</v>
      </c>
      <c r="D465" s="20">
        <v>3.6878000000000002</v>
      </c>
      <c r="E465" s="20">
        <v>3.8801999999999999</v>
      </c>
      <c r="F465" s="21">
        <v>3.996</v>
      </c>
      <c r="G465" s="20">
        <v>3.7961200000000002</v>
      </c>
      <c r="H465" s="21">
        <v>3.6480000000000001</v>
      </c>
      <c r="I465" s="20">
        <v>4.0629999999999997</v>
      </c>
      <c r="J465" s="21">
        <v>3.996</v>
      </c>
      <c r="K465" s="20">
        <v>3.5489999999999999</v>
      </c>
      <c r="L465" s="20">
        <v>3.8639999999999999</v>
      </c>
      <c r="M465" s="20">
        <v>3.9630000000000001</v>
      </c>
      <c r="N465" s="20">
        <v>3.7176999999999998</v>
      </c>
      <c r="O465" s="107">
        <v>2.9849999999999999</v>
      </c>
      <c r="P465" s="20">
        <v>3.5979999999999999</v>
      </c>
      <c r="Q465" s="20">
        <v>3.4820000000000002</v>
      </c>
      <c r="R465" s="20">
        <v>3.996</v>
      </c>
      <c r="S465" s="10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</v>
      </c>
    </row>
    <row r="466" spans="1:45">
      <c r="A466" s="33"/>
      <c r="B466" s="18">
        <v>1</v>
      </c>
      <c r="C466" s="7">
        <v>2</v>
      </c>
      <c r="D466" s="9">
        <v>3.7160000000000002</v>
      </c>
      <c r="E466" s="9">
        <v>3.8304</v>
      </c>
      <c r="F466" s="22">
        <v>4.0289999999999999</v>
      </c>
      <c r="G466" s="9">
        <v>3.8483499999999999</v>
      </c>
      <c r="H466" s="22">
        <v>3.6646000000000001</v>
      </c>
      <c r="I466" s="9">
        <v>3.9129999999999998</v>
      </c>
      <c r="J466" s="22">
        <v>3.996</v>
      </c>
      <c r="K466" s="9">
        <v>3.5489999999999999</v>
      </c>
      <c r="L466" s="9">
        <v>3.847</v>
      </c>
      <c r="M466" s="9">
        <v>3.98</v>
      </c>
      <c r="N466" s="9">
        <v>3.7010999999999998</v>
      </c>
      <c r="O466" s="105">
        <v>2.8849999999999998</v>
      </c>
      <c r="P466" s="9">
        <v>3.5649999999999999</v>
      </c>
      <c r="Q466" s="9">
        <v>3.4820000000000002</v>
      </c>
      <c r="R466" s="9">
        <v>3.9630000000000001</v>
      </c>
      <c r="S466" s="10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3</v>
      </c>
    </row>
    <row r="467" spans="1:45">
      <c r="A467" s="33"/>
      <c r="B467" s="18">
        <v>1</v>
      </c>
      <c r="C467" s="7">
        <v>3</v>
      </c>
      <c r="D467" s="9">
        <v>3.6878000000000002</v>
      </c>
      <c r="E467" s="9">
        <v>3.9464999999999999</v>
      </c>
      <c r="F467" s="22">
        <v>4.0629999999999997</v>
      </c>
      <c r="G467" s="9">
        <v>3.8702399999999999</v>
      </c>
      <c r="H467" s="22">
        <v>3.7143999999999999</v>
      </c>
      <c r="I467" s="9">
        <v>3.98</v>
      </c>
      <c r="J467" s="109">
        <v>3.8140000000000001</v>
      </c>
      <c r="K467" s="109">
        <v>3.4319999999999999</v>
      </c>
      <c r="L467" s="109">
        <v>3.7309999999999999</v>
      </c>
      <c r="M467" s="10">
        <v>3.93</v>
      </c>
      <c r="N467" s="10">
        <v>3.7044000000000001</v>
      </c>
      <c r="O467" s="104">
        <v>2.8849999999999998</v>
      </c>
      <c r="P467" s="10">
        <v>3.5489999999999999</v>
      </c>
      <c r="Q467" s="10">
        <v>3.4660000000000002</v>
      </c>
      <c r="R467" s="10">
        <v>4.0960000000000001</v>
      </c>
      <c r="S467" s="10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16</v>
      </c>
    </row>
    <row r="468" spans="1:45">
      <c r="A468" s="33"/>
      <c r="B468" s="18">
        <v>1</v>
      </c>
      <c r="C468" s="7">
        <v>4</v>
      </c>
      <c r="D468" s="9">
        <v>3.6696</v>
      </c>
      <c r="E468" s="9">
        <v>3.9464999999999999</v>
      </c>
      <c r="F468" s="22">
        <v>4.0789999999999997</v>
      </c>
      <c r="G468" s="9">
        <v>3.7810299999999999</v>
      </c>
      <c r="H468" s="22">
        <v>3.6480000000000001</v>
      </c>
      <c r="I468" s="9">
        <v>3.7810000000000001</v>
      </c>
      <c r="J468" s="22">
        <v>3.98</v>
      </c>
      <c r="K468" s="109">
        <v>3.6150000000000002</v>
      </c>
      <c r="L468" s="10">
        <v>3.8639999999999999</v>
      </c>
      <c r="M468" s="10">
        <v>3.9470000000000001</v>
      </c>
      <c r="N468" s="10">
        <v>3.6779000000000002</v>
      </c>
      <c r="O468" s="104">
        <v>2.8519999999999999</v>
      </c>
      <c r="P468" s="10">
        <v>3.5150000000000001</v>
      </c>
      <c r="Q468" s="10">
        <v>3.4319999999999999</v>
      </c>
      <c r="R468" s="10">
        <v>4.0289999999999999</v>
      </c>
      <c r="S468" s="10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>
        <v>3.7958859016190472</v>
      </c>
    </row>
    <row r="469" spans="1:45">
      <c r="A469" s="33"/>
      <c r="B469" s="18">
        <v>1</v>
      </c>
      <c r="C469" s="7">
        <v>5</v>
      </c>
      <c r="D469" s="9">
        <v>3.7724000000000002</v>
      </c>
      <c r="E469" s="9">
        <v>3.8801999999999999</v>
      </c>
      <c r="F469" s="9">
        <v>4.0960000000000001</v>
      </c>
      <c r="G469" s="9">
        <v>3.8032499999999998</v>
      </c>
      <c r="H469" s="9">
        <v>3.6480000000000001</v>
      </c>
      <c r="I469" s="9">
        <v>3.8639999999999999</v>
      </c>
      <c r="J469" s="9">
        <v>3.93</v>
      </c>
      <c r="K469" s="9">
        <v>3.532</v>
      </c>
      <c r="L469" s="9">
        <v>3.83</v>
      </c>
      <c r="M469" s="9">
        <v>3.9630000000000001</v>
      </c>
      <c r="N469" s="9">
        <v>3.7343000000000002</v>
      </c>
      <c r="O469" s="105">
        <v>2.9020000000000001</v>
      </c>
      <c r="P469" s="9">
        <v>3.5819999999999999</v>
      </c>
      <c r="Q469" s="9">
        <v>3.4660000000000002</v>
      </c>
      <c r="R469" s="108">
        <v>5.1239999999999997</v>
      </c>
      <c r="S469" s="10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0">
        <v>27</v>
      </c>
    </row>
    <row r="470" spans="1:45">
      <c r="A470" s="33"/>
      <c r="B470" s="19" t="s">
        <v>174</v>
      </c>
      <c r="C470" s="11"/>
      <c r="D470" s="23">
        <v>3.7067199999999998</v>
      </c>
      <c r="E470" s="23">
        <v>3.8967599999999996</v>
      </c>
      <c r="F470" s="23">
        <v>4.0526</v>
      </c>
      <c r="G470" s="23">
        <v>3.819798</v>
      </c>
      <c r="H470" s="23">
        <v>3.6646000000000001</v>
      </c>
      <c r="I470" s="23">
        <v>3.9201999999999999</v>
      </c>
      <c r="J470" s="23">
        <v>3.9432</v>
      </c>
      <c r="K470" s="23">
        <v>3.5354000000000001</v>
      </c>
      <c r="L470" s="23">
        <v>3.8272000000000004</v>
      </c>
      <c r="M470" s="23">
        <v>3.9566000000000003</v>
      </c>
      <c r="N470" s="23">
        <v>3.7070799999999999</v>
      </c>
      <c r="O470" s="23">
        <v>2.9018000000000002</v>
      </c>
      <c r="P470" s="23">
        <v>3.5618000000000003</v>
      </c>
      <c r="Q470" s="23">
        <v>3.4655999999999998</v>
      </c>
      <c r="R470" s="23">
        <v>4.2416</v>
      </c>
      <c r="S470" s="10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0"/>
    </row>
    <row r="471" spans="1:45">
      <c r="A471" s="33"/>
      <c r="B471" s="2" t="s">
        <v>175</v>
      </c>
      <c r="C471" s="31"/>
      <c r="D471" s="10">
        <v>3.6878000000000002</v>
      </c>
      <c r="E471" s="10">
        <v>3.8801999999999999</v>
      </c>
      <c r="F471" s="10">
        <v>4.0629999999999997</v>
      </c>
      <c r="G471" s="10">
        <v>3.8032499999999998</v>
      </c>
      <c r="H471" s="10">
        <v>3.6480000000000001</v>
      </c>
      <c r="I471" s="10">
        <v>3.9129999999999998</v>
      </c>
      <c r="J471" s="10">
        <v>3.98</v>
      </c>
      <c r="K471" s="10">
        <v>3.5489999999999999</v>
      </c>
      <c r="L471" s="10">
        <v>3.847</v>
      </c>
      <c r="M471" s="10">
        <v>3.9630000000000001</v>
      </c>
      <c r="N471" s="10">
        <v>3.7044000000000001</v>
      </c>
      <c r="O471" s="10">
        <v>2.8849999999999998</v>
      </c>
      <c r="P471" s="10">
        <v>3.5649999999999999</v>
      </c>
      <c r="Q471" s="10">
        <v>3.4660000000000002</v>
      </c>
      <c r="R471" s="10">
        <v>4.0289999999999999</v>
      </c>
      <c r="S471" s="10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0"/>
    </row>
    <row r="472" spans="1:45">
      <c r="A472" s="33"/>
      <c r="B472" s="2" t="s">
        <v>176</v>
      </c>
      <c r="C472" s="31"/>
      <c r="D472" s="24">
        <v>4.0292083589707844E-2</v>
      </c>
      <c r="E472" s="24">
        <v>4.9750005025125332E-2</v>
      </c>
      <c r="F472" s="24">
        <v>4.0153455642073919E-2</v>
      </c>
      <c r="G472" s="24">
        <v>3.7739415337283623E-2</v>
      </c>
      <c r="H472" s="24">
        <v>2.8752043405643277E-2</v>
      </c>
      <c r="I472" s="24">
        <v>0.10788280678588212</v>
      </c>
      <c r="J472" s="24">
        <v>7.7131057298600508E-2</v>
      </c>
      <c r="K472" s="24">
        <v>6.5971963742183767E-2</v>
      </c>
      <c r="L472" s="24">
        <v>5.5594064431376142E-2</v>
      </c>
      <c r="M472" s="24">
        <v>1.8902380802427978E-2</v>
      </c>
      <c r="N472" s="24">
        <v>2.0905310330152936E-2</v>
      </c>
      <c r="O472" s="24">
        <v>4.9916930995404771E-2</v>
      </c>
      <c r="P472" s="24">
        <v>3.1948395890873671E-2</v>
      </c>
      <c r="Q472" s="24">
        <v>2.041568024827986E-2</v>
      </c>
      <c r="R472" s="24">
        <v>0.4957230073337387</v>
      </c>
      <c r="S472" s="188"/>
      <c r="T472" s="189"/>
      <c r="U472" s="189"/>
      <c r="V472" s="189"/>
      <c r="W472" s="189"/>
      <c r="X472" s="189"/>
      <c r="Y472" s="189"/>
      <c r="Z472" s="189"/>
      <c r="AA472" s="189"/>
      <c r="AB472" s="189"/>
      <c r="AC472" s="189"/>
      <c r="AD472" s="189"/>
      <c r="AE472" s="189"/>
      <c r="AF472" s="189"/>
      <c r="AG472" s="189"/>
      <c r="AH472" s="189"/>
      <c r="AI472" s="189"/>
      <c r="AJ472" s="189"/>
      <c r="AK472" s="189"/>
      <c r="AL472" s="189"/>
      <c r="AM472" s="189"/>
      <c r="AN472" s="189"/>
      <c r="AO472" s="189"/>
      <c r="AP472" s="189"/>
      <c r="AQ472" s="189"/>
      <c r="AR472" s="189"/>
      <c r="AS472" s="71"/>
    </row>
    <row r="473" spans="1:45">
      <c r="A473" s="33"/>
      <c r="B473" s="2" t="s">
        <v>83</v>
      </c>
      <c r="C473" s="31"/>
      <c r="D473" s="12">
        <v>1.0870010033050203E-2</v>
      </c>
      <c r="E473" s="12">
        <v>1.2767017990619217E-2</v>
      </c>
      <c r="F473" s="12">
        <v>9.9080727538059313E-3</v>
      </c>
      <c r="G473" s="12">
        <v>9.8799505464120408E-3</v>
      </c>
      <c r="H473" s="12">
        <v>7.8458886114837305E-3</v>
      </c>
      <c r="I473" s="12">
        <v>2.7519720112719279E-2</v>
      </c>
      <c r="J473" s="12">
        <v>1.9560523762071541E-2</v>
      </c>
      <c r="K473" s="12">
        <v>1.8660395921871291E-2</v>
      </c>
      <c r="L473" s="12">
        <v>1.4526041082612911E-2</v>
      </c>
      <c r="M473" s="12">
        <v>4.7774303195743757E-3</v>
      </c>
      <c r="N473" s="12">
        <v>5.6392930096337106E-3</v>
      </c>
      <c r="O473" s="12">
        <v>1.7202057686747801E-2</v>
      </c>
      <c r="P473" s="12">
        <v>8.9697332502874025E-3</v>
      </c>
      <c r="Q473" s="12">
        <v>5.890951133506424E-3</v>
      </c>
      <c r="R473" s="12">
        <v>0.11687170108773545</v>
      </c>
      <c r="S473" s="10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0"/>
    </row>
    <row r="474" spans="1:45">
      <c r="A474" s="33"/>
      <c r="B474" s="2" t="s">
        <v>177</v>
      </c>
      <c r="C474" s="31"/>
      <c r="D474" s="12">
        <v>-2.3490142730848595E-2</v>
      </c>
      <c r="E474" s="12">
        <v>2.6574586538000711E-2</v>
      </c>
      <c r="F474" s="12">
        <v>6.7629561328873766E-2</v>
      </c>
      <c r="G474" s="12">
        <v>6.2994776451930079E-3</v>
      </c>
      <c r="H474" s="12">
        <v>-3.4586366666882751E-2</v>
      </c>
      <c r="I474" s="12">
        <v>3.2749693115888823E-2</v>
      </c>
      <c r="J474" s="12">
        <v>3.8808884723884773E-2</v>
      </c>
      <c r="K474" s="12">
        <v>-6.8623216917016117E-2</v>
      </c>
      <c r="L474" s="12">
        <v>8.2494835705142489E-3</v>
      </c>
      <c r="M474" s="12">
        <v>4.2339022443325991E-2</v>
      </c>
      <c r="N474" s="12">
        <v>-2.3395303210027807E-2</v>
      </c>
      <c r="O474" s="12">
        <v>-0.23554077356163294</v>
      </c>
      <c r="P474" s="12">
        <v>-6.1668318723490323E-2</v>
      </c>
      <c r="Q474" s="12">
        <v>-8.7011546231716697E-2</v>
      </c>
      <c r="R474" s="12">
        <v>0.11742030975979656</v>
      </c>
      <c r="S474" s="10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0"/>
    </row>
    <row r="475" spans="1:45">
      <c r="A475" s="33"/>
      <c r="B475" s="55" t="s">
        <v>178</v>
      </c>
      <c r="C475" s="56"/>
      <c r="D475" s="54">
        <v>0.56000000000000005</v>
      </c>
      <c r="E475" s="54">
        <v>0.38</v>
      </c>
      <c r="F475" s="54">
        <v>1.1499999999999999</v>
      </c>
      <c r="G475" s="54">
        <v>0</v>
      </c>
      <c r="H475" s="54">
        <v>0.77</v>
      </c>
      <c r="I475" s="54">
        <v>0.49</v>
      </c>
      <c r="J475" s="54">
        <v>0.61</v>
      </c>
      <c r="K475" s="54">
        <v>1.4</v>
      </c>
      <c r="L475" s="54">
        <v>0.04</v>
      </c>
      <c r="M475" s="54">
        <v>0.67</v>
      </c>
      <c r="N475" s="54">
        <v>0.56000000000000005</v>
      </c>
      <c r="O475" s="54">
        <v>4.53</v>
      </c>
      <c r="P475" s="54">
        <v>1.27</v>
      </c>
      <c r="Q475" s="54">
        <v>1.75</v>
      </c>
      <c r="R475" s="54">
        <v>2.08</v>
      </c>
      <c r="S475" s="10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0"/>
    </row>
    <row r="476" spans="1:45">
      <c r="B476" s="34"/>
      <c r="C476" s="1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AS476" s="70"/>
    </row>
    <row r="477" spans="1:45" ht="15">
      <c r="B477" s="37" t="s">
        <v>414</v>
      </c>
      <c r="AS477" s="30" t="s">
        <v>190</v>
      </c>
    </row>
    <row r="478" spans="1:45" ht="15">
      <c r="A478" s="27" t="s">
        <v>53</v>
      </c>
      <c r="B478" s="17" t="s">
        <v>117</v>
      </c>
      <c r="C478" s="14" t="s">
        <v>118</v>
      </c>
      <c r="D478" s="15" t="s">
        <v>193</v>
      </c>
      <c r="E478" s="16" t="s">
        <v>193</v>
      </c>
      <c r="F478" s="10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172</v>
      </c>
      <c r="C479" s="7" t="s">
        <v>172</v>
      </c>
      <c r="D479" s="110" t="s">
        <v>204</v>
      </c>
      <c r="E479" s="111" t="s">
        <v>197</v>
      </c>
      <c r="F479" s="10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3</v>
      </c>
    </row>
    <row r="480" spans="1:45">
      <c r="A480" s="33"/>
      <c r="B480" s="18"/>
      <c r="C480" s="7"/>
      <c r="D480" s="8" t="s">
        <v>216</v>
      </c>
      <c r="E480" s="9" t="s">
        <v>120</v>
      </c>
      <c r="F480" s="10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0</v>
      </c>
    </row>
    <row r="481" spans="1:45">
      <c r="A481" s="33"/>
      <c r="B481" s="18"/>
      <c r="C481" s="7"/>
      <c r="D481" s="28"/>
      <c r="E481" s="28"/>
      <c r="F481" s="10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0</v>
      </c>
    </row>
    <row r="482" spans="1:45">
      <c r="A482" s="33"/>
      <c r="B482" s="17">
        <v>1</v>
      </c>
      <c r="C482" s="13">
        <v>1</v>
      </c>
      <c r="D482" s="173">
        <v>1213</v>
      </c>
      <c r="E482" s="173">
        <v>1340</v>
      </c>
      <c r="F482" s="174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  <c r="AA482" s="175"/>
      <c r="AB482" s="175"/>
      <c r="AC482" s="175"/>
      <c r="AD482" s="175"/>
      <c r="AE482" s="175"/>
      <c r="AF482" s="175"/>
      <c r="AG482" s="175"/>
      <c r="AH482" s="175"/>
      <c r="AI482" s="175"/>
      <c r="AJ482" s="175"/>
      <c r="AK482" s="175"/>
      <c r="AL482" s="175"/>
      <c r="AM482" s="175"/>
      <c r="AN482" s="175"/>
      <c r="AO482" s="175"/>
      <c r="AP482" s="175"/>
      <c r="AQ482" s="175"/>
      <c r="AR482" s="175"/>
      <c r="AS482" s="176">
        <v>1</v>
      </c>
    </row>
    <row r="483" spans="1:45">
      <c r="A483" s="33"/>
      <c r="B483" s="18">
        <v>1</v>
      </c>
      <c r="C483" s="7">
        <v>2</v>
      </c>
      <c r="D483" s="177">
        <v>1218</v>
      </c>
      <c r="E483" s="177">
        <v>1140</v>
      </c>
      <c r="F483" s="174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  <c r="AA483" s="175"/>
      <c r="AB483" s="175"/>
      <c r="AC483" s="175"/>
      <c r="AD483" s="175"/>
      <c r="AE483" s="175"/>
      <c r="AF483" s="175"/>
      <c r="AG483" s="175"/>
      <c r="AH483" s="175"/>
      <c r="AI483" s="175"/>
      <c r="AJ483" s="175"/>
      <c r="AK483" s="175"/>
      <c r="AL483" s="175"/>
      <c r="AM483" s="175"/>
      <c r="AN483" s="175"/>
      <c r="AO483" s="175"/>
      <c r="AP483" s="175"/>
      <c r="AQ483" s="175"/>
      <c r="AR483" s="175"/>
      <c r="AS483" s="176">
        <v>31</v>
      </c>
    </row>
    <row r="484" spans="1:45">
      <c r="A484" s="33"/>
      <c r="B484" s="18">
        <v>1</v>
      </c>
      <c r="C484" s="7">
        <v>3</v>
      </c>
      <c r="D484" s="177">
        <v>1202</v>
      </c>
      <c r="E484" s="177">
        <v>1300</v>
      </c>
      <c r="F484" s="174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  <c r="AA484" s="175"/>
      <c r="AB484" s="175"/>
      <c r="AC484" s="175"/>
      <c r="AD484" s="175"/>
      <c r="AE484" s="175"/>
      <c r="AF484" s="175"/>
      <c r="AG484" s="175"/>
      <c r="AH484" s="175"/>
      <c r="AI484" s="175"/>
      <c r="AJ484" s="175"/>
      <c r="AK484" s="175"/>
      <c r="AL484" s="175"/>
      <c r="AM484" s="175"/>
      <c r="AN484" s="175"/>
      <c r="AO484" s="175"/>
      <c r="AP484" s="175"/>
      <c r="AQ484" s="175"/>
      <c r="AR484" s="175"/>
      <c r="AS484" s="176">
        <v>16</v>
      </c>
    </row>
    <row r="485" spans="1:45">
      <c r="A485" s="33"/>
      <c r="B485" s="18">
        <v>1</v>
      </c>
      <c r="C485" s="7">
        <v>4</v>
      </c>
      <c r="D485" s="177">
        <v>1221</v>
      </c>
      <c r="E485" s="177">
        <v>1190</v>
      </c>
      <c r="F485" s="174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  <c r="AA485" s="175"/>
      <c r="AB485" s="175"/>
      <c r="AC485" s="175"/>
      <c r="AD485" s="175"/>
      <c r="AE485" s="175"/>
      <c r="AF485" s="175"/>
      <c r="AG485" s="175"/>
      <c r="AH485" s="175"/>
      <c r="AI485" s="175"/>
      <c r="AJ485" s="175"/>
      <c r="AK485" s="175"/>
      <c r="AL485" s="175"/>
      <c r="AM485" s="175"/>
      <c r="AN485" s="175"/>
      <c r="AO485" s="175"/>
      <c r="AP485" s="175"/>
      <c r="AQ485" s="175"/>
      <c r="AR485" s="175"/>
      <c r="AS485" s="176">
        <v>1222.5999999999999</v>
      </c>
    </row>
    <row r="486" spans="1:45">
      <c r="A486" s="33"/>
      <c r="B486" s="18">
        <v>1</v>
      </c>
      <c r="C486" s="7">
        <v>5</v>
      </c>
      <c r="D486" s="177">
        <v>1212</v>
      </c>
      <c r="E486" s="177">
        <v>1190</v>
      </c>
      <c r="F486" s="174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  <c r="AA486" s="175"/>
      <c r="AB486" s="175"/>
      <c r="AC486" s="175"/>
      <c r="AD486" s="175"/>
      <c r="AE486" s="175"/>
      <c r="AF486" s="175"/>
      <c r="AG486" s="175"/>
      <c r="AH486" s="175"/>
      <c r="AI486" s="175"/>
      <c r="AJ486" s="175"/>
      <c r="AK486" s="175"/>
      <c r="AL486" s="175"/>
      <c r="AM486" s="175"/>
      <c r="AN486" s="175"/>
      <c r="AO486" s="175"/>
      <c r="AP486" s="175"/>
      <c r="AQ486" s="175"/>
      <c r="AR486" s="175"/>
      <c r="AS486" s="176">
        <v>45</v>
      </c>
    </row>
    <row r="487" spans="1:45">
      <c r="A487" s="33"/>
      <c r="B487" s="19" t="s">
        <v>174</v>
      </c>
      <c r="C487" s="11"/>
      <c r="D487" s="178">
        <v>1213.2</v>
      </c>
      <c r="E487" s="178">
        <v>1232</v>
      </c>
      <c r="F487" s="174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  <c r="AA487" s="175"/>
      <c r="AB487" s="175"/>
      <c r="AC487" s="175"/>
      <c r="AD487" s="175"/>
      <c r="AE487" s="175"/>
      <c r="AF487" s="175"/>
      <c r="AG487" s="175"/>
      <c r="AH487" s="175"/>
      <c r="AI487" s="175"/>
      <c r="AJ487" s="175"/>
      <c r="AK487" s="175"/>
      <c r="AL487" s="175"/>
      <c r="AM487" s="175"/>
      <c r="AN487" s="175"/>
      <c r="AO487" s="175"/>
      <c r="AP487" s="175"/>
      <c r="AQ487" s="175"/>
      <c r="AR487" s="175"/>
      <c r="AS487" s="205"/>
    </row>
    <row r="488" spans="1:45">
      <c r="A488" s="33"/>
      <c r="B488" s="2" t="s">
        <v>175</v>
      </c>
      <c r="C488" s="31"/>
      <c r="D488" s="179">
        <v>1213</v>
      </c>
      <c r="E488" s="179">
        <v>1190</v>
      </c>
      <c r="F488" s="174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  <c r="AA488" s="175"/>
      <c r="AB488" s="175"/>
      <c r="AC488" s="175"/>
      <c r="AD488" s="175"/>
      <c r="AE488" s="175"/>
      <c r="AF488" s="175"/>
      <c r="AG488" s="175"/>
      <c r="AH488" s="175"/>
      <c r="AI488" s="175"/>
      <c r="AJ488" s="175"/>
      <c r="AK488" s="175"/>
      <c r="AL488" s="175"/>
      <c r="AM488" s="175"/>
      <c r="AN488" s="175"/>
      <c r="AO488" s="175"/>
      <c r="AP488" s="175"/>
      <c r="AQ488" s="175"/>
      <c r="AR488" s="175"/>
      <c r="AS488" s="205"/>
    </row>
    <row r="489" spans="1:45">
      <c r="A489" s="33"/>
      <c r="B489" s="2" t="s">
        <v>176</v>
      </c>
      <c r="C489" s="31"/>
      <c r="D489" s="179">
        <v>7.2594765651526147</v>
      </c>
      <c r="E489" s="179">
        <v>84.083292038311626</v>
      </c>
      <c r="F489" s="174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  <c r="AA489" s="175"/>
      <c r="AB489" s="175"/>
      <c r="AC489" s="175"/>
      <c r="AD489" s="175"/>
      <c r="AE489" s="175"/>
      <c r="AF489" s="175"/>
      <c r="AG489" s="175"/>
      <c r="AH489" s="175"/>
      <c r="AI489" s="175"/>
      <c r="AJ489" s="175"/>
      <c r="AK489" s="175"/>
      <c r="AL489" s="175"/>
      <c r="AM489" s="175"/>
      <c r="AN489" s="175"/>
      <c r="AO489" s="175"/>
      <c r="AP489" s="175"/>
      <c r="AQ489" s="175"/>
      <c r="AR489" s="175"/>
      <c r="AS489" s="205"/>
    </row>
    <row r="490" spans="1:45">
      <c r="A490" s="33"/>
      <c r="B490" s="2" t="s">
        <v>83</v>
      </c>
      <c r="C490" s="31"/>
      <c r="D490" s="12">
        <v>5.9837426353054847E-3</v>
      </c>
      <c r="E490" s="12">
        <v>6.8249425355772428E-2</v>
      </c>
      <c r="F490" s="10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0"/>
    </row>
    <row r="491" spans="1:45">
      <c r="A491" s="33"/>
      <c r="B491" s="2" t="s">
        <v>177</v>
      </c>
      <c r="C491" s="31"/>
      <c r="D491" s="12">
        <v>-7.6885326353671735E-3</v>
      </c>
      <c r="E491" s="12">
        <v>7.6885326353672845E-3</v>
      </c>
      <c r="F491" s="10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0"/>
    </row>
    <row r="492" spans="1:45">
      <c r="A492" s="33"/>
      <c r="B492" s="55" t="s">
        <v>178</v>
      </c>
      <c r="C492" s="56"/>
      <c r="D492" s="54">
        <v>0.67</v>
      </c>
      <c r="E492" s="54">
        <v>0.67</v>
      </c>
      <c r="F492" s="10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0"/>
    </row>
    <row r="493" spans="1:45">
      <c r="B493" s="34"/>
      <c r="C493" s="19"/>
      <c r="D493" s="29"/>
      <c r="E493" s="29"/>
      <c r="AS493" s="70"/>
    </row>
    <row r="494" spans="1:45" ht="15">
      <c r="B494" s="37" t="s">
        <v>415</v>
      </c>
      <c r="AS494" s="30" t="s">
        <v>190</v>
      </c>
    </row>
    <row r="495" spans="1:45" ht="15">
      <c r="A495" s="27" t="s">
        <v>26</v>
      </c>
      <c r="B495" s="17" t="s">
        <v>117</v>
      </c>
      <c r="C495" s="14" t="s">
        <v>118</v>
      </c>
      <c r="D495" s="15" t="s">
        <v>193</v>
      </c>
      <c r="E495" s="16" t="s">
        <v>193</v>
      </c>
      <c r="F495" s="10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172</v>
      </c>
      <c r="C496" s="7" t="s">
        <v>172</v>
      </c>
      <c r="D496" s="110" t="s">
        <v>204</v>
      </c>
      <c r="E496" s="111" t="s">
        <v>197</v>
      </c>
      <c r="F496" s="10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3</v>
      </c>
    </row>
    <row r="497" spans="1:45">
      <c r="A497" s="33"/>
      <c r="B497" s="18"/>
      <c r="C497" s="7"/>
      <c r="D497" s="8" t="s">
        <v>216</v>
      </c>
      <c r="E497" s="9" t="s">
        <v>215</v>
      </c>
      <c r="F497" s="10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2</v>
      </c>
    </row>
    <row r="498" spans="1:45">
      <c r="A498" s="33"/>
      <c r="B498" s="18"/>
      <c r="C498" s="7"/>
      <c r="D498" s="28"/>
      <c r="E498" s="28"/>
      <c r="F498" s="10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2</v>
      </c>
    </row>
    <row r="499" spans="1:45">
      <c r="A499" s="33"/>
      <c r="B499" s="17">
        <v>1</v>
      </c>
      <c r="C499" s="13">
        <v>1</v>
      </c>
      <c r="D499" s="20">
        <v>2.1</v>
      </c>
      <c r="E499" s="20">
        <v>3.2</v>
      </c>
      <c r="F499" s="10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</v>
      </c>
    </row>
    <row r="500" spans="1:45">
      <c r="A500" s="33"/>
      <c r="B500" s="18">
        <v>1</v>
      </c>
      <c r="C500" s="7">
        <v>2</v>
      </c>
      <c r="D500" s="9">
        <v>2.6</v>
      </c>
      <c r="E500" s="9">
        <v>2.9</v>
      </c>
      <c r="F500" s="10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18</v>
      </c>
    </row>
    <row r="501" spans="1:45">
      <c r="A501" s="33"/>
      <c r="B501" s="18">
        <v>1</v>
      </c>
      <c r="C501" s="7">
        <v>3</v>
      </c>
      <c r="D501" s="9">
        <v>2.7</v>
      </c>
      <c r="E501" s="9">
        <v>2.7</v>
      </c>
      <c r="F501" s="10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16</v>
      </c>
    </row>
    <row r="502" spans="1:45">
      <c r="A502" s="33"/>
      <c r="B502" s="18">
        <v>1</v>
      </c>
      <c r="C502" s="7">
        <v>4</v>
      </c>
      <c r="D502" s="9">
        <v>3</v>
      </c>
      <c r="E502" s="9">
        <v>3.5</v>
      </c>
      <c r="F502" s="10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2.8</v>
      </c>
    </row>
    <row r="503" spans="1:45">
      <c r="A503" s="33"/>
      <c r="B503" s="18">
        <v>1</v>
      </c>
      <c r="C503" s="7">
        <v>5</v>
      </c>
      <c r="D503" s="9">
        <v>2.5</v>
      </c>
      <c r="E503" s="9">
        <v>2.8</v>
      </c>
      <c r="F503" s="10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>
        <v>46</v>
      </c>
    </row>
    <row r="504" spans="1:45">
      <c r="A504" s="33"/>
      <c r="B504" s="19" t="s">
        <v>174</v>
      </c>
      <c r="C504" s="11"/>
      <c r="D504" s="23">
        <v>2.58</v>
      </c>
      <c r="E504" s="23">
        <v>3.0200000000000005</v>
      </c>
      <c r="F504" s="10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0"/>
    </row>
    <row r="505" spans="1:45">
      <c r="A505" s="33"/>
      <c r="B505" s="2" t="s">
        <v>175</v>
      </c>
      <c r="C505" s="31"/>
      <c r="D505" s="10">
        <v>2.6</v>
      </c>
      <c r="E505" s="10">
        <v>2.9</v>
      </c>
      <c r="F505" s="10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0"/>
    </row>
    <row r="506" spans="1:45">
      <c r="A506" s="33"/>
      <c r="B506" s="2" t="s">
        <v>176</v>
      </c>
      <c r="C506" s="31"/>
      <c r="D506" s="24">
        <v>0.32710854467592421</v>
      </c>
      <c r="E506" s="24">
        <v>0.32710854467592254</v>
      </c>
      <c r="F506" s="10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0"/>
    </row>
    <row r="507" spans="1:45">
      <c r="A507" s="33"/>
      <c r="B507" s="2" t="s">
        <v>83</v>
      </c>
      <c r="C507" s="31"/>
      <c r="D507" s="12">
        <v>0.1267862576263272</v>
      </c>
      <c r="E507" s="12">
        <v>0.10831408764103394</v>
      </c>
      <c r="F507" s="10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0"/>
    </row>
    <row r="508" spans="1:45">
      <c r="A508" s="33"/>
      <c r="B508" s="2" t="s">
        <v>177</v>
      </c>
      <c r="C508" s="31"/>
      <c r="D508" s="12">
        <v>-7.8571428571428514E-2</v>
      </c>
      <c r="E508" s="12">
        <v>7.8571428571428736E-2</v>
      </c>
      <c r="F508" s="10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0"/>
    </row>
    <row r="509" spans="1:45">
      <c r="A509" s="33"/>
      <c r="B509" s="55" t="s">
        <v>178</v>
      </c>
      <c r="C509" s="56"/>
      <c r="D509" s="54">
        <v>0.67</v>
      </c>
      <c r="E509" s="54">
        <v>0.67</v>
      </c>
      <c r="F509" s="10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0"/>
    </row>
    <row r="510" spans="1:45">
      <c r="B510" s="34"/>
      <c r="C510" s="19"/>
      <c r="D510" s="29"/>
      <c r="E510" s="29"/>
      <c r="AS510" s="70"/>
    </row>
    <row r="511" spans="1:45" ht="15">
      <c r="B511" s="37" t="s">
        <v>416</v>
      </c>
      <c r="AS511" s="30" t="s">
        <v>190</v>
      </c>
    </row>
    <row r="512" spans="1:45" ht="15">
      <c r="A512" s="27" t="s">
        <v>54</v>
      </c>
      <c r="B512" s="17" t="s">
        <v>117</v>
      </c>
      <c r="C512" s="14" t="s">
        <v>118</v>
      </c>
      <c r="D512" s="15" t="s">
        <v>193</v>
      </c>
      <c r="E512" s="16" t="s">
        <v>193</v>
      </c>
      <c r="F512" s="10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</v>
      </c>
    </row>
    <row r="513" spans="1:45">
      <c r="A513" s="33"/>
      <c r="B513" s="18" t="s">
        <v>172</v>
      </c>
      <c r="C513" s="7" t="s">
        <v>172</v>
      </c>
      <c r="D513" s="110" t="s">
        <v>204</v>
      </c>
      <c r="E513" s="111" t="s">
        <v>197</v>
      </c>
      <c r="F513" s="10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 t="s">
        <v>3</v>
      </c>
    </row>
    <row r="514" spans="1:45">
      <c r="A514" s="33"/>
      <c r="B514" s="18"/>
      <c r="C514" s="7"/>
      <c r="D514" s="8" t="s">
        <v>216</v>
      </c>
      <c r="E514" s="9" t="s">
        <v>120</v>
      </c>
      <c r="F514" s="10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0</v>
      </c>
    </row>
    <row r="515" spans="1:45">
      <c r="A515" s="33"/>
      <c r="B515" s="18"/>
      <c r="C515" s="7"/>
      <c r="D515" s="28"/>
      <c r="E515" s="28"/>
      <c r="F515" s="10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0</v>
      </c>
    </row>
    <row r="516" spans="1:45">
      <c r="A516" s="33"/>
      <c r="B516" s="17">
        <v>1</v>
      </c>
      <c r="C516" s="13">
        <v>1</v>
      </c>
      <c r="D516" s="173">
        <v>800</v>
      </c>
      <c r="E516" s="173">
        <v>1100</v>
      </c>
      <c r="F516" s="174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  <c r="AA516" s="175"/>
      <c r="AB516" s="175"/>
      <c r="AC516" s="175"/>
      <c r="AD516" s="175"/>
      <c r="AE516" s="175"/>
      <c r="AF516" s="175"/>
      <c r="AG516" s="175"/>
      <c r="AH516" s="175"/>
      <c r="AI516" s="175"/>
      <c r="AJ516" s="175"/>
      <c r="AK516" s="175"/>
      <c r="AL516" s="175"/>
      <c r="AM516" s="175"/>
      <c r="AN516" s="175"/>
      <c r="AO516" s="175"/>
      <c r="AP516" s="175"/>
      <c r="AQ516" s="175"/>
      <c r="AR516" s="175"/>
      <c r="AS516" s="176">
        <v>1</v>
      </c>
    </row>
    <row r="517" spans="1:45">
      <c r="A517" s="33"/>
      <c r="B517" s="18">
        <v>1</v>
      </c>
      <c r="C517" s="7">
        <v>2</v>
      </c>
      <c r="D517" s="177">
        <v>800</v>
      </c>
      <c r="E517" s="177">
        <v>900</v>
      </c>
      <c r="F517" s="174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  <c r="AA517" s="175"/>
      <c r="AB517" s="175"/>
      <c r="AC517" s="175"/>
      <c r="AD517" s="175"/>
      <c r="AE517" s="175"/>
      <c r="AF517" s="175"/>
      <c r="AG517" s="175"/>
      <c r="AH517" s="175"/>
      <c r="AI517" s="175"/>
      <c r="AJ517" s="175"/>
      <c r="AK517" s="175"/>
      <c r="AL517" s="175"/>
      <c r="AM517" s="175"/>
      <c r="AN517" s="175"/>
      <c r="AO517" s="175"/>
      <c r="AP517" s="175"/>
      <c r="AQ517" s="175"/>
      <c r="AR517" s="175"/>
      <c r="AS517" s="176">
        <v>32</v>
      </c>
    </row>
    <row r="518" spans="1:45">
      <c r="A518" s="33"/>
      <c r="B518" s="18">
        <v>1</v>
      </c>
      <c r="C518" s="7">
        <v>3</v>
      </c>
      <c r="D518" s="177">
        <v>800</v>
      </c>
      <c r="E518" s="177">
        <v>1000</v>
      </c>
      <c r="F518" s="174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  <c r="AA518" s="175"/>
      <c r="AB518" s="175"/>
      <c r="AC518" s="175"/>
      <c r="AD518" s="175"/>
      <c r="AE518" s="175"/>
      <c r="AF518" s="175"/>
      <c r="AG518" s="175"/>
      <c r="AH518" s="175"/>
      <c r="AI518" s="175"/>
      <c r="AJ518" s="175"/>
      <c r="AK518" s="175"/>
      <c r="AL518" s="175"/>
      <c r="AM518" s="175"/>
      <c r="AN518" s="175"/>
      <c r="AO518" s="175"/>
      <c r="AP518" s="175"/>
      <c r="AQ518" s="175"/>
      <c r="AR518" s="175"/>
      <c r="AS518" s="176">
        <v>16</v>
      </c>
    </row>
    <row r="519" spans="1:45">
      <c r="A519" s="33"/>
      <c r="B519" s="18">
        <v>1</v>
      </c>
      <c r="C519" s="7">
        <v>4</v>
      </c>
      <c r="D519" s="177">
        <v>800</v>
      </c>
      <c r="E519" s="177">
        <v>900</v>
      </c>
      <c r="F519" s="174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  <c r="AA519" s="175"/>
      <c r="AB519" s="175"/>
      <c r="AC519" s="175"/>
      <c r="AD519" s="175"/>
      <c r="AE519" s="175"/>
      <c r="AF519" s="175"/>
      <c r="AG519" s="175"/>
      <c r="AH519" s="175"/>
      <c r="AI519" s="175"/>
      <c r="AJ519" s="175"/>
      <c r="AK519" s="175"/>
      <c r="AL519" s="175"/>
      <c r="AM519" s="175"/>
      <c r="AN519" s="175"/>
      <c r="AO519" s="175"/>
      <c r="AP519" s="175"/>
      <c r="AQ519" s="175"/>
      <c r="AR519" s="175"/>
      <c r="AS519" s="176">
        <v>880</v>
      </c>
    </row>
    <row r="520" spans="1:45">
      <c r="A520" s="33"/>
      <c r="B520" s="18">
        <v>1</v>
      </c>
      <c r="C520" s="7">
        <v>5</v>
      </c>
      <c r="D520" s="177">
        <v>800</v>
      </c>
      <c r="E520" s="177">
        <v>900</v>
      </c>
      <c r="F520" s="174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  <c r="AA520" s="175"/>
      <c r="AB520" s="175"/>
      <c r="AC520" s="175"/>
      <c r="AD520" s="175"/>
      <c r="AE520" s="175"/>
      <c r="AF520" s="175"/>
      <c r="AG520" s="175"/>
      <c r="AH520" s="175"/>
      <c r="AI520" s="175"/>
      <c r="AJ520" s="175"/>
      <c r="AK520" s="175"/>
      <c r="AL520" s="175"/>
      <c r="AM520" s="175"/>
      <c r="AN520" s="175"/>
      <c r="AO520" s="175"/>
      <c r="AP520" s="175"/>
      <c r="AQ520" s="175"/>
      <c r="AR520" s="175"/>
      <c r="AS520" s="176">
        <v>47</v>
      </c>
    </row>
    <row r="521" spans="1:45">
      <c r="A521" s="33"/>
      <c r="B521" s="19" t="s">
        <v>174</v>
      </c>
      <c r="C521" s="11"/>
      <c r="D521" s="178">
        <v>800</v>
      </c>
      <c r="E521" s="178">
        <v>960</v>
      </c>
      <c r="F521" s="174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  <c r="AA521" s="175"/>
      <c r="AB521" s="175"/>
      <c r="AC521" s="175"/>
      <c r="AD521" s="175"/>
      <c r="AE521" s="175"/>
      <c r="AF521" s="175"/>
      <c r="AG521" s="175"/>
      <c r="AH521" s="175"/>
      <c r="AI521" s="175"/>
      <c r="AJ521" s="175"/>
      <c r="AK521" s="175"/>
      <c r="AL521" s="175"/>
      <c r="AM521" s="175"/>
      <c r="AN521" s="175"/>
      <c r="AO521" s="175"/>
      <c r="AP521" s="175"/>
      <c r="AQ521" s="175"/>
      <c r="AR521" s="175"/>
      <c r="AS521" s="205"/>
    </row>
    <row r="522" spans="1:45">
      <c r="A522" s="33"/>
      <c r="B522" s="2" t="s">
        <v>175</v>
      </c>
      <c r="C522" s="31"/>
      <c r="D522" s="179">
        <v>800</v>
      </c>
      <c r="E522" s="179">
        <v>900</v>
      </c>
      <c r="F522" s="174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  <c r="AA522" s="175"/>
      <c r="AB522" s="175"/>
      <c r="AC522" s="175"/>
      <c r="AD522" s="175"/>
      <c r="AE522" s="175"/>
      <c r="AF522" s="175"/>
      <c r="AG522" s="175"/>
      <c r="AH522" s="175"/>
      <c r="AI522" s="175"/>
      <c r="AJ522" s="175"/>
      <c r="AK522" s="175"/>
      <c r="AL522" s="175"/>
      <c r="AM522" s="175"/>
      <c r="AN522" s="175"/>
      <c r="AO522" s="175"/>
      <c r="AP522" s="175"/>
      <c r="AQ522" s="175"/>
      <c r="AR522" s="175"/>
      <c r="AS522" s="205"/>
    </row>
    <row r="523" spans="1:45">
      <c r="A523" s="33"/>
      <c r="B523" s="2" t="s">
        <v>176</v>
      </c>
      <c r="C523" s="31"/>
      <c r="D523" s="179">
        <v>0</v>
      </c>
      <c r="E523" s="179">
        <v>89.442719099991592</v>
      </c>
      <c r="F523" s="174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  <c r="AA523" s="175"/>
      <c r="AB523" s="175"/>
      <c r="AC523" s="175"/>
      <c r="AD523" s="175"/>
      <c r="AE523" s="175"/>
      <c r="AF523" s="175"/>
      <c r="AG523" s="175"/>
      <c r="AH523" s="175"/>
      <c r="AI523" s="175"/>
      <c r="AJ523" s="175"/>
      <c r="AK523" s="175"/>
      <c r="AL523" s="175"/>
      <c r="AM523" s="175"/>
      <c r="AN523" s="175"/>
      <c r="AO523" s="175"/>
      <c r="AP523" s="175"/>
      <c r="AQ523" s="175"/>
      <c r="AR523" s="175"/>
      <c r="AS523" s="205"/>
    </row>
    <row r="524" spans="1:45">
      <c r="A524" s="33"/>
      <c r="B524" s="2" t="s">
        <v>83</v>
      </c>
      <c r="C524" s="31"/>
      <c r="D524" s="12">
        <v>0</v>
      </c>
      <c r="E524" s="12">
        <v>9.3169499062491237E-2</v>
      </c>
      <c r="F524" s="10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0"/>
    </row>
    <row r="525" spans="1:45">
      <c r="A525" s="33"/>
      <c r="B525" s="2" t="s">
        <v>177</v>
      </c>
      <c r="C525" s="31"/>
      <c r="D525" s="12">
        <v>-9.0909090909090939E-2</v>
      </c>
      <c r="E525" s="12">
        <v>9.0909090909090828E-2</v>
      </c>
      <c r="F525" s="10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0"/>
    </row>
    <row r="526" spans="1:45">
      <c r="A526" s="33"/>
      <c r="B526" s="55" t="s">
        <v>178</v>
      </c>
      <c r="C526" s="56"/>
      <c r="D526" s="54">
        <v>0.67</v>
      </c>
      <c r="E526" s="54">
        <v>0.67</v>
      </c>
      <c r="F526" s="10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0"/>
    </row>
    <row r="527" spans="1:45">
      <c r="B527" s="34"/>
      <c r="C527" s="19"/>
      <c r="D527" s="29"/>
      <c r="E527" s="29"/>
      <c r="AS527" s="70"/>
    </row>
    <row r="528" spans="1:45" ht="15">
      <c r="B528" s="37" t="s">
        <v>417</v>
      </c>
      <c r="AS528" s="30" t="s">
        <v>190</v>
      </c>
    </row>
    <row r="529" spans="1:45" ht="15">
      <c r="A529" s="27" t="s">
        <v>29</v>
      </c>
      <c r="B529" s="17" t="s">
        <v>117</v>
      </c>
      <c r="C529" s="14" t="s">
        <v>118</v>
      </c>
      <c r="D529" s="15" t="s">
        <v>193</v>
      </c>
      <c r="E529" s="16" t="s">
        <v>193</v>
      </c>
      <c r="F529" s="10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</v>
      </c>
    </row>
    <row r="530" spans="1:45">
      <c r="A530" s="33"/>
      <c r="B530" s="18" t="s">
        <v>172</v>
      </c>
      <c r="C530" s="7" t="s">
        <v>172</v>
      </c>
      <c r="D530" s="110" t="s">
        <v>204</v>
      </c>
      <c r="E530" s="111" t="s">
        <v>197</v>
      </c>
      <c r="F530" s="10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 t="s">
        <v>3</v>
      </c>
    </row>
    <row r="531" spans="1:45">
      <c r="A531" s="33"/>
      <c r="B531" s="18"/>
      <c r="C531" s="7"/>
      <c r="D531" s="8" t="s">
        <v>216</v>
      </c>
      <c r="E531" s="9" t="s">
        <v>215</v>
      </c>
      <c r="F531" s="10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2</v>
      </c>
    </row>
    <row r="532" spans="1:45">
      <c r="A532" s="33"/>
      <c r="B532" s="18"/>
      <c r="C532" s="7"/>
      <c r="D532" s="28"/>
      <c r="E532" s="28"/>
      <c r="F532" s="10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2</v>
      </c>
    </row>
    <row r="533" spans="1:45">
      <c r="A533" s="33"/>
      <c r="B533" s="17">
        <v>1</v>
      </c>
      <c r="C533" s="13">
        <v>1</v>
      </c>
      <c r="D533" s="20">
        <v>3.7</v>
      </c>
      <c r="E533" s="20">
        <v>5.8</v>
      </c>
      <c r="F533" s="10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8">
        <v>1</v>
      </c>
      <c r="C534" s="7">
        <v>2</v>
      </c>
      <c r="D534" s="9">
        <v>3</v>
      </c>
      <c r="E534" s="9">
        <v>5.9</v>
      </c>
      <c r="F534" s="10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19</v>
      </c>
    </row>
    <row r="535" spans="1:45">
      <c r="A535" s="33"/>
      <c r="B535" s="18">
        <v>1</v>
      </c>
      <c r="C535" s="7">
        <v>3</v>
      </c>
      <c r="D535" s="9">
        <v>3.8</v>
      </c>
      <c r="E535" s="9">
        <v>4.4000000000000004</v>
      </c>
      <c r="F535" s="10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16</v>
      </c>
    </row>
    <row r="536" spans="1:45">
      <c r="A536" s="33"/>
      <c r="B536" s="18">
        <v>1</v>
      </c>
      <c r="C536" s="7">
        <v>4</v>
      </c>
      <c r="D536" s="9">
        <v>3</v>
      </c>
      <c r="E536" s="9">
        <v>5.9</v>
      </c>
      <c r="F536" s="10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4.34</v>
      </c>
    </row>
    <row r="537" spans="1:45">
      <c r="A537" s="33"/>
      <c r="B537" s="18">
        <v>1</v>
      </c>
      <c r="C537" s="7">
        <v>5</v>
      </c>
      <c r="D537" s="9">
        <v>3.2</v>
      </c>
      <c r="E537" s="9">
        <v>4.7</v>
      </c>
      <c r="F537" s="10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48</v>
      </c>
    </row>
    <row r="538" spans="1:45">
      <c r="A538" s="33"/>
      <c r="B538" s="19" t="s">
        <v>174</v>
      </c>
      <c r="C538" s="11"/>
      <c r="D538" s="23">
        <v>3.34</v>
      </c>
      <c r="E538" s="23">
        <v>5.34</v>
      </c>
      <c r="F538" s="10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0"/>
    </row>
    <row r="539" spans="1:45">
      <c r="A539" s="33"/>
      <c r="B539" s="2" t="s">
        <v>175</v>
      </c>
      <c r="C539" s="31"/>
      <c r="D539" s="10">
        <v>3.2</v>
      </c>
      <c r="E539" s="10">
        <v>5.8</v>
      </c>
      <c r="F539" s="10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0"/>
    </row>
    <row r="540" spans="1:45">
      <c r="A540" s="33"/>
      <c r="B540" s="2" t="s">
        <v>176</v>
      </c>
      <c r="C540" s="31"/>
      <c r="D540" s="24">
        <v>0.3847076812334288</v>
      </c>
      <c r="E540" s="24">
        <v>0.73006848993776008</v>
      </c>
      <c r="F540" s="10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0"/>
    </row>
    <row r="541" spans="1:45">
      <c r="A541" s="33"/>
      <c r="B541" s="2" t="s">
        <v>83</v>
      </c>
      <c r="C541" s="31"/>
      <c r="D541" s="12">
        <v>0.11518194048905055</v>
      </c>
      <c r="E541" s="12">
        <v>0.1367169456812285</v>
      </c>
      <c r="F541" s="10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0"/>
    </row>
    <row r="542" spans="1:45">
      <c r="A542" s="33"/>
      <c r="B542" s="2" t="s">
        <v>177</v>
      </c>
      <c r="C542" s="31"/>
      <c r="D542" s="12">
        <v>-0.2304147465437788</v>
      </c>
      <c r="E542" s="12">
        <v>0.23041474654377891</v>
      </c>
      <c r="F542" s="10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0"/>
    </row>
    <row r="543" spans="1:45">
      <c r="A543" s="33"/>
      <c r="B543" s="55" t="s">
        <v>178</v>
      </c>
      <c r="C543" s="56"/>
      <c r="D543" s="54">
        <v>0.67</v>
      </c>
      <c r="E543" s="54">
        <v>0.67</v>
      </c>
      <c r="F543" s="10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0"/>
    </row>
    <row r="544" spans="1:45">
      <c r="B544" s="34"/>
      <c r="C544" s="19"/>
      <c r="D544" s="29"/>
      <c r="E544" s="29"/>
      <c r="AS544" s="70"/>
    </row>
    <row r="545" spans="1:45" ht="15">
      <c r="B545" s="37" t="s">
        <v>418</v>
      </c>
      <c r="AS545" s="30" t="s">
        <v>190</v>
      </c>
    </row>
    <row r="546" spans="1:45" ht="15">
      <c r="A546" s="27" t="s">
        <v>31</v>
      </c>
      <c r="B546" s="17" t="s">
        <v>117</v>
      </c>
      <c r="C546" s="14" t="s">
        <v>118</v>
      </c>
      <c r="D546" s="15" t="s">
        <v>193</v>
      </c>
      <c r="E546" s="10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 t="s">
        <v>172</v>
      </c>
      <c r="C547" s="7" t="s">
        <v>172</v>
      </c>
      <c r="D547" s="110" t="s">
        <v>197</v>
      </c>
      <c r="E547" s="10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s">
        <v>3</v>
      </c>
    </row>
    <row r="548" spans="1:45">
      <c r="A548" s="33"/>
      <c r="B548" s="18"/>
      <c r="C548" s="7"/>
      <c r="D548" s="8" t="s">
        <v>215</v>
      </c>
      <c r="E548" s="10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</v>
      </c>
    </row>
    <row r="549" spans="1:45">
      <c r="A549" s="33"/>
      <c r="B549" s="18"/>
      <c r="C549" s="7"/>
      <c r="D549" s="28"/>
      <c r="E549" s="10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1</v>
      </c>
    </row>
    <row r="550" spans="1:45">
      <c r="A550" s="33"/>
      <c r="B550" s="17">
        <v>1</v>
      </c>
      <c r="C550" s="13">
        <v>1</v>
      </c>
      <c r="D550" s="180">
        <v>16.399999999999999</v>
      </c>
      <c r="E550" s="181"/>
      <c r="F550" s="182"/>
      <c r="G550" s="182"/>
      <c r="H550" s="182"/>
      <c r="I550" s="182"/>
      <c r="J550" s="182"/>
      <c r="K550" s="182"/>
      <c r="L550" s="182"/>
      <c r="M550" s="182"/>
      <c r="N550" s="182"/>
      <c r="O550" s="182"/>
      <c r="P550" s="182"/>
      <c r="Q550" s="182"/>
      <c r="R550" s="182"/>
      <c r="S550" s="182"/>
      <c r="T550" s="182"/>
      <c r="U550" s="182"/>
      <c r="V550" s="182"/>
      <c r="W550" s="182"/>
      <c r="X550" s="182"/>
      <c r="Y550" s="182"/>
      <c r="Z550" s="182"/>
      <c r="AA550" s="182"/>
      <c r="AB550" s="182"/>
      <c r="AC550" s="182"/>
      <c r="AD550" s="182"/>
      <c r="AE550" s="182"/>
      <c r="AF550" s="182"/>
      <c r="AG550" s="182"/>
      <c r="AH550" s="182"/>
      <c r="AI550" s="182"/>
      <c r="AJ550" s="182"/>
      <c r="AK550" s="182"/>
      <c r="AL550" s="182"/>
      <c r="AM550" s="182"/>
      <c r="AN550" s="182"/>
      <c r="AO550" s="182"/>
      <c r="AP550" s="182"/>
      <c r="AQ550" s="182"/>
      <c r="AR550" s="182"/>
      <c r="AS550" s="183">
        <v>1</v>
      </c>
    </row>
    <row r="551" spans="1:45">
      <c r="A551" s="33"/>
      <c r="B551" s="18">
        <v>1</v>
      </c>
      <c r="C551" s="7">
        <v>2</v>
      </c>
      <c r="D551" s="184">
        <v>17.899999999999999</v>
      </c>
      <c r="E551" s="181"/>
      <c r="F551" s="182"/>
      <c r="G551" s="182"/>
      <c r="H551" s="182"/>
      <c r="I551" s="182"/>
      <c r="J551" s="182"/>
      <c r="K551" s="182"/>
      <c r="L551" s="182"/>
      <c r="M551" s="182"/>
      <c r="N551" s="182"/>
      <c r="O551" s="182"/>
      <c r="P551" s="182"/>
      <c r="Q551" s="182"/>
      <c r="R551" s="182"/>
      <c r="S551" s="182"/>
      <c r="T551" s="182"/>
      <c r="U551" s="182"/>
      <c r="V551" s="182"/>
      <c r="W551" s="182"/>
      <c r="X551" s="182"/>
      <c r="Y551" s="182"/>
      <c r="Z551" s="182"/>
      <c r="AA551" s="182"/>
      <c r="AB551" s="182"/>
      <c r="AC551" s="182"/>
      <c r="AD551" s="182"/>
      <c r="AE551" s="182"/>
      <c r="AF551" s="182"/>
      <c r="AG551" s="182"/>
      <c r="AH551" s="182"/>
      <c r="AI551" s="182"/>
      <c r="AJ551" s="182"/>
      <c r="AK551" s="182"/>
      <c r="AL551" s="182"/>
      <c r="AM551" s="182"/>
      <c r="AN551" s="182"/>
      <c r="AO551" s="182"/>
      <c r="AP551" s="182"/>
      <c r="AQ551" s="182"/>
      <c r="AR551" s="182"/>
      <c r="AS551" s="183">
        <v>20</v>
      </c>
    </row>
    <row r="552" spans="1:45">
      <c r="A552" s="33"/>
      <c r="B552" s="18">
        <v>1</v>
      </c>
      <c r="C552" s="7">
        <v>3</v>
      </c>
      <c r="D552" s="184">
        <v>16.5</v>
      </c>
      <c r="E552" s="181"/>
      <c r="F552" s="182"/>
      <c r="G552" s="182"/>
      <c r="H552" s="182"/>
      <c r="I552" s="182"/>
      <c r="J552" s="182"/>
      <c r="K552" s="182"/>
      <c r="L552" s="182"/>
      <c r="M552" s="182"/>
      <c r="N552" s="182"/>
      <c r="O552" s="182"/>
      <c r="P552" s="182"/>
      <c r="Q552" s="182"/>
      <c r="R552" s="182"/>
      <c r="S552" s="182"/>
      <c r="T552" s="182"/>
      <c r="U552" s="182"/>
      <c r="V552" s="182"/>
      <c r="W552" s="182"/>
      <c r="X552" s="182"/>
      <c r="Y552" s="182"/>
      <c r="Z552" s="182"/>
      <c r="AA552" s="182"/>
      <c r="AB552" s="182"/>
      <c r="AC552" s="182"/>
      <c r="AD552" s="182"/>
      <c r="AE552" s="182"/>
      <c r="AF552" s="182"/>
      <c r="AG552" s="182"/>
      <c r="AH552" s="182"/>
      <c r="AI552" s="182"/>
      <c r="AJ552" s="182"/>
      <c r="AK552" s="182"/>
      <c r="AL552" s="182"/>
      <c r="AM552" s="182"/>
      <c r="AN552" s="182"/>
      <c r="AO552" s="182"/>
      <c r="AP552" s="182"/>
      <c r="AQ552" s="182"/>
      <c r="AR552" s="182"/>
      <c r="AS552" s="183">
        <v>16</v>
      </c>
    </row>
    <row r="553" spans="1:45">
      <c r="A553" s="33"/>
      <c r="B553" s="18">
        <v>1</v>
      </c>
      <c r="C553" s="7">
        <v>4</v>
      </c>
      <c r="D553" s="184">
        <v>17.5</v>
      </c>
      <c r="E553" s="181"/>
      <c r="F553" s="182"/>
      <c r="G553" s="182"/>
      <c r="H553" s="182"/>
      <c r="I553" s="182"/>
      <c r="J553" s="182"/>
      <c r="K553" s="182"/>
      <c r="L553" s="182"/>
      <c r="M553" s="182"/>
      <c r="N553" s="182"/>
      <c r="O553" s="182"/>
      <c r="P553" s="182"/>
      <c r="Q553" s="182"/>
      <c r="R553" s="182"/>
      <c r="S553" s="182"/>
      <c r="T553" s="182"/>
      <c r="U553" s="182"/>
      <c r="V553" s="182"/>
      <c r="W553" s="182"/>
      <c r="X553" s="182"/>
      <c r="Y553" s="182"/>
      <c r="Z553" s="182"/>
      <c r="AA553" s="182"/>
      <c r="AB553" s="182"/>
      <c r="AC553" s="182"/>
      <c r="AD553" s="182"/>
      <c r="AE553" s="182"/>
      <c r="AF553" s="182"/>
      <c r="AG553" s="182"/>
      <c r="AH553" s="182"/>
      <c r="AI553" s="182"/>
      <c r="AJ553" s="182"/>
      <c r="AK553" s="182"/>
      <c r="AL553" s="182"/>
      <c r="AM553" s="182"/>
      <c r="AN553" s="182"/>
      <c r="AO553" s="182"/>
      <c r="AP553" s="182"/>
      <c r="AQ553" s="182"/>
      <c r="AR553" s="182"/>
      <c r="AS553" s="183">
        <v>17.079999999999998</v>
      </c>
    </row>
    <row r="554" spans="1:45">
      <c r="A554" s="33"/>
      <c r="B554" s="18">
        <v>1</v>
      </c>
      <c r="C554" s="7">
        <v>5</v>
      </c>
      <c r="D554" s="184">
        <v>17.100000000000001</v>
      </c>
      <c r="E554" s="181"/>
      <c r="F554" s="182"/>
      <c r="G554" s="182"/>
      <c r="H554" s="182"/>
      <c r="I554" s="182"/>
      <c r="J554" s="182"/>
      <c r="K554" s="182"/>
      <c r="L554" s="182"/>
      <c r="M554" s="182"/>
      <c r="N554" s="182"/>
      <c r="O554" s="182"/>
      <c r="P554" s="182"/>
      <c r="Q554" s="182"/>
      <c r="R554" s="182"/>
      <c r="S554" s="182"/>
      <c r="T554" s="182"/>
      <c r="U554" s="182"/>
      <c r="V554" s="182"/>
      <c r="W554" s="182"/>
      <c r="X554" s="182"/>
      <c r="Y554" s="182"/>
      <c r="Z554" s="182"/>
      <c r="AA554" s="182"/>
      <c r="AB554" s="182"/>
      <c r="AC554" s="182"/>
      <c r="AD554" s="182"/>
      <c r="AE554" s="182"/>
      <c r="AF554" s="182"/>
      <c r="AG554" s="182"/>
      <c r="AH554" s="182"/>
      <c r="AI554" s="182"/>
      <c r="AJ554" s="182"/>
      <c r="AK554" s="182"/>
      <c r="AL554" s="182"/>
      <c r="AM554" s="182"/>
      <c r="AN554" s="182"/>
      <c r="AO554" s="182"/>
      <c r="AP554" s="182"/>
      <c r="AQ554" s="182"/>
      <c r="AR554" s="182"/>
      <c r="AS554" s="183">
        <v>49</v>
      </c>
    </row>
    <row r="555" spans="1:45">
      <c r="A555" s="33"/>
      <c r="B555" s="19" t="s">
        <v>174</v>
      </c>
      <c r="C555" s="11"/>
      <c r="D555" s="185">
        <v>17.080000000000002</v>
      </c>
      <c r="E555" s="181"/>
      <c r="F555" s="182"/>
      <c r="G555" s="182"/>
      <c r="H555" s="182"/>
      <c r="I555" s="182"/>
      <c r="J555" s="182"/>
      <c r="K555" s="182"/>
      <c r="L555" s="182"/>
      <c r="M555" s="182"/>
      <c r="N555" s="182"/>
      <c r="O555" s="182"/>
      <c r="P555" s="182"/>
      <c r="Q555" s="182"/>
      <c r="R555" s="182"/>
      <c r="S555" s="182"/>
      <c r="T555" s="182"/>
      <c r="U555" s="182"/>
      <c r="V555" s="182"/>
      <c r="W555" s="182"/>
      <c r="X555" s="182"/>
      <c r="Y555" s="182"/>
      <c r="Z555" s="182"/>
      <c r="AA555" s="182"/>
      <c r="AB555" s="182"/>
      <c r="AC555" s="182"/>
      <c r="AD555" s="182"/>
      <c r="AE555" s="182"/>
      <c r="AF555" s="182"/>
      <c r="AG555" s="182"/>
      <c r="AH555" s="182"/>
      <c r="AI555" s="182"/>
      <c r="AJ555" s="182"/>
      <c r="AK555" s="182"/>
      <c r="AL555" s="182"/>
      <c r="AM555" s="182"/>
      <c r="AN555" s="182"/>
      <c r="AO555" s="182"/>
      <c r="AP555" s="182"/>
      <c r="AQ555" s="182"/>
      <c r="AR555" s="182"/>
      <c r="AS555" s="198"/>
    </row>
    <row r="556" spans="1:45">
      <c r="A556" s="33"/>
      <c r="B556" s="2" t="s">
        <v>175</v>
      </c>
      <c r="C556" s="31"/>
      <c r="D556" s="186">
        <v>17.100000000000001</v>
      </c>
      <c r="E556" s="181"/>
      <c r="F556" s="182"/>
      <c r="G556" s="182"/>
      <c r="H556" s="182"/>
      <c r="I556" s="182"/>
      <c r="J556" s="182"/>
      <c r="K556" s="182"/>
      <c r="L556" s="182"/>
      <c r="M556" s="182"/>
      <c r="N556" s="182"/>
      <c r="O556" s="182"/>
      <c r="P556" s="182"/>
      <c r="Q556" s="182"/>
      <c r="R556" s="182"/>
      <c r="S556" s="182"/>
      <c r="T556" s="182"/>
      <c r="U556" s="182"/>
      <c r="V556" s="182"/>
      <c r="W556" s="182"/>
      <c r="X556" s="182"/>
      <c r="Y556" s="182"/>
      <c r="Z556" s="182"/>
      <c r="AA556" s="182"/>
      <c r="AB556" s="182"/>
      <c r="AC556" s="182"/>
      <c r="AD556" s="182"/>
      <c r="AE556" s="182"/>
      <c r="AF556" s="182"/>
      <c r="AG556" s="182"/>
      <c r="AH556" s="182"/>
      <c r="AI556" s="182"/>
      <c r="AJ556" s="182"/>
      <c r="AK556" s="182"/>
      <c r="AL556" s="182"/>
      <c r="AM556" s="182"/>
      <c r="AN556" s="182"/>
      <c r="AO556" s="182"/>
      <c r="AP556" s="182"/>
      <c r="AQ556" s="182"/>
      <c r="AR556" s="182"/>
      <c r="AS556" s="198"/>
    </row>
    <row r="557" spans="1:45">
      <c r="A557" s="33"/>
      <c r="B557" s="2" t="s">
        <v>176</v>
      </c>
      <c r="C557" s="31"/>
      <c r="D557" s="186">
        <v>0.64187226143524845</v>
      </c>
      <c r="E557" s="181"/>
      <c r="F557" s="182"/>
      <c r="G557" s="182"/>
      <c r="H557" s="182"/>
      <c r="I557" s="182"/>
      <c r="J557" s="182"/>
      <c r="K557" s="182"/>
      <c r="L557" s="182"/>
      <c r="M557" s="182"/>
      <c r="N557" s="182"/>
      <c r="O557" s="182"/>
      <c r="P557" s="182"/>
      <c r="Q557" s="182"/>
      <c r="R557" s="182"/>
      <c r="S557" s="182"/>
      <c r="T557" s="182"/>
      <c r="U557" s="182"/>
      <c r="V557" s="182"/>
      <c r="W557" s="182"/>
      <c r="X557" s="182"/>
      <c r="Y557" s="182"/>
      <c r="Z557" s="182"/>
      <c r="AA557" s="182"/>
      <c r="AB557" s="182"/>
      <c r="AC557" s="182"/>
      <c r="AD557" s="182"/>
      <c r="AE557" s="182"/>
      <c r="AF557" s="182"/>
      <c r="AG557" s="182"/>
      <c r="AH557" s="182"/>
      <c r="AI557" s="182"/>
      <c r="AJ557" s="182"/>
      <c r="AK557" s="182"/>
      <c r="AL557" s="182"/>
      <c r="AM557" s="182"/>
      <c r="AN557" s="182"/>
      <c r="AO557" s="182"/>
      <c r="AP557" s="182"/>
      <c r="AQ557" s="182"/>
      <c r="AR557" s="182"/>
      <c r="AS557" s="198"/>
    </row>
    <row r="558" spans="1:45">
      <c r="A558" s="33"/>
      <c r="B558" s="2" t="s">
        <v>83</v>
      </c>
      <c r="C558" s="31"/>
      <c r="D558" s="12">
        <v>3.7580343175365828E-2</v>
      </c>
      <c r="E558" s="10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0"/>
    </row>
    <row r="559" spans="1:45">
      <c r="A559" s="33"/>
      <c r="B559" s="2" t="s">
        <v>177</v>
      </c>
      <c r="C559" s="31"/>
      <c r="D559" s="12">
        <v>2.2204460492503131E-16</v>
      </c>
      <c r="E559" s="10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0"/>
    </row>
    <row r="560" spans="1:45">
      <c r="A560" s="33"/>
      <c r="B560" s="55" t="s">
        <v>178</v>
      </c>
      <c r="C560" s="56"/>
      <c r="D560" s="54" t="s">
        <v>179</v>
      </c>
      <c r="E560" s="10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0"/>
    </row>
    <row r="561" spans="1:45">
      <c r="B561" s="34"/>
      <c r="C561" s="19"/>
      <c r="D561" s="29"/>
      <c r="AS561" s="70"/>
    </row>
    <row r="562" spans="1:45" ht="15">
      <c r="B562" s="37" t="s">
        <v>419</v>
      </c>
      <c r="AS562" s="30" t="s">
        <v>190</v>
      </c>
    </row>
    <row r="563" spans="1:45" ht="15">
      <c r="A563" s="27" t="s">
        <v>34</v>
      </c>
      <c r="B563" s="17" t="s">
        <v>117</v>
      </c>
      <c r="C563" s="14" t="s">
        <v>118</v>
      </c>
      <c r="D563" s="15" t="s">
        <v>193</v>
      </c>
      <c r="E563" s="16" t="s">
        <v>193</v>
      </c>
      <c r="F563" s="10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1</v>
      </c>
    </row>
    <row r="564" spans="1:45">
      <c r="A564" s="33"/>
      <c r="B564" s="18" t="s">
        <v>172</v>
      </c>
      <c r="C564" s="7" t="s">
        <v>172</v>
      </c>
      <c r="D564" s="110" t="s">
        <v>204</v>
      </c>
      <c r="E564" s="111" t="s">
        <v>197</v>
      </c>
      <c r="F564" s="10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 t="s">
        <v>3</v>
      </c>
    </row>
    <row r="565" spans="1:45">
      <c r="A565" s="33"/>
      <c r="B565" s="18"/>
      <c r="C565" s="7"/>
      <c r="D565" s="8" t="s">
        <v>216</v>
      </c>
      <c r="E565" s="9" t="s">
        <v>120</v>
      </c>
      <c r="F565" s="10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1</v>
      </c>
    </row>
    <row r="566" spans="1:45">
      <c r="A566" s="33"/>
      <c r="B566" s="18"/>
      <c r="C566" s="7"/>
      <c r="D566" s="28"/>
      <c r="E566" s="28"/>
      <c r="F566" s="10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</v>
      </c>
    </row>
    <row r="567" spans="1:45">
      <c r="A567" s="33"/>
      <c r="B567" s="17">
        <v>1</v>
      </c>
      <c r="C567" s="13">
        <v>1</v>
      </c>
      <c r="D567" s="180">
        <v>26.1</v>
      </c>
      <c r="E567" s="180">
        <v>27</v>
      </c>
      <c r="F567" s="181"/>
      <c r="G567" s="182"/>
      <c r="H567" s="182"/>
      <c r="I567" s="182"/>
      <c r="J567" s="182"/>
      <c r="K567" s="182"/>
      <c r="L567" s="182"/>
      <c r="M567" s="182"/>
      <c r="N567" s="182"/>
      <c r="O567" s="182"/>
      <c r="P567" s="182"/>
      <c r="Q567" s="182"/>
      <c r="R567" s="182"/>
      <c r="S567" s="182"/>
      <c r="T567" s="182"/>
      <c r="U567" s="182"/>
      <c r="V567" s="182"/>
      <c r="W567" s="182"/>
      <c r="X567" s="182"/>
      <c r="Y567" s="182"/>
      <c r="Z567" s="182"/>
      <c r="AA567" s="182"/>
      <c r="AB567" s="182"/>
      <c r="AC567" s="182"/>
      <c r="AD567" s="182"/>
      <c r="AE567" s="182"/>
      <c r="AF567" s="182"/>
      <c r="AG567" s="182"/>
      <c r="AH567" s="182"/>
      <c r="AI567" s="182"/>
      <c r="AJ567" s="182"/>
      <c r="AK567" s="182"/>
      <c r="AL567" s="182"/>
      <c r="AM567" s="182"/>
      <c r="AN567" s="182"/>
      <c r="AO567" s="182"/>
      <c r="AP567" s="182"/>
      <c r="AQ567" s="182"/>
      <c r="AR567" s="182"/>
      <c r="AS567" s="183">
        <v>1</v>
      </c>
    </row>
    <row r="568" spans="1:45">
      <c r="A568" s="33"/>
      <c r="B568" s="18">
        <v>1</v>
      </c>
      <c r="C568" s="7">
        <v>2</v>
      </c>
      <c r="D568" s="184">
        <v>22.9</v>
      </c>
      <c r="E568" s="184">
        <v>24</v>
      </c>
      <c r="F568" s="181"/>
      <c r="G568" s="182"/>
      <c r="H568" s="182"/>
      <c r="I568" s="182"/>
      <c r="J568" s="182"/>
      <c r="K568" s="182"/>
      <c r="L568" s="182"/>
      <c r="M568" s="182"/>
      <c r="N568" s="182"/>
      <c r="O568" s="182"/>
      <c r="P568" s="182"/>
      <c r="Q568" s="182"/>
      <c r="R568" s="182"/>
      <c r="S568" s="182"/>
      <c r="T568" s="182"/>
      <c r="U568" s="182"/>
      <c r="V568" s="182"/>
      <c r="W568" s="182"/>
      <c r="X568" s="182"/>
      <c r="Y568" s="182"/>
      <c r="Z568" s="182"/>
      <c r="AA568" s="182"/>
      <c r="AB568" s="182"/>
      <c r="AC568" s="182"/>
      <c r="AD568" s="182"/>
      <c r="AE568" s="182"/>
      <c r="AF568" s="182"/>
      <c r="AG568" s="182"/>
      <c r="AH568" s="182"/>
      <c r="AI568" s="182"/>
      <c r="AJ568" s="182"/>
      <c r="AK568" s="182"/>
      <c r="AL568" s="182"/>
      <c r="AM568" s="182"/>
      <c r="AN568" s="182"/>
      <c r="AO568" s="182"/>
      <c r="AP568" s="182"/>
      <c r="AQ568" s="182"/>
      <c r="AR568" s="182"/>
      <c r="AS568" s="183">
        <v>21</v>
      </c>
    </row>
    <row r="569" spans="1:45">
      <c r="A569" s="33"/>
      <c r="B569" s="18">
        <v>1</v>
      </c>
      <c r="C569" s="7">
        <v>3</v>
      </c>
      <c r="D569" s="184">
        <v>25.8</v>
      </c>
      <c r="E569" s="184">
        <v>25</v>
      </c>
      <c r="F569" s="181"/>
      <c r="G569" s="182"/>
      <c r="H569" s="182"/>
      <c r="I569" s="182"/>
      <c r="J569" s="182"/>
      <c r="K569" s="182"/>
      <c r="L569" s="182"/>
      <c r="M569" s="182"/>
      <c r="N569" s="182"/>
      <c r="O569" s="182"/>
      <c r="P569" s="182"/>
      <c r="Q569" s="182"/>
      <c r="R569" s="182"/>
      <c r="S569" s="182"/>
      <c r="T569" s="182"/>
      <c r="U569" s="182"/>
      <c r="V569" s="182"/>
      <c r="W569" s="182"/>
      <c r="X569" s="182"/>
      <c r="Y569" s="182"/>
      <c r="Z569" s="182"/>
      <c r="AA569" s="182"/>
      <c r="AB569" s="182"/>
      <c r="AC569" s="182"/>
      <c r="AD569" s="182"/>
      <c r="AE569" s="182"/>
      <c r="AF569" s="182"/>
      <c r="AG569" s="182"/>
      <c r="AH569" s="182"/>
      <c r="AI569" s="182"/>
      <c r="AJ569" s="182"/>
      <c r="AK569" s="182"/>
      <c r="AL569" s="182"/>
      <c r="AM569" s="182"/>
      <c r="AN569" s="182"/>
      <c r="AO569" s="182"/>
      <c r="AP569" s="182"/>
      <c r="AQ569" s="182"/>
      <c r="AR569" s="182"/>
      <c r="AS569" s="183">
        <v>16</v>
      </c>
    </row>
    <row r="570" spans="1:45">
      <c r="A570" s="33"/>
      <c r="B570" s="18">
        <v>1</v>
      </c>
      <c r="C570" s="7">
        <v>4</v>
      </c>
      <c r="D570" s="184">
        <v>21.4</v>
      </c>
      <c r="E570" s="184">
        <v>24</v>
      </c>
      <c r="F570" s="181"/>
      <c r="G570" s="182"/>
      <c r="H570" s="182"/>
      <c r="I570" s="182"/>
      <c r="J570" s="182"/>
      <c r="K570" s="182"/>
      <c r="L570" s="182"/>
      <c r="M570" s="182"/>
      <c r="N570" s="182"/>
      <c r="O570" s="182"/>
      <c r="P570" s="182"/>
      <c r="Q570" s="182"/>
      <c r="R570" s="182"/>
      <c r="S570" s="182"/>
      <c r="T570" s="182"/>
      <c r="U570" s="182"/>
      <c r="V570" s="182"/>
      <c r="W570" s="182"/>
      <c r="X570" s="182"/>
      <c r="Y570" s="182"/>
      <c r="Z570" s="182"/>
      <c r="AA570" s="182"/>
      <c r="AB570" s="182"/>
      <c r="AC570" s="182"/>
      <c r="AD570" s="182"/>
      <c r="AE570" s="182"/>
      <c r="AF570" s="182"/>
      <c r="AG570" s="182"/>
      <c r="AH570" s="182"/>
      <c r="AI570" s="182"/>
      <c r="AJ570" s="182"/>
      <c r="AK570" s="182"/>
      <c r="AL570" s="182"/>
      <c r="AM570" s="182"/>
      <c r="AN570" s="182"/>
      <c r="AO570" s="182"/>
      <c r="AP570" s="182"/>
      <c r="AQ570" s="182"/>
      <c r="AR570" s="182"/>
      <c r="AS570" s="183">
        <v>24.23</v>
      </c>
    </row>
    <row r="571" spans="1:45">
      <c r="A571" s="33"/>
      <c r="B571" s="18">
        <v>1</v>
      </c>
      <c r="C571" s="7">
        <v>5</v>
      </c>
      <c r="D571" s="184">
        <v>22.1</v>
      </c>
      <c r="E571" s="184">
        <v>24</v>
      </c>
      <c r="F571" s="181"/>
      <c r="G571" s="182"/>
      <c r="H571" s="182"/>
      <c r="I571" s="182"/>
      <c r="J571" s="182"/>
      <c r="K571" s="182"/>
      <c r="L571" s="182"/>
      <c r="M571" s="182"/>
      <c r="N571" s="182"/>
      <c r="O571" s="182"/>
      <c r="P571" s="182"/>
      <c r="Q571" s="182"/>
      <c r="R571" s="182"/>
      <c r="S571" s="182"/>
      <c r="T571" s="182"/>
      <c r="U571" s="182"/>
      <c r="V571" s="182"/>
      <c r="W571" s="182"/>
      <c r="X571" s="182"/>
      <c r="Y571" s="182"/>
      <c r="Z571" s="182"/>
      <c r="AA571" s="182"/>
      <c r="AB571" s="182"/>
      <c r="AC571" s="182"/>
      <c r="AD571" s="182"/>
      <c r="AE571" s="182"/>
      <c r="AF571" s="182"/>
      <c r="AG571" s="182"/>
      <c r="AH571" s="182"/>
      <c r="AI571" s="182"/>
      <c r="AJ571" s="182"/>
      <c r="AK571" s="182"/>
      <c r="AL571" s="182"/>
      <c r="AM571" s="182"/>
      <c r="AN571" s="182"/>
      <c r="AO571" s="182"/>
      <c r="AP571" s="182"/>
      <c r="AQ571" s="182"/>
      <c r="AR571" s="182"/>
      <c r="AS571" s="183">
        <v>50</v>
      </c>
    </row>
    <row r="572" spans="1:45">
      <c r="A572" s="33"/>
      <c r="B572" s="19" t="s">
        <v>174</v>
      </c>
      <c r="C572" s="11"/>
      <c r="D572" s="185">
        <v>23.659999999999997</v>
      </c>
      <c r="E572" s="185">
        <v>24.8</v>
      </c>
      <c r="F572" s="181"/>
      <c r="G572" s="182"/>
      <c r="H572" s="182"/>
      <c r="I572" s="182"/>
      <c r="J572" s="182"/>
      <c r="K572" s="182"/>
      <c r="L572" s="182"/>
      <c r="M572" s="182"/>
      <c r="N572" s="182"/>
      <c r="O572" s="182"/>
      <c r="P572" s="182"/>
      <c r="Q572" s="182"/>
      <c r="R572" s="182"/>
      <c r="S572" s="182"/>
      <c r="T572" s="182"/>
      <c r="U572" s="182"/>
      <c r="V572" s="182"/>
      <c r="W572" s="182"/>
      <c r="X572" s="182"/>
      <c r="Y572" s="182"/>
      <c r="Z572" s="182"/>
      <c r="AA572" s="182"/>
      <c r="AB572" s="182"/>
      <c r="AC572" s="182"/>
      <c r="AD572" s="182"/>
      <c r="AE572" s="182"/>
      <c r="AF572" s="182"/>
      <c r="AG572" s="182"/>
      <c r="AH572" s="182"/>
      <c r="AI572" s="182"/>
      <c r="AJ572" s="182"/>
      <c r="AK572" s="182"/>
      <c r="AL572" s="182"/>
      <c r="AM572" s="182"/>
      <c r="AN572" s="182"/>
      <c r="AO572" s="182"/>
      <c r="AP572" s="182"/>
      <c r="AQ572" s="182"/>
      <c r="AR572" s="182"/>
      <c r="AS572" s="198"/>
    </row>
    <row r="573" spans="1:45">
      <c r="A573" s="33"/>
      <c r="B573" s="2" t="s">
        <v>175</v>
      </c>
      <c r="C573" s="31"/>
      <c r="D573" s="186">
        <v>22.9</v>
      </c>
      <c r="E573" s="186">
        <v>24</v>
      </c>
      <c r="F573" s="181"/>
      <c r="G573" s="182"/>
      <c r="H573" s="182"/>
      <c r="I573" s="182"/>
      <c r="J573" s="182"/>
      <c r="K573" s="182"/>
      <c r="L573" s="182"/>
      <c r="M573" s="182"/>
      <c r="N573" s="182"/>
      <c r="O573" s="182"/>
      <c r="P573" s="182"/>
      <c r="Q573" s="182"/>
      <c r="R573" s="182"/>
      <c r="S573" s="182"/>
      <c r="T573" s="182"/>
      <c r="U573" s="182"/>
      <c r="V573" s="182"/>
      <c r="W573" s="182"/>
      <c r="X573" s="182"/>
      <c r="Y573" s="182"/>
      <c r="Z573" s="182"/>
      <c r="AA573" s="182"/>
      <c r="AB573" s="182"/>
      <c r="AC573" s="182"/>
      <c r="AD573" s="182"/>
      <c r="AE573" s="182"/>
      <c r="AF573" s="182"/>
      <c r="AG573" s="182"/>
      <c r="AH573" s="182"/>
      <c r="AI573" s="182"/>
      <c r="AJ573" s="182"/>
      <c r="AK573" s="182"/>
      <c r="AL573" s="182"/>
      <c r="AM573" s="182"/>
      <c r="AN573" s="182"/>
      <c r="AO573" s="182"/>
      <c r="AP573" s="182"/>
      <c r="AQ573" s="182"/>
      <c r="AR573" s="182"/>
      <c r="AS573" s="198"/>
    </row>
    <row r="574" spans="1:45">
      <c r="A574" s="33"/>
      <c r="B574" s="2" t="s">
        <v>176</v>
      </c>
      <c r="C574" s="31"/>
      <c r="D574" s="186">
        <v>2.1593980642762474</v>
      </c>
      <c r="E574" s="186">
        <v>1.30384048104053</v>
      </c>
      <c r="F574" s="181"/>
      <c r="G574" s="182"/>
      <c r="H574" s="182"/>
      <c r="I574" s="182"/>
      <c r="J574" s="182"/>
      <c r="K574" s="182"/>
      <c r="L574" s="182"/>
      <c r="M574" s="182"/>
      <c r="N574" s="182"/>
      <c r="O574" s="182"/>
      <c r="P574" s="182"/>
      <c r="Q574" s="182"/>
      <c r="R574" s="182"/>
      <c r="S574" s="182"/>
      <c r="T574" s="182"/>
      <c r="U574" s="182"/>
      <c r="V574" s="182"/>
      <c r="W574" s="182"/>
      <c r="X574" s="182"/>
      <c r="Y574" s="182"/>
      <c r="Z574" s="182"/>
      <c r="AA574" s="182"/>
      <c r="AB574" s="182"/>
      <c r="AC574" s="182"/>
      <c r="AD574" s="182"/>
      <c r="AE574" s="182"/>
      <c r="AF574" s="182"/>
      <c r="AG574" s="182"/>
      <c r="AH574" s="182"/>
      <c r="AI574" s="182"/>
      <c r="AJ574" s="182"/>
      <c r="AK574" s="182"/>
      <c r="AL574" s="182"/>
      <c r="AM574" s="182"/>
      <c r="AN574" s="182"/>
      <c r="AO574" s="182"/>
      <c r="AP574" s="182"/>
      <c r="AQ574" s="182"/>
      <c r="AR574" s="182"/>
      <c r="AS574" s="198"/>
    </row>
    <row r="575" spans="1:45">
      <c r="A575" s="33"/>
      <c r="B575" s="2" t="s">
        <v>83</v>
      </c>
      <c r="C575" s="31"/>
      <c r="D575" s="12">
        <v>9.1267880992233624E-2</v>
      </c>
      <c r="E575" s="12">
        <v>5.2574212945182656E-2</v>
      </c>
      <c r="F575" s="10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0"/>
    </row>
    <row r="576" spans="1:45">
      <c r="A576" s="33"/>
      <c r="B576" s="2" t="s">
        <v>177</v>
      </c>
      <c r="C576" s="31"/>
      <c r="D576" s="12">
        <v>-2.352455633512196E-2</v>
      </c>
      <c r="E576" s="12">
        <v>2.3524556335121849E-2</v>
      </c>
      <c r="F576" s="10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0"/>
    </row>
    <row r="577" spans="1:45">
      <c r="A577" s="33"/>
      <c r="B577" s="55" t="s">
        <v>178</v>
      </c>
      <c r="C577" s="56"/>
      <c r="D577" s="54">
        <v>0.67</v>
      </c>
      <c r="E577" s="54">
        <v>0.67</v>
      </c>
      <c r="F577" s="10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0"/>
    </row>
    <row r="578" spans="1:45">
      <c r="B578" s="34"/>
      <c r="C578" s="19"/>
      <c r="D578" s="29"/>
      <c r="E578" s="29"/>
      <c r="AS578" s="70"/>
    </row>
    <row r="579" spans="1:45" ht="15">
      <c r="B579" s="37" t="s">
        <v>420</v>
      </c>
      <c r="AS579" s="30" t="s">
        <v>190</v>
      </c>
    </row>
    <row r="580" spans="1:45" ht="15">
      <c r="A580" s="27" t="s">
        <v>55</v>
      </c>
      <c r="B580" s="17" t="s">
        <v>117</v>
      </c>
      <c r="C580" s="14" t="s">
        <v>118</v>
      </c>
      <c r="D580" s="15" t="s">
        <v>193</v>
      </c>
      <c r="E580" s="16" t="s">
        <v>193</v>
      </c>
      <c r="F580" s="10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 t="s">
        <v>172</v>
      </c>
      <c r="C581" s="7" t="s">
        <v>172</v>
      </c>
      <c r="D581" s="110" t="s">
        <v>204</v>
      </c>
      <c r="E581" s="111" t="s">
        <v>197</v>
      </c>
      <c r="F581" s="10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 t="s">
        <v>3</v>
      </c>
    </row>
    <row r="582" spans="1:45">
      <c r="A582" s="33"/>
      <c r="B582" s="18"/>
      <c r="C582" s="7"/>
      <c r="D582" s="8" t="s">
        <v>216</v>
      </c>
      <c r="E582" s="9" t="s">
        <v>120</v>
      </c>
      <c r="F582" s="10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0</v>
      </c>
    </row>
    <row r="583" spans="1:45">
      <c r="A583" s="33"/>
      <c r="B583" s="18"/>
      <c r="C583" s="7"/>
      <c r="D583" s="28"/>
      <c r="E583" s="28"/>
      <c r="F583" s="10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0</v>
      </c>
    </row>
    <row r="584" spans="1:45">
      <c r="A584" s="33"/>
      <c r="B584" s="17">
        <v>1</v>
      </c>
      <c r="C584" s="13">
        <v>1</v>
      </c>
      <c r="D584" s="173">
        <v>400</v>
      </c>
      <c r="E584" s="173">
        <v>450</v>
      </c>
      <c r="F584" s="174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  <c r="AA584" s="175"/>
      <c r="AB584" s="175"/>
      <c r="AC584" s="175"/>
      <c r="AD584" s="175"/>
      <c r="AE584" s="175"/>
      <c r="AF584" s="175"/>
      <c r="AG584" s="175"/>
      <c r="AH584" s="175"/>
      <c r="AI584" s="175"/>
      <c r="AJ584" s="175"/>
      <c r="AK584" s="175"/>
      <c r="AL584" s="175"/>
      <c r="AM584" s="175"/>
      <c r="AN584" s="175"/>
      <c r="AO584" s="175"/>
      <c r="AP584" s="175"/>
      <c r="AQ584" s="175"/>
      <c r="AR584" s="175"/>
      <c r="AS584" s="176">
        <v>1</v>
      </c>
    </row>
    <row r="585" spans="1:45">
      <c r="A585" s="33"/>
      <c r="B585" s="18">
        <v>1</v>
      </c>
      <c r="C585" s="7">
        <v>2</v>
      </c>
      <c r="D585" s="177">
        <v>400</v>
      </c>
      <c r="E585" s="177">
        <v>390</v>
      </c>
      <c r="F585" s="174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  <c r="AA585" s="175"/>
      <c r="AB585" s="175"/>
      <c r="AC585" s="175"/>
      <c r="AD585" s="175"/>
      <c r="AE585" s="175"/>
      <c r="AF585" s="175"/>
      <c r="AG585" s="175"/>
      <c r="AH585" s="175"/>
      <c r="AI585" s="175"/>
      <c r="AJ585" s="175"/>
      <c r="AK585" s="175"/>
      <c r="AL585" s="175"/>
      <c r="AM585" s="175"/>
      <c r="AN585" s="175"/>
      <c r="AO585" s="175"/>
      <c r="AP585" s="175"/>
      <c r="AQ585" s="175"/>
      <c r="AR585" s="175"/>
      <c r="AS585" s="176">
        <v>33</v>
      </c>
    </row>
    <row r="586" spans="1:45">
      <c r="A586" s="33"/>
      <c r="B586" s="18">
        <v>1</v>
      </c>
      <c r="C586" s="7">
        <v>3</v>
      </c>
      <c r="D586" s="177">
        <v>400</v>
      </c>
      <c r="E586" s="177">
        <v>410</v>
      </c>
      <c r="F586" s="174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  <c r="AA586" s="175"/>
      <c r="AB586" s="175"/>
      <c r="AC586" s="175"/>
      <c r="AD586" s="175"/>
      <c r="AE586" s="175"/>
      <c r="AF586" s="175"/>
      <c r="AG586" s="175"/>
      <c r="AH586" s="175"/>
      <c r="AI586" s="175"/>
      <c r="AJ586" s="175"/>
      <c r="AK586" s="175"/>
      <c r="AL586" s="175"/>
      <c r="AM586" s="175"/>
      <c r="AN586" s="175"/>
      <c r="AO586" s="175"/>
      <c r="AP586" s="175"/>
      <c r="AQ586" s="175"/>
      <c r="AR586" s="175"/>
      <c r="AS586" s="176">
        <v>16</v>
      </c>
    </row>
    <row r="587" spans="1:45">
      <c r="A587" s="33"/>
      <c r="B587" s="18">
        <v>1</v>
      </c>
      <c r="C587" s="7">
        <v>4</v>
      </c>
      <c r="D587" s="177">
        <v>400</v>
      </c>
      <c r="E587" s="177">
        <v>390</v>
      </c>
      <c r="F587" s="174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  <c r="AA587" s="175"/>
      <c r="AB587" s="175"/>
      <c r="AC587" s="175"/>
      <c r="AD587" s="175"/>
      <c r="AE587" s="175"/>
      <c r="AF587" s="175"/>
      <c r="AG587" s="175"/>
      <c r="AH587" s="175"/>
      <c r="AI587" s="175"/>
      <c r="AJ587" s="175"/>
      <c r="AK587" s="175"/>
      <c r="AL587" s="175"/>
      <c r="AM587" s="175"/>
      <c r="AN587" s="175"/>
      <c r="AO587" s="175"/>
      <c r="AP587" s="175"/>
      <c r="AQ587" s="175"/>
      <c r="AR587" s="175"/>
      <c r="AS587" s="176">
        <v>403</v>
      </c>
    </row>
    <row r="588" spans="1:45">
      <c r="A588" s="33"/>
      <c r="B588" s="18">
        <v>1</v>
      </c>
      <c r="C588" s="7">
        <v>5</v>
      </c>
      <c r="D588" s="177">
        <v>400</v>
      </c>
      <c r="E588" s="177">
        <v>390</v>
      </c>
      <c r="F588" s="174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  <c r="AA588" s="175"/>
      <c r="AB588" s="175"/>
      <c r="AC588" s="175"/>
      <c r="AD588" s="175"/>
      <c r="AE588" s="175"/>
      <c r="AF588" s="175"/>
      <c r="AG588" s="175"/>
      <c r="AH588" s="175"/>
      <c r="AI588" s="175"/>
      <c r="AJ588" s="175"/>
      <c r="AK588" s="175"/>
      <c r="AL588" s="175"/>
      <c r="AM588" s="175"/>
      <c r="AN588" s="175"/>
      <c r="AO588" s="175"/>
      <c r="AP588" s="175"/>
      <c r="AQ588" s="175"/>
      <c r="AR588" s="175"/>
      <c r="AS588" s="176">
        <v>51</v>
      </c>
    </row>
    <row r="589" spans="1:45">
      <c r="A589" s="33"/>
      <c r="B589" s="19" t="s">
        <v>174</v>
      </c>
      <c r="C589" s="11"/>
      <c r="D589" s="178">
        <v>400</v>
      </c>
      <c r="E589" s="178">
        <v>406</v>
      </c>
      <c r="F589" s="174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  <c r="AA589" s="175"/>
      <c r="AB589" s="175"/>
      <c r="AC589" s="175"/>
      <c r="AD589" s="175"/>
      <c r="AE589" s="175"/>
      <c r="AF589" s="175"/>
      <c r="AG589" s="175"/>
      <c r="AH589" s="175"/>
      <c r="AI589" s="175"/>
      <c r="AJ589" s="175"/>
      <c r="AK589" s="175"/>
      <c r="AL589" s="175"/>
      <c r="AM589" s="175"/>
      <c r="AN589" s="175"/>
      <c r="AO589" s="175"/>
      <c r="AP589" s="175"/>
      <c r="AQ589" s="175"/>
      <c r="AR589" s="175"/>
      <c r="AS589" s="205"/>
    </row>
    <row r="590" spans="1:45">
      <c r="A590" s="33"/>
      <c r="B590" s="2" t="s">
        <v>175</v>
      </c>
      <c r="C590" s="31"/>
      <c r="D590" s="179">
        <v>400</v>
      </c>
      <c r="E590" s="179">
        <v>390</v>
      </c>
      <c r="F590" s="174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  <c r="AA590" s="175"/>
      <c r="AB590" s="175"/>
      <c r="AC590" s="175"/>
      <c r="AD590" s="175"/>
      <c r="AE590" s="175"/>
      <c r="AF590" s="175"/>
      <c r="AG590" s="175"/>
      <c r="AH590" s="175"/>
      <c r="AI590" s="175"/>
      <c r="AJ590" s="175"/>
      <c r="AK590" s="175"/>
      <c r="AL590" s="175"/>
      <c r="AM590" s="175"/>
      <c r="AN590" s="175"/>
      <c r="AO590" s="175"/>
      <c r="AP590" s="175"/>
      <c r="AQ590" s="175"/>
      <c r="AR590" s="175"/>
      <c r="AS590" s="205"/>
    </row>
    <row r="591" spans="1:45">
      <c r="A591" s="33"/>
      <c r="B591" s="2" t="s">
        <v>176</v>
      </c>
      <c r="C591" s="31"/>
      <c r="D591" s="179">
        <v>0</v>
      </c>
      <c r="E591" s="179">
        <v>26.076809620810597</v>
      </c>
      <c r="F591" s="174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  <c r="AA591" s="175"/>
      <c r="AB591" s="175"/>
      <c r="AC591" s="175"/>
      <c r="AD591" s="175"/>
      <c r="AE591" s="175"/>
      <c r="AF591" s="175"/>
      <c r="AG591" s="175"/>
      <c r="AH591" s="175"/>
      <c r="AI591" s="175"/>
      <c r="AJ591" s="175"/>
      <c r="AK591" s="175"/>
      <c r="AL591" s="175"/>
      <c r="AM591" s="175"/>
      <c r="AN591" s="175"/>
      <c r="AO591" s="175"/>
      <c r="AP591" s="175"/>
      <c r="AQ591" s="175"/>
      <c r="AR591" s="175"/>
      <c r="AS591" s="205"/>
    </row>
    <row r="592" spans="1:45">
      <c r="A592" s="33"/>
      <c r="B592" s="2" t="s">
        <v>83</v>
      </c>
      <c r="C592" s="31"/>
      <c r="D592" s="12">
        <v>0</v>
      </c>
      <c r="E592" s="12">
        <v>6.4228595125149252E-2</v>
      </c>
      <c r="F592" s="10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0"/>
    </row>
    <row r="593" spans="1:45">
      <c r="A593" s="33"/>
      <c r="B593" s="2" t="s">
        <v>177</v>
      </c>
      <c r="C593" s="31"/>
      <c r="D593" s="12">
        <v>-7.4441687344912744E-3</v>
      </c>
      <c r="E593" s="12">
        <v>7.4441687344912744E-3</v>
      </c>
      <c r="F593" s="10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0"/>
    </row>
    <row r="594" spans="1:45">
      <c r="A594" s="33"/>
      <c r="B594" s="55" t="s">
        <v>178</v>
      </c>
      <c r="C594" s="56"/>
      <c r="D594" s="54">
        <v>0.67</v>
      </c>
      <c r="E594" s="54">
        <v>0.67</v>
      </c>
      <c r="F594" s="10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0"/>
    </row>
    <row r="595" spans="1:45">
      <c r="B595" s="34"/>
      <c r="C595" s="19"/>
      <c r="D595" s="29"/>
      <c r="E595" s="29"/>
      <c r="AS595" s="70"/>
    </row>
    <row r="596" spans="1:45" ht="15">
      <c r="B596" s="37" t="s">
        <v>421</v>
      </c>
      <c r="AS596" s="30" t="s">
        <v>63</v>
      </c>
    </row>
    <row r="597" spans="1:45" ht="15">
      <c r="A597" s="27" t="s">
        <v>37</v>
      </c>
      <c r="B597" s="17" t="s">
        <v>117</v>
      </c>
      <c r="C597" s="14" t="s">
        <v>118</v>
      </c>
      <c r="D597" s="15" t="s">
        <v>193</v>
      </c>
      <c r="E597" s="16" t="s">
        <v>193</v>
      </c>
      <c r="F597" s="16" t="s">
        <v>193</v>
      </c>
      <c r="G597" s="16" t="s">
        <v>193</v>
      </c>
      <c r="H597" s="16" t="s">
        <v>193</v>
      </c>
      <c r="I597" s="16" t="s">
        <v>193</v>
      </c>
      <c r="J597" s="16" t="s">
        <v>193</v>
      </c>
      <c r="K597" s="16" t="s">
        <v>193</v>
      </c>
      <c r="L597" s="16" t="s">
        <v>193</v>
      </c>
      <c r="M597" s="16" t="s">
        <v>193</v>
      </c>
      <c r="N597" s="16" t="s">
        <v>193</v>
      </c>
      <c r="O597" s="16" t="s">
        <v>193</v>
      </c>
      <c r="P597" s="16" t="s">
        <v>193</v>
      </c>
      <c r="Q597" s="16" t="s">
        <v>193</v>
      </c>
      <c r="R597" s="10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1</v>
      </c>
    </row>
    <row r="598" spans="1:45">
      <c r="A598" s="33"/>
      <c r="B598" s="18" t="s">
        <v>172</v>
      </c>
      <c r="C598" s="7" t="s">
        <v>172</v>
      </c>
      <c r="D598" s="110" t="s">
        <v>194</v>
      </c>
      <c r="E598" s="111" t="s">
        <v>210</v>
      </c>
      <c r="F598" s="111" t="s">
        <v>211</v>
      </c>
      <c r="G598" s="111" t="s">
        <v>199</v>
      </c>
      <c r="H598" s="111" t="s">
        <v>195</v>
      </c>
      <c r="I598" s="111" t="s">
        <v>212</v>
      </c>
      <c r="J598" s="111" t="s">
        <v>200</v>
      </c>
      <c r="K598" s="111" t="s">
        <v>201</v>
      </c>
      <c r="L598" s="111" t="s">
        <v>204</v>
      </c>
      <c r="M598" s="111" t="s">
        <v>196</v>
      </c>
      <c r="N598" s="111" t="s">
        <v>197</v>
      </c>
      <c r="O598" s="111" t="s">
        <v>213</v>
      </c>
      <c r="P598" s="111" t="s">
        <v>214</v>
      </c>
      <c r="Q598" s="111" t="s">
        <v>198</v>
      </c>
      <c r="R598" s="10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 t="s">
        <v>1</v>
      </c>
    </row>
    <row r="599" spans="1:45">
      <c r="A599" s="33"/>
      <c r="B599" s="18"/>
      <c r="C599" s="7"/>
      <c r="D599" s="8" t="s">
        <v>120</v>
      </c>
      <c r="E599" s="9" t="s">
        <v>120</v>
      </c>
      <c r="F599" s="9" t="s">
        <v>120</v>
      </c>
      <c r="G599" s="9" t="s">
        <v>120</v>
      </c>
      <c r="H599" s="9" t="s">
        <v>218</v>
      </c>
      <c r="I599" s="9" t="s">
        <v>120</v>
      </c>
      <c r="J599" s="9" t="s">
        <v>120</v>
      </c>
      <c r="K599" s="9" t="s">
        <v>121</v>
      </c>
      <c r="L599" s="9" t="s">
        <v>216</v>
      </c>
      <c r="M599" s="9" t="s">
        <v>120</v>
      </c>
      <c r="N599" s="9" t="s">
        <v>120</v>
      </c>
      <c r="O599" s="9" t="s">
        <v>120</v>
      </c>
      <c r="P599" s="9" t="s">
        <v>120</v>
      </c>
      <c r="Q599" s="9" t="s">
        <v>120</v>
      </c>
      <c r="R599" s="10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2</v>
      </c>
    </row>
    <row r="600" spans="1:45">
      <c r="A600" s="33"/>
      <c r="B600" s="18"/>
      <c r="C600" s="7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10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3</v>
      </c>
    </row>
    <row r="601" spans="1:45">
      <c r="A601" s="33"/>
      <c r="B601" s="17">
        <v>1</v>
      </c>
      <c r="C601" s="13">
        <v>1</v>
      </c>
      <c r="D601" s="20">
        <v>4.827</v>
      </c>
      <c r="E601" s="107">
        <v>4.1399999999999997</v>
      </c>
      <c r="F601" s="21">
        <v>4.9000000000000004</v>
      </c>
      <c r="G601" s="20">
        <v>5.0842999999999998</v>
      </c>
      <c r="H601" s="21">
        <v>4.7300000000000004</v>
      </c>
      <c r="I601" s="20">
        <v>4.88</v>
      </c>
      <c r="J601" s="21">
        <v>4.92</v>
      </c>
      <c r="K601" s="20">
        <v>5.03</v>
      </c>
      <c r="L601" s="20">
        <v>4.6823999999999995</v>
      </c>
      <c r="M601" s="20">
        <v>4.87</v>
      </c>
      <c r="N601" s="20">
        <v>4.75</v>
      </c>
      <c r="O601" s="20">
        <v>4.87</v>
      </c>
      <c r="P601" s="106">
        <v>4.83</v>
      </c>
      <c r="Q601" s="20">
        <v>5.1499999999999995</v>
      </c>
      <c r="R601" s="10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>
        <v>1</v>
      </c>
    </row>
    <row r="602" spans="1:45">
      <c r="A602" s="33"/>
      <c r="B602" s="18">
        <v>1</v>
      </c>
      <c r="C602" s="7">
        <v>2</v>
      </c>
      <c r="D602" s="9">
        <v>4.8479999999999999</v>
      </c>
      <c r="E602" s="105">
        <v>4.09</v>
      </c>
      <c r="F602" s="22">
        <v>5.0500000000000007</v>
      </c>
      <c r="G602" s="9">
        <v>5.0574000000000003</v>
      </c>
      <c r="H602" s="22">
        <v>4.88</v>
      </c>
      <c r="I602" s="9">
        <v>4.9000000000000004</v>
      </c>
      <c r="J602" s="22">
        <v>4.93</v>
      </c>
      <c r="K602" s="9">
        <v>5.0199999999999996</v>
      </c>
      <c r="L602" s="9">
        <v>4.67584</v>
      </c>
      <c r="M602" s="9">
        <v>4.9400000000000004</v>
      </c>
      <c r="N602" s="9">
        <v>4.53</v>
      </c>
      <c r="O602" s="9">
        <v>5.09</v>
      </c>
      <c r="P602" s="9">
        <v>4.7600000000000007</v>
      </c>
      <c r="Q602" s="108">
        <v>4.99</v>
      </c>
      <c r="R602" s="10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22</v>
      </c>
    </row>
    <row r="603" spans="1:45">
      <c r="A603" s="33"/>
      <c r="B603" s="18">
        <v>1</v>
      </c>
      <c r="C603" s="7">
        <v>3</v>
      </c>
      <c r="D603" s="9">
        <v>4.82</v>
      </c>
      <c r="E603" s="105">
        <v>4.2</v>
      </c>
      <c r="F603" s="22">
        <v>5.0299999999999994</v>
      </c>
      <c r="G603" s="9">
        <v>5.1927000000000003</v>
      </c>
      <c r="H603" s="22">
        <v>4.75</v>
      </c>
      <c r="I603" s="9">
        <v>4.93</v>
      </c>
      <c r="J603" s="22">
        <v>4.78</v>
      </c>
      <c r="K603" s="22">
        <v>4.95</v>
      </c>
      <c r="L603" s="109">
        <v>4.5372500000000002</v>
      </c>
      <c r="M603" s="10">
        <v>4.8899999999999997</v>
      </c>
      <c r="N603" s="10">
        <v>4.42</v>
      </c>
      <c r="O603" s="10">
        <v>5</v>
      </c>
      <c r="P603" s="10">
        <v>4.75</v>
      </c>
      <c r="Q603" s="10">
        <v>5.1400000000000006</v>
      </c>
      <c r="R603" s="10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>
        <v>16</v>
      </c>
    </row>
    <row r="604" spans="1:45">
      <c r="A604" s="33"/>
      <c r="B604" s="18">
        <v>1</v>
      </c>
      <c r="C604" s="7">
        <v>4</v>
      </c>
      <c r="D604" s="9">
        <v>4.8710000000000004</v>
      </c>
      <c r="E604" s="105">
        <v>4.22</v>
      </c>
      <c r="F604" s="109">
        <v>4.8099999999999996</v>
      </c>
      <c r="G604" s="9">
        <v>5.0946999999999996</v>
      </c>
      <c r="H604" s="22">
        <v>4.7699999999999996</v>
      </c>
      <c r="I604" s="9">
        <v>4.92</v>
      </c>
      <c r="J604" s="22">
        <v>4.79</v>
      </c>
      <c r="K604" s="22">
        <v>5.0199999999999996</v>
      </c>
      <c r="L604" s="10">
        <v>4.7089300000000005</v>
      </c>
      <c r="M604" s="10">
        <v>4.92</v>
      </c>
      <c r="N604" s="10">
        <v>4.96</v>
      </c>
      <c r="O604" s="10">
        <v>4.95</v>
      </c>
      <c r="P604" s="10">
        <v>4.72</v>
      </c>
      <c r="Q604" s="10">
        <v>5.0999999999999996</v>
      </c>
      <c r="R604" s="10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4.9032855769230768</v>
      </c>
    </row>
    <row r="605" spans="1:45">
      <c r="A605" s="33"/>
      <c r="B605" s="18">
        <v>1</v>
      </c>
      <c r="C605" s="7">
        <v>5</v>
      </c>
      <c r="D605" s="9">
        <v>4.8760000000000003</v>
      </c>
      <c r="E605" s="105">
        <v>4.1399999999999997</v>
      </c>
      <c r="F605" s="9">
        <v>5.07</v>
      </c>
      <c r="G605" s="9">
        <v>5.1671000000000005</v>
      </c>
      <c r="H605" s="9">
        <v>4.88</v>
      </c>
      <c r="I605" s="9">
        <v>4.95</v>
      </c>
      <c r="J605" s="9">
        <v>4.8</v>
      </c>
      <c r="K605" s="9">
        <v>4.99</v>
      </c>
      <c r="L605" s="9">
        <v>4.7171199999999995</v>
      </c>
      <c r="M605" s="9">
        <v>4.91</v>
      </c>
      <c r="N605" s="9">
        <v>4.79</v>
      </c>
      <c r="O605" s="9">
        <v>5.26</v>
      </c>
      <c r="P605" s="9">
        <v>4.74</v>
      </c>
      <c r="Q605" s="9">
        <v>5.13</v>
      </c>
      <c r="R605" s="10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>
        <v>28</v>
      </c>
    </row>
    <row r="606" spans="1:45">
      <c r="A606" s="33"/>
      <c r="B606" s="19" t="s">
        <v>174</v>
      </c>
      <c r="C606" s="11"/>
      <c r="D606" s="23">
        <v>4.8483999999999998</v>
      </c>
      <c r="E606" s="23">
        <v>4.1579999999999995</v>
      </c>
      <c r="F606" s="23">
        <v>4.9719999999999995</v>
      </c>
      <c r="G606" s="23">
        <v>5.1192399999999996</v>
      </c>
      <c r="H606" s="23">
        <v>4.8019999999999996</v>
      </c>
      <c r="I606" s="23">
        <v>4.9160000000000004</v>
      </c>
      <c r="J606" s="23">
        <v>4.8439999999999994</v>
      </c>
      <c r="K606" s="23">
        <v>5.0019999999999998</v>
      </c>
      <c r="L606" s="23">
        <v>4.6643080000000001</v>
      </c>
      <c r="M606" s="23">
        <v>4.9059999999999997</v>
      </c>
      <c r="N606" s="23">
        <v>4.6899999999999995</v>
      </c>
      <c r="O606" s="23">
        <v>5.0340000000000007</v>
      </c>
      <c r="P606" s="23">
        <v>4.76</v>
      </c>
      <c r="Q606" s="23">
        <v>5.1020000000000003</v>
      </c>
      <c r="R606" s="10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0"/>
    </row>
    <row r="607" spans="1:45">
      <c r="A607" s="33"/>
      <c r="B607" s="2" t="s">
        <v>175</v>
      </c>
      <c r="C607" s="31"/>
      <c r="D607" s="10">
        <v>4.8479999999999999</v>
      </c>
      <c r="E607" s="10">
        <v>4.1399999999999997</v>
      </c>
      <c r="F607" s="10">
        <v>5.0299999999999994</v>
      </c>
      <c r="G607" s="10">
        <v>5.0946999999999996</v>
      </c>
      <c r="H607" s="10">
        <v>4.7699999999999996</v>
      </c>
      <c r="I607" s="10">
        <v>4.92</v>
      </c>
      <c r="J607" s="10">
        <v>4.8</v>
      </c>
      <c r="K607" s="10">
        <v>5.0199999999999996</v>
      </c>
      <c r="L607" s="10">
        <v>4.6823999999999995</v>
      </c>
      <c r="M607" s="10">
        <v>4.91</v>
      </c>
      <c r="N607" s="10">
        <v>4.75</v>
      </c>
      <c r="O607" s="10">
        <v>5</v>
      </c>
      <c r="P607" s="10">
        <v>4.75</v>
      </c>
      <c r="Q607" s="10">
        <v>5.13</v>
      </c>
      <c r="R607" s="10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0"/>
    </row>
    <row r="608" spans="1:45">
      <c r="A608" s="33"/>
      <c r="B608" s="2" t="s">
        <v>176</v>
      </c>
      <c r="C608" s="31"/>
      <c r="D608" s="24">
        <v>2.5185313180502759E-2</v>
      </c>
      <c r="E608" s="24">
        <v>5.2153619241621256E-2</v>
      </c>
      <c r="F608" s="24">
        <v>0.11233877335986914</v>
      </c>
      <c r="G608" s="24">
        <v>5.773679935708266E-2</v>
      </c>
      <c r="H608" s="24">
        <v>7.2594765651526033E-2</v>
      </c>
      <c r="I608" s="24">
        <v>2.7018512172212593E-2</v>
      </c>
      <c r="J608" s="24">
        <v>7.4363969770312691E-2</v>
      </c>
      <c r="K608" s="24">
        <v>3.2710854467592095E-2</v>
      </c>
      <c r="L608" s="24">
        <v>7.3116812498904657E-2</v>
      </c>
      <c r="M608" s="24">
        <v>2.7018512172212721E-2</v>
      </c>
      <c r="N608" s="24">
        <v>0.21505813167606563</v>
      </c>
      <c r="O608" s="24">
        <v>0.14943225890014497</v>
      </c>
      <c r="P608" s="24">
        <v>4.1833001326703839E-2</v>
      </c>
      <c r="Q608" s="24">
        <v>6.5345237010818041E-2</v>
      </c>
      <c r="R608" s="188"/>
      <c r="S608" s="189"/>
      <c r="T608" s="189"/>
      <c r="U608" s="189"/>
      <c r="V608" s="189"/>
      <c r="W608" s="189"/>
      <c r="X608" s="189"/>
      <c r="Y608" s="189"/>
      <c r="Z608" s="189"/>
      <c r="AA608" s="189"/>
      <c r="AB608" s="189"/>
      <c r="AC608" s="189"/>
      <c r="AD608" s="189"/>
      <c r="AE608" s="189"/>
      <c r="AF608" s="189"/>
      <c r="AG608" s="189"/>
      <c r="AH608" s="189"/>
      <c r="AI608" s="189"/>
      <c r="AJ608" s="189"/>
      <c r="AK608" s="189"/>
      <c r="AL608" s="189"/>
      <c r="AM608" s="189"/>
      <c r="AN608" s="189"/>
      <c r="AO608" s="189"/>
      <c r="AP608" s="189"/>
      <c r="AQ608" s="189"/>
      <c r="AR608" s="189"/>
      <c r="AS608" s="71"/>
    </row>
    <row r="609" spans="1:45">
      <c r="A609" s="33"/>
      <c r="B609" s="2" t="s">
        <v>83</v>
      </c>
      <c r="C609" s="31"/>
      <c r="D609" s="12">
        <v>5.1945617483092899E-3</v>
      </c>
      <c r="E609" s="12">
        <v>1.2542957970567883E-2</v>
      </c>
      <c r="F609" s="12">
        <v>2.2594282654840939E-2</v>
      </c>
      <c r="G609" s="12">
        <v>1.1278392760855648E-2</v>
      </c>
      <c r="H609" s="12">
        <v>1.5117610506356943E-2</v>
      </c>
      <c r="I609" s="12">
        <v>5.4960358364956451E-3</v>
      </c>
      <c r="J609" s="12">
        <v>1.5351769151592217E-2</v>
      </c>
      <c r="K609" s="12">
        <v>6.5395550714898235E-3</v>
      </c>
      <c r="L609" s="12">
        <v>1.5675811395582079E-2</v>
      </c>
      <c r="M609" s="12">
        <v>5.5072385185920758E-3</v>
      </c>
      <c r="N609" s="12">
        <v>4.585461229766858E-2</v>
      </c>
      <c r="O609" s="12">
        <v>2.9684596523668047E-2</v>
      </c>
      <c r="P609" s="12">
        <v>8.7884456568705551E-3</v>
      </c>
      <c r="Q609" s="12">
        <v>1.2807768916271665E-2</v>
      </c>
      <c r="R609" s="10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0"/>
    </row>
    <row r="610" spans="1:45">
      <c r="A610" s="33"/>
      <c r="B610" s="2" t="s">
        <v>177</v>
      </c>
      <c r="C610" s="31"/>
      <c r="D610" s="12">
        <v>-1.1193632527012443E-2</v>
      </c>
      <c r="E610" s="12">
        <v>-0.1519971792853968</v>
      </c>
      <c r="F610" s="12">
        <v>1.4013954928573158E-2</v>
      </c>
      <c r="G610" s="12">
        <v>4.4042799402363109E-2</v>
      </c>
      <c r="H610" s="12">
        <v>-2.065667506697344E-2</v>
      </c>
      <c r="I610" s="12">
        <v>2.5930415182755517E-3</v>
      </c>
      <c r="J610" s="12">
        <v>-1.209099000925018E-2</v>
      </c>
      <c r="K610" s="12">
        <v>2.0132301398375629E-2</v>
      </c>
      <c r="L610" s="12">
        <v>-4.8738253804307408E-2</v>
      </c>
      <c r="M610" s="12">
        <v>5.5359269500798725E-4</v>
      </c>
      <c r="N610" s="12">
        <v>-4.3498501887568763E-2</v>
      </c>
      <c r="O610" s="12">
        <v>2.6658537632831436E-2</v>
      </c>
      <c r="P610" s="12">
        <v>-2.9222360124696589E-2</v>
      </c>
      <c r="Q610" s="12">
        <v>4.0526789631050164E-2</v>
      </c>
      <c r="R610" s="10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0"/>
    </row>
    <row r="611" spans="1:45">
      <c r="A611" s="33"/>
      <c r="B611" s="55" t="s">
        <v>178</v>
      </c>
      <c r="C611" s="56"/>
      <c r="D611" s="54">
        <v>0.16</v>
      </c>
      <c r="E611" s="54">
        <v>4.01</v>
      </c>
      <c r="F611" s="54">
        <v>0.53</v>
      </c>
      <c r="G611" s="54">
        <v>1.35</v>
      </c>
      <c r="H611" s="54">
        <v>0.42</v>
      </c>
      <c r="I611" s="54">
        <v>0.22</v>
      </c>
      <c r="J611" s="54">
        <v>0.19</v>
      </c>
      <c r="K611" s="54">
        <v>0.7</v>
      </c>
      <c r="L611" s="54">
        <v>1.19</v>
      </c>
      <c r="M611" s="54">
        <v>0.16</v>
      </c>
      <c r="N611" s="54">
        <v>1.04</v>
      </c>
      <c r="O611" s="54">
        <v>0.87</v>
      </c>
      <c r="P611" s="54">
        <v>0.65</v>
      </c>
      <c r="Q611" s="54">
        <v>1.25</v>
      </c>
      <c r="R611" s="10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0"/>
    </row>
    <row r="612" spans="1:45">
      <c r="B612" s="34"/>
      <c r="C612" s="1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AS612" s="70"/>
    </row>
    <row r="613" spans="1:45" ht="15">
      <c r="B613" s="37" t="s">
        <v>422</v>
      </c>
      <c r="AS613" s="30" t="s">
        <v>190</v>
      </c>
    </row>
    <row r="614" spans="1:45" ht="15">
      <c r="A614" s="27" t="s">
        <v>40</v>
      </c>
      <c r="B614" s="17" t="s">
        <v>117</v>
      </c>
      <c r="C614" s="14" t="s">
        <v>118</v>
      </c>
      <c r="D614" s="15" t="s">
        <v>193</v>
      </c>
      <c r="E614" s="10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172</v>
      </c>
      <c r="C615" s="7" t="s">
        <v>172</v>
      </c>
      <c r="D615" s="110" t="s">
        <v>197</v>
      </c>
      <c r="E615" s="10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33"/>
      <c r="B616" s="18"/>
      <c r="C616" s="7"/>
      <c r="D616" s="8" t="s">
        <v>215</v>
      </c>
      <c r="E616" s="10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2</v>
      </c>
    </row>
    <row r="617" spans="1:45">
      <c r="A617" s="33"/>
      <c r="B617" s="18"/>
      <c r="C617" s="7"/>
      <c r="D617" s="28"/>
      <c r="E617" s="10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2</v>
      </c>
    </row>
    <row r="618" spans="1:45">
      <c r="A618" s="33"/>
      <c r="B618" s="17">
        <v>1</v>
      </c>
      <c r="C618" s="13">
        <v>1</v>
      </c>
      <c r="D618" s="20">
        <v>4.5</v>
      </c>
      <c r="E618" s="10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>
        <v>1</v>
      </c>
      <c r="C619" s="7">
        <v>2</v>
      </c>
      <c r="D619" s="9">
        <v>4.5</v>
      </c>
      <c r="E619" s="10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>
        <v>23</v>
      </c>
    </row>
    <row r="620" spans="1:45">
      <c r="A620" s="33"/>
      <c r="B620" s="18">
        <v>1</v>
      </c>
      <c r="C620" s="7">
        <v>3</v>
      </c>
      <c r="D620" s="9">
        <v>3.7</v>
      </c>
      <c r="E620" s="10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16</v>
      </c>
    </row>
    <row r="621" spans="1:45">
      <c r="A621" s="33"/>
      <c r="B621" s="18">
        <v>1</v>
      </c>
      <c r="C621" s="7">
        <v>4</v>
      </c>
      <c r="D621" s="9">
        <v>4.9000000000000004</v>
      </c>
      <c r="E621" s="10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4.28</v>
      </c>
    </row>
    <row r="622" spans="1:45">
      <c r="A622" s="33"/>
      <c r="B622" s="18">
        <v>1</v>
      </c>
      <c r="C622" s="7">
        <v>5</v>
      </c>
      <c r="D622" s="9">
        <v>3.8</v>
      </c>
      <c r="E622" s="10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52</v>
      </c>
    </row>
    <row r="623" spans="1:45">
      <c r="A623" s="33"/>
      <c r="B623" s="19" t="s">
        <v>174</v>
      </c>
      <c r="C623" s="11"/>
      <c r="D623" s="23">
        <v>4.28</v>
      </c>
      <c r="E623" s="10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0"/>
    </row>
    <row r="624" spans="1:45">
      <c r="A624" s="33"/>
      <c r="B624" s="2" t="s">
        <v>175</v>
      </c>
      <c r="C624" s="31"/>
      <c r="D624" s="10">
        <v>4.5</v>
      </c>
      <c r="E624" s="10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0"/>
    </row>
    <row r="625" spans="1:45">
      <c r="A625" s="33"/>
      <c r="B625" s="2" t="s">
        <v>176</v>
      </c>
      <c r="C625" s="31"/>
      <c r="D625" s="24">
        <v>0.51185935568278607</v>
      </c>
      <c r="E625" s="10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0"/>
    </row>
    <row r="626" spans="1:45">
      <c r="A626" s="33"/>
      <c r="B626" s="2" t="s">
        <v>83</v>
      </c>
      <c r="C626" s="31"/>
      <c r="D626" s="12">
        <v>0.1195933074025201</v>
      </c>
      <c r="E626" s="10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0"/>
    </row>
    <row r="627" spans="1:45">
      <c r="A627" s="33"/>
      <c r="B627" s="2" t="s">
        <v>177</v>
      </c>
      <c r="C627" s="31"/>
      <c r="D627" s="12">
        <v>0</v>
      </c>
      <c r="E627" s="10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0"/>
    </row>
    <row r="628" spans="1:45">
      <c r="A628" s="33"/>
      <c r="B628" s="55" t="s">
        <v>178</v>
      </c>
      <c r="C628" s="56"/>
      <c r="D628" s="54" t="s">
        <v>179</v>
      </c>
      <c r="E628" s="10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0"/>
    </row>
    <row r="629" spans="1:45">
      <c r="B629" s="34"/>
      <c r="C629" s="19"/>
      <c r="D629" s="29"/>
      <c r="AS629" s="70"/>
    </row>
    <row r="630" spans="1:45" ht="15">
      <c r="B630" s="37" t="s">
        <v>423</v>
      </c>
      <c r="AS630" s="30" t="s">
        <v>190</v>
      </c>
    </row>
    <row r="631" spans="1:45" ht="15">
      <c r="A631" s="27" t="s">
        <v>43</v>
      </c>
      <c r="B631" s="17" t="s">
        <v>117</v>
      </c>
      <c r="C631" s="14" t="s">
        <v>118</v>
      </c>
      <c r="D631" s="15" t="s">
        <v>193</v>
      </c>
      <c r="E631" s="16" t="s">
        <v>193</v>
      </c>
      <c r="F631" s="10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</v>
      </c>
    </row>
    <row r="632" spans="1:45">
      <c r="A632" s="33"/>
      <c r="B632" s="18" t="s">
        <v>172</v>
      </c>
      <c r="C632" s="7" t="s">
        <v>172</v>
      </c>
      <c r="D632" s="110" t="s">
        <v>204</v>
      </c>
      <c r="E632" s="111" t="s">
        <v>197</v>
      </c>
      <c r="F632" s="10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 t="s">
        <v>3</v>
      </c>
    </row>
    <row r="633" spans="1:45">
      <c r="A633" s="33"/>
      <c r="B633" s="18"/>
      <c r="C633" s="7"/>
      <c r="D633" s="8" t="s">
        <v>216</v>
      </c>
      <c r="E633" s="9" t="s">
        <v>215</v>
      </c>
      <c r="F633" s="10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0</v>
      </c>
    </row>
    <row r="634" spans="1:45">
      <c r="A634" s="33"/>
      <c r="B634" s="18"/>
      <c r="C634" s="7"/>
      <c r="D634" s="28"/>
      <c r="E634" s="28"/>
      <c r="F634" s="10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0</v>
      </c>
    </row>
    <row r="635" spans="1:45">
      <c r="A635" s="33"/>
      <c r="B635" s="17">
        <v>1</v>
      </c>
      <c r="C635" s="13">
        <v>1</v>
      </c>
      <c r="D635" s="173">
        <v>87</v>
      </c>
      <c r="E635" s="173">
        <v>86.6</v>
      </c>
      <c r="F635" s="174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  <c r="AA635" s="175"/>
      <c r="AB635" s="175"/>
      <c r="AC635" s="175"/>
      <c r="AD635" s="175"/>
      <c r="AE635" s="175"/>
      <c r="AF635" s="175"/>
      <c r="AG635" s="175"/>
      <c r="AH635" s="175"/>
      <c r="AI635" s="175"/>
      <c r="AJ635" s="175"/>
      <c r="AK635" s="175"/>
      <c r="AL635" s="175"/>
      <c r="AM635" s="175"/>
      <c r="AN635" s="175"/>
      <c r="AO635" s="175"/>
      <c r="AP635" s="175"/>
      <c r="AQ635" s="175"/>
      <c r="AR635" s="175"/>
      <c r="AS635" s="176">
        <v>1</v>
      </c>
    </row>
    <row r="636" spans="1:45">
      <c r="A636" s="33"/>
      <c r="B636" s="18">
        <v>1</v>
      </c>
      <c r="C636" s="7">
        <v>2</v>
      </c>
      <c r="D636" s="177">
        <v>84.4</v>
      </c>
      <c r="E636" s="177">
        <v>93.3</v>
      </c>
      <c r="F636" s="174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  <c r="AA636" s="175"/>
      <c r="AB636" s="175"/>
      <c r="AC636" s="175"/>
      <c r="AD636" s="175"/>
      <c r="AE636" s="175"/>
      <c r="AF636" s="175"/>
      <c r="AG636" s="175"/>
      <c r="AH636" s="175"/>
      <c r="AI636" s="175"/>
      <c r="AJ636" s="175"/>
      <c r="AK636" s="175"/>
      <c r="AL636" s="175"/>
      <c r="AM636" s="175"/>
      <c r="AN636" s="175"/>
      <c r="AO636" s="175"/>
      <c r="AP636" s="175"/>
      <c r="AQ636" s="175"/>
      <c r="AR636" s="175"/>
      <c r="AS636" s="176">
        <v>24</v>
      </c>
    </row>
    <row r="637" spans="1:45">
      <c r="A637" s="33"/>
      <c r="B637" s="18">
        <v>1</v>
      </c>
      <c r="C637" s="7">
        <v>3</v>
      </c>
      <c r="D637" s="177">
        <v>84.5</v>
      </c>
      <c r="E637" s="177">
        <v>88.9</v>
      </c>
      <c r="F637" s="174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  <c r="AA637" s="175"/>
      <c r="AB637" s="175"/>
      <c r="AC637" s="175"/>
      <c r="AD637" s="175"/>
      <c r="AE637" s="175"/>
      <c r="AF637" s="175"/>
      <c r="AG637" s="175"/>
      <c r="AH637" s="175"/>
      <c r="AI637" s="175"/>
      <c r="AJ637" s="175"/>
      <c r="AK637" s="175"/>
      <c r="AL637" s="175"/>
      <c r="AM637" s="175"/>
      <c r="AN637" s="175"/>
      <c r="AO637" s="175"/>
      <c r="AP637" s="175"/>
      <c r="AQ637" s="175"/>
      <c r="AR637" s="175"/>
      <c r="AS637" s="176">
        <v>16</v>
      </c>
    </row>
    <row r="638" spans="1:45">
      <c r="A638" s="33"/>
      <c r="B638" s="18">
        <v>1</v>
      </c>
      <c r="C638" s="7">
        <v>4</v>
      </c>
      <c r="D638" s="177">
        <v>91.1</v>
      </c>
      <c r="E638" s="177">
        <v>96.7</v>
      </c>
      <c r="F638" s="174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  <c r="AA638" s="175"/>
      <c r="AB638" s="175"/>
      <c r="AC638" s="175"/>
      <c r="AD638" s="175"/>
      <c r="AE638" s="175"/>
      <c r="AF638" s="175"/>
      <c r="AG638" s="175"/>
      <c r="AH638" s="175"/>
      <c r="AI638" s="175"/>
      <c r="AJ638" s="175"/>
      <c r="AK638" s="175"/>
      <c r="AL638" s="175"/>
      <c r="AM638" s="175"/>
      <c r="AN638" s="175"/>
      <c r="AO638" s="175"/>
      <c r="AP638" s="175"/>
      <c r="AQ638" s="175"/>
      <c r="AR638" s="175"/>
      <c r="AS638" s="176">
        <v>88.85</v>
      </c>
    </row>
    <row r="639" spans="1:45">
      <c r="A639" s="33"/>
      <c r="B639" s="18">
        <v>1</v>
      </c>
      <c r="C639" s="7">
        <v>5</v>
      </c>
      <c r="D639" s="177">
        <v>86.3</v>
      </c>
      <c r="E639" s="177">
        <v>89.7</v>
      </c>
      <c r="F639" s="174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  <c r="AA639" s="175"/>
      <c r="AB639" s="175"/>
      <c r="AC639" s="175"/>
      <c r="AD639" s="175"/>
      <c r="AE639" s="175"/>
      <c r="AF639" s="175"/>
      <c r="AG639" s="175"/>
      <c r="AH639" s="175"/>
      <c r="AI639" s="175"/>
      <c r="AJ639" s="175"/>
      <c r="AK639" s="175"/>
      <c r="AL639" s="175"/>
      <c r="AM639" s="175"/>
      <c r="AN639" s="175"/>
      <c r="AO639" s="175"/>
      <c r="AP639" s="175"/>
      <c r="AQ639" s="175"/>
      <c r="AR639" s="175"/>
      <c r="AS639" s="176">
        <v>53</v>
      </c>
    </row>
    <row r="640" spans="1:45">
      <c r="A640" s="33"/>
      <c r="B640" s="19" t="s">
        <v>174</v>
      </c>
      <c r="C640" s="11"/>
      <c r="D640" s="178">
        <v>86.66</v>
      </c>
      <c r="E640" s="178">
        <v>91.039999999999992</v>
      </c>
      <c r="F640" s="174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  <c r="AA640" s="175"/>
      <c r="AB640" s="175"/>
      <c r="AC640" s="175"/>
      <c r="AD640" s="175"/>
      <c r="AE640" s="175"/>
      <c r="AF640" s="175"/>
      <c r="AG640" s="175"/>
      <c r="AH640" s="175"/>
      <c r="AI640" s="175"/>
      <c r="AJ640" s="175"/>
      <c r="AK640" s="175"/>
      <c r="AL640" s="175"/>
      <c r="AM640" s="175"/>
      <c r="AN640" s="175"/>
      <c r="AO640" s="175"/>
      <c r="AP640" s="175"/>
      <c r="AQ640" s="175"/>
      <c r="AR640" s="175"/>
      <c r="AS640" s="205"/>
    </row>
    <row r="641" spans="1:45">
      <c r="A641" s="33"/>
      <c r="B641" s="2" t="s">
        <v>175</v>
      </c>
      <c r="C641" s="31"/>
      <c r="D641" s="179">
        <v>86.3</v>
      </c>
      <c r="E641" s="179">
        <v>89.7</v>
      </c>
      <c r="F641" s="174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  <c r="AA641" s="175"/>
      <c r="AB641" s="175"/>
      <c r="AC641" s="175"/>
      <c r="AD641" s="175"/>
      <c r="AE641" s="175"/>
      <c r="AF641" s="175"/>
      <c r="AG641" s="175"/>
      <c r="AH641" s="175"/>
      <c r="AI641" s="175"/>
      <c r="AJ641" s="175"/>
      <c r="AK641" s="175"/>
      <c r="AL641" s="175"/>
      <c r="AM641" s="175"/>
      <c r="AN641" s="175"/>
      <c r="AO641" s="175"/>
      <c r="AP641" s="175"/>
      <c r="AQ641" s="175"/>
      <c r="AR641" s="175"/>
      <c r="AS641" s="205"/>
    </row>
    <row r="642" spans="1:45">
      <c r="A642" s="33"/>
      <c r="B642" s="2" t="s">
        <v>176</v>
      </c>
      <c r="C642" s="31"/>
      <c r="D642" s="179">
        <v>2.7263528751795834</v>
      </c>
      <c r="E642" s="179">
        <v>3.9759275647325376</v>
      </c>
      <c r="F642" s="174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  <c r="AA642" s="175"/>
      <c r="AB642" s="175"/>
      <c r="AC642" s="175"/>
      <c r="AD642" s="175"/>
      <c r="AE642" s="175"/>
      <c r="AF642" s="175"/>
      <c r="AG642" s="175"/>
      <c r="AH642" s="175"/>
      <c r="AI642" s="175"/>
      <c r="AJ642" s="175"/>
      <c r="AK642" s="175"/>
      <c r="AL642" s="175"/>
      <c r="AM642" s="175"/>
      <c r="AN642" s="175"/>
      <c r="AO642" s="175"/>
      <c r="AP642" s="175"/>
      <c r="AQ642" s="175"/>
      <c r="AR642" s="175"/>
      <c r="AS642" s="205"/>
    </row>
    <row r="643" spans="1:45">
      <c r="A643" s="33"/>
      <c r="B643" s="2" t="s">
        <v>83</v>
      </c>
      <c r="C643" s="31"/>
      <c r="D643" s="12">
        <v>3.1460337816519544E-2</v>
      </c>
      <c r="E643" s="12">
        <v>4.3672315078345098E-2</v>
      </c>
      <c r="F643" s="10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0"/>
    </row>
    <row r="644" spans="1:45">
      <c r="A644" s="33"/>
      <c r="B644" s="2" t="s">
        <v>177</v>
      </c>
      <c r="C644" s="31"/>
      <c r="D644" s="12">
        <v>-2.4648283624085554E-2</v>
      </c>
      <c r="E644" s="12">
        <v>2.4648283624085554E-2</v>
      </c>
      <c r="F644" s="10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0"/>
    </row>
    <row r="645" spans="1:45">
      <c r="A645" s="33"/>
      <c r="B645" s="55" t="s">
        <v>178</v>
      </c>
      <c r="C645" s="56"/>
      <c r="D645" s="54">
        <v>0.67</v>
      </c>
      <c r="E645" s="54">
        <v>0.67</v>
      </c>
      <c r="F645" s="10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0"/>
    </row>
    <row r="646" spans="1:45">
      <c r="B646" s="34"/>
      <c r="C646" s="19"/>
      <c r="D646" s="29"/>
      <c r="E646" s="29"/>
      <c r="AS646" s="70"/>
    </row>
    <row r="647" spans="1:45" ht="15">
      <c r="B647" s="37" t="s">
        <v>424</v>
      </c>
      <c r="AS647" s="30" t="s">
        <v>190</v>
      </c>
    </row>
    <row r="648" spans="1:45" ht="15">
      <c r="A648" s="27" t="s">
        <v>56</v>
      </c>
      <c r="B648" s="17" t="s">
        <v>117</v>
      </c>
      <c r="C648" s="14" t="s">
        <v>118</v>
      </c>
      <c r="D648" s="15" t="s">
        <v>193</v>
      </c>
      <c r="E648" s="10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1</v>
      </c>
    </row>
    <row r="649" spans="1:45">
      <c r="A649" s="33"/>
      <c r="B649" s="18" t="s">
        <v>172</v>
      </c>
      <c r="C649" s="7" t="s">
        <v>172</v>
      </c>
      <c r="D649" s="110" t="s">
        <v>197</v>
      </c>
      <c r="E649" s="10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 t="s">
        <v>79</v>
      </c>
    </row>
    <row r="650" spans="1:45">
      <c r="A650" s="33"/>
      <c r="B650" s="18"/>
      <c r="C650" s="7"/>
      <c r="D650" s="8" t="s">
        <v>215</v>
      </c>
      <c r="E650" s="10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2</v>
      </c>
    </row>
    <row r="651" spans="1:45">
      <c r="A651" s="33"/>
      <c r="B651" s="18"/>
      <c r="C651" s="7"/>
      <c r="D651" s="28"/>
      <c r="E651" s="10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2</v>
      </c>
    </row>
    <row r="652" spans="1:45">
      <c r="A652" s="33"/>
      <c r="B652" s="17">
        <v>1</v>
      </c>
      <c r="C652" s="13">
        <v>1</v>
      </c>
      <c r="D652" s="107" t="s">
        <v>110</v>
      </c>
      <c r="E652" s="10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1</v>
      </c>
    </row>
    <row r="653" spans="1:45">
      <c r="A653" s="33"/>
      <c r="B653" s="18">
        <v>1</v>
      </c>
      <c r="C653" s="7">
        <v>2</v>
      </c>
      <c r="D653" s="105" t="s">
        <v>110</v>
      </c>
      <c r="E653" s="10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25</v>
      </c>
    </row>
    <row r="654" spans="1:45">
      <c r="A654" s="33"/>
      <c r="B654" s="18">
        <v>1</v>
      </c>
      <c r="C654" s="7">
        <v>3</v>
      </c>
      <c r="D654" s="105" t="s">
        <v>110</v>
      </c>
      <c r="E654" s="10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16</v>
      </c>
    </row>
    <row r="655" spans="1:45">
      <c r="A655" s="33"/>
      <c r="B655" s="18">
        <v>1</v>
      </c>
      <c r="C655" s="7">
        <v>4</v>
      </c>
      <c r="D655" s="105" t="s">
        <v>110</v>
      </c>
      <c r="E655" s="10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 t="s">
        <v>110</v>
      </c>
    </row>
    <row r="656" spans="1:45">
      <c r="A656" s="33"/>
      <c r="B656" s="18">
        <v>1</v>
      </c>
      <c r="C656" s="7">
        <v>5</v>
      </c>
      <c r="D656" s="105" t="s">
        <v>110</v>
      </c>
      <c r="E656" s="10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54</v>
      </c>
    </row>
    <row r="657" spans="1:45">
      <c r="A657" s="33"/>
      <c r="B657" s="19" t="s">
        <v>174</v>
      </c>
      <c r="C657" s="11"/>
      <c r="D657" s="23" t="s">
        <v>506</v>
      </c>
      <c r="E657" s="10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0"/>
    </row>
    <row r="658" spans="1:45">
      <c r="A658" s="33"/>
      <c r="B658" s="2" t="s">
        <v>175</v>
      </c>
      <c r="C658" s="31"/>
      <c r="D658" s="10" t="s">
        <v>506</v>
      </c>
      <c r="E658" s="10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0"/>
    </row>
    <row r="659" spans="1:45">
      <c r="A659" s="33"/>
      <c r="B659" s="2" t="s">
        <v>176</v>
      </c>
      <c r="C659" s="31"/>
      <c r="D659" s="24" t="s">
        <v>506</v>
      </c>
      <c r="E659" s="10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0"/>
    </row>
    <row r="660" spans="1:45">
      <c r="A660" s="33"/>
      <c r="B660" s="2" t="s">
        <v>83</v>
      </c>
      <c r="C660" s="31"/>
      <c r="D660" s="12" t="s">
        <v>506</v>
      </c>
      <c r="E660" s="10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0"/>
    </row>
    <row r="661" spans="1:45">
      <c r="A661" s="33"/>
      <c r="B661" s="2" t="s">
        <v>177</v>
      </c>
      <c r="C661" s="31"/>
      <c r="D661" s="12" t="s">
        <v>506</v>
      </c>
      <c r="E661" s="10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0"/>
    </row>
    <row r="662" spans="1:45">
      <c r="A662" s="33"/>
      <c r="B662" s="55" t="s">
        <v>178</v>
      </c>
      <c r="C662" s="56"/>
      <c r="D662" s="54" t="s">
        <v>179</v>
      </c>
      <c r="E662" s="10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0"/>
    </row>
    <row r="663" spans="1:45">
      <c r="B663" s="34"/>
      <c r="C663" s="19"/>
      <c r="D663" s="29"/>
      <c r="AS663" s="70"/>
    </row>
    <row r="664" spans="1:45" ht="15">
      <c r="B664" s="37" t="s">
        <v>425</v>
      </c>
      <c r="AS664" s="30" t="s">
        <v>63</v>
      </c>
    </row>
    <row r="665" spans="1:45" ht="15">
      <c r="A665" s="27" t="s">
        <v>57</v>
      </c>
      <c r="B665" s="17" t="s">
        <v>117</v>
      </c>
      <c r="C665" s="14" t="s">
        <v>118</v>
      </c>
      <c r="D665" s="15" t="s">
        <v>193</v>
      </c>
      <c r="E665" s="16" t="s">
        <v>193</v>
      </c>
      <c r="F665" s="16" t="s">
        <v>193</v>
      </c>
      <c r="G665" s="16" t="s">
        <v>193</v>
      </c>
      <c r="H665" s="16" t="s">
        <v>193</v>
      </c>
      <c r="I665" s="16" t="s">
        <v>193</v>
      </c>
      <c r="J665" s="16" t="s">
        <v>193</v>
      </c>
      <c r="K665" s="16" t="s">
        <v>193</v>
      </c>
      <c r="L665" s="16" t="s">
        <v>193</v>
      </c>
      <c r="M665" s="16" t="s">
        <v>193</v>
      </c>
      <c r="N665" s="10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1</v>
      </c>
    </row>
    <row r="666" spans="1:45">
      <c r="A666" s="33"/>
      <c r="B666" s="18" t="s">
        <v>172</v>
      </c>
      <c r="C666" s="7" t="s">
        <v>172</v>
      </c>
      <c r="D666" s="110" t="s">
        <v>199</v>
      </c>
      <c r="E666" s="111" t="s">
        <v>212</v>
      </c>
      <c r="F666" s="111" t="s">
        <v>200</v>
      </c>
      <c r="G666" s="111" t="s">
        <v>201</v>
      </c>
      <c r="H666" s="111" t="s">
        <v>204</v>
      </c>
      <c r="I666" s="111" t="s">
        <v>196</v>
      </c>
      <c r="J666" s="111" t="s">
        <v>197</v>
      </c>
      <c r="K666" s="111" t="s">
        <v>213</v>
      </c>
      <c r="L666" s="111" t="s">
        <v>214</v>
      </c>
      <c r="M666" s="111" t="s">
        <v>198</v>
      </c>
      <c r="N666" s="10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 t="s">
        <v>1</v>
      </c>
    </row>
    <row r="667" spans="1:45">
      <c r="A667" s="33"/>
      <c r="B667" s="18"/>
      <c r="C667" s="7"/>
      <c r="D667" s="8" t="s">
        <v>215</v>
      </c>
      <c r="E667" s="9" t="s">
        <v>120</v>
      </c>
      <c r="F667" s="9" t="s">
        <v>120</v>
      </c>
      <c r="G667" s="9" t="s">
        <v>120</v>
      </c>
      <c r="H667" s="9" t="s">
        <v>216</v>
      </c>
      <c r="I667" s="9" t="s">
        <v>120</v>
      </c>
      <c r="J667" s="9" t="s">
        <v>120</v>
      </c>
      <c r="K667" s="9" t="s">
        <v>120</v>
      </c>
      <c r="L667" s="9" t="s">
        <v>120</v>
      </c>
      <c r="M667" s="9" t="s">
        <v>120</v>
      </c>
      <c r="N667" s="10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2</v>
      </c>
    </row>
    <row r="668" spans="1:45">
      <c r="A668" s="33"/>
      <c r="B668" s="18"/>
      <c r="C668" s="7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10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3</v>
      </c>
    </row>
    <row r="669" spans="1:45">
      <c r="A669" s="33"/>
      <c r="B669" s="17">
        <v>1</v>
      </c>
      <c r="C669" s="13">
        <v>1</v>
      </c>
      <c r="D669" s="20">
        <v>10.8203</v>
      </c>
      <c r="E669" s="20" t="s">
        <v>207</v>
      </c>
      <c r="F669" s="21">
        <v>11.65</v>
      </c>
      <c r="G669" s="20">
        <v>11.7</v>
      </c>
      <c r="H669" s="21">
        <v>10.9</v>
      </c>
      <c r="I669" s="20">
        <v>11.1</v>
      </c>
      <c r="J669" s="112">
        <v>13.900000000000002</v>
      </c>
      <c r="K669" s="20">
        <v>11.3</v>
      </c>
      <c r="L669" s="107">
        <v>9.86</v>
      </c>
      <c r="M669" s="107">
        <v>9.36</v>
      </c>
      <c r="N669" s="10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>
        <v>1</v>
      </c>
    </row>
    <row r="670" spans="1:45">
      <c r="A670" s="33"/>
      <c r="B670" s="18">
        <v>1</v>
      </c>
      <c r="C670" s="7">
        <v>2</v>
      </c>
      <c r="D670" s="9">
        <v>10.7469</v>
      </c>
      <c r="E670" s="9" t="s">
        <v>207</v>
      </c>
      <c r="F670" s="22">
        <v>11.5</v>
      </c>
      <c r="G670" s="9">
        <v>11.7</v>
      </c>
      <c r="H670" s="22">
        <v>10.9</v>
      </c>
      <c r="I670" s="9">
        <v>11.1</v>
      </c>
      <c r="J670" s="104">
        <v>12.3</v>
      </c>
      <c r="K670" s="9">
        <v>11.2</v>
      </c>
      <c r="L670" s="105">
        <v>9.83</v>
      </c>
      <c r="M670" s="105">
        <v>9.43</v>
      </c>
      <c r="N670" s="10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 t="e">
        <v>#N/A</v>
      </c>
    </row>
    <row r="671" spans="1:45">
      <c r="A671" s="33"/>
      <c r="B671" s="18">
        <v>1</v>
      </c>
      <c r="C671" s="7">
        <v>3</v>
      </c>
      <c r="D671" s="9">
        <v>10.841699999999999</v>
      </c>
      <c r="E671" s="9" t="s">
        <v>207</v>
      </c>
      <c r="F671" s="109">
        <v>11.2</v>
      </c>
      <c r="G671" s="9">
        <v>10.8</v>
      </c>
      <c r="H671" s="22">
        <v>10.5</v>
      </c>
      <c r="I671" s="9">
        <v>11</v>
      </c>
      <c r="J671" s="104">
        <v>12.9</v>
      </c>
      <c r="K671" s="22">
        <v>11.2</v>
      </c>
      <c r="L671" s="104">
        <v>9.7000000000000011</v>
      </c>
      <c r="M671" s="104">
        <v>8.76</v>
      </c>
      <c r="N671" s="10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16</v>
      </c>
    </row>
    <row r="672" spans="1:45">
      <c r="A672" s="33"/>
      <c r="B672" s="18">
        <v>1</v>
      </c>
      <c r="C672" s="7">
        <v>4</v>
      </c>
      <c r="D672" s="9">
        <v>10.753300000000001</v>
      </c>
      <c r="E672" s="9" t="s">
        <v>207</v>
      </c>
      <c r="F672" s="22">
        <v>11.55</v>
      </c>
      <c r="G672" s="9">
        <v>11.3</v>
      </c>
      <c r="H672" s="22">
        <v>10.9</v>
      </c>
      <c r="I672" s="9">
        <v>11.1</v>
      </c>
      <c r="J672" s="104">
        <v>12.1</v>
      </c>
      <c r="K672" s="22">
        <v>11.1</v>
      </c>
      <c r="L672" s="104">
        <v>9.81</v>
      </c>
      <c r="M672" s="104">
        <v>10.199999999999999</v>
      </c>
      <c r="N672" s="10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>
        <v>11.130886666666667</v>
      </c>
    </row>
    <row r="673" spans="1:45">
      <c r="A673" s="33"/>
      <c r="B673" s="18">
        <v>1</v>
      </c>
      <c r="C673" s="7">
        <v>5</v>
      </c>
      <c r="D673" s="9">
        <v>10.776900000000001</v>
      </c>
      <c r="E673" s="9" t="s">
        <v>207</v>
      </c>
      <c r="F673" s="9">
        <v>11.45</v>
      </c>
      <c r="G673" s="9">
        <v>11.1</v>
      </c>
      <c r="H673" s="9">
        <v>10.9</v>
      </c>
      <c r="I673" s="9">
        <v>11.1</v>
      </c>
      <c r="J673" s="105">
        <v>11.9</v>
      </c>
      <c r="K673" s="9">
        <v>11.4</v>
      </c>
      <c r="L673" s="105">
        <v>9.75</v>
      </c>
      <c r="M673" s="105">
        <v>9.64</v>
      </c>
      <c r="N673" s="10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>
        <v>29</v>
      </c>
    </row>
    <row r="674" spans="1:45">
      <c r="A674" s="33"/>
      <c r="B674" s="19" t="s">
        <v>174</v>
      </c>
      <c r="C674" s="11"/>
      <c r="D674" s="23">
        <v>10.787820000000002</v>
      </c>
      <c r="E674" s="23" t="s">
        <v>506</v>
      </c>
      <c r="F674" s="23">
        <v>11.469999999999999</v>
      </c>
      <c r="G674" s="23">
        <v>11.32</v>
      </c>
      <c r="H674" s="23">
        <v>10.819999999999999</v>
      </c>
      <c r="I674" s="23">
        <v>11.080000000000002</v>
      </c>
      <c r="J674" s="23">
        <v>12.620000000000001</v>
      </c>
      <c r="K674" s="23">
        <v>11.24</v>
      </c>
      <c r="L674" s="23">
        <v>9.7900000000000009</v>
      </c>
      <c r="M674" s="23">
        <v>9.4779999999999998</v>
      </c>
      <c r="N674" s="10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0"/>
    </row>
    <row r="675" spans="1:45">
      <c r="A675" s="33"/>
      <c r="B675" s="2" t="s">
        <v>175</v>
      </c>
      <c r="C675" s="31"/>
      <c r="D675" s="10">
        <v>10.776900000000001</v>
      </c>
      <c r="E675" s="10" t="s">
        <v>506</v>
      </c>
      <c r="F675" s="10">
        <v>11.5</v>
      </c>
      <c r="G675" s="10">
        <v>11.3</v>
      </c>
      <c r="H675" s="10">
        <v>10.9</v>
      </c>
      <c r="I675" s="10">
        <v>11.1</v>
      </c>
      <c r="J675" s="10">
        <v>12.3</v>
      </c>
      <c r="K675" s="10">
        <v>11.2</v>
      </c>
      <c r="L675" s="10">
        <v>9.81</v>
      </c>
      <c r="M675" s="10">
        <v>9.43</v>
      </c>
      <c r="N675" s="10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0"/>
    </row>
    <row r="676" spans="1:45">
      <c r="A676" s="33"/>
      <c r="B676" s="2" t="s">
        <v>176</v>
      </c>
      <c r="C676" s="31"/>
      <c r="D676" s="24">
        <v>4.1663317198705488E-2</v>
      </c>
      <c r="E676" s="24" t="s">
        <v>506</v>
      </c>
      <c r="F676" s="24">
        <v>0.16807736313971661</v>
      </c>
      <c r="G676" s="24">
        <v>0.38987177379235805</v>
      </c>
      <c r="H676" s="24">
        <v>0.17888543819998334</v>
      </c>
      <c r="I676" s="24">
        <v>4.4721359549995635E-2</v>
      </c>
      <c r="J676" s="24">
        <v>0.80746516952745484</v>
      </c>
      <c r="K676" s="24">
        <v>0.11401754250991425</v>
      </c>
      <c r="L676" s="24">
        <v>6.4420493633625162E-2</v>
      </c>
      <c r="M676" s="24">
        <v>0.51944200831276621</v>
      </c>
      <c r="N676" s="188"/>
      <c r="O676" s="189"/>
      <c r="P676" s="189"/>
      <c r="Q676" s="189"/>
      <c r="R676" s="189"/>
      <c r="S676" s="189"/>
      <c r="T676" s="189"/>
      <c r="U676" s="189"/>
      <c r="V676" s="189"/>
      <c r="W676" s="189"/>
      <c r="X676" s="189"/>
      <c r="Y676" s="189"/>
      <c r="Z676" s="189"/>
      <c r="AA676" s="189"/>
      <c r="AB676" s="189"/>
      <c r="AC676" s="189"/>
      <c r="AD676" s="189"/>
      <c r="AE676" s="189"/>
      <c r="AF676" s="189"/>
      <c r="AG676" s="189"/>
      <c r="AH676" s="189"/>
      <c r="AI676" s="189"/>
      <c r="AJ676" s="189"/>
      <c r="AK676" s="189"/>
      <c r="AL676" s="189"/>
      <c r="AM676" s="189"/>
      <c r="AN676" s="189"/>
      <c r="AO676" s="189"/>
      <c r="AP676" s="189"/>
      <c r="AQ676" s="189"/>
      <c r="AR676" s="189"/>
      <c r="AS676" s="71"/>
    </row>
    <row r="677" spans="1:45">
      <c r="A677" s="33"/>
      <c r="B677" s="2" t="s">
        <v>83</v>
      </c>
      <c r="C677" s="31"/>
      <c r="D677" s="12">
        <v>3.8620701122845471E-3</v>
      </c>
      <c r="E677" s="12" t="s">
        <v>506</v>
      </c>
      <c r="F677" s="12">
        <v>1.4653649794221154E-2</v>
      </c>
      <c r="G677" s="12">
        <v>3.4440969416286042E-2</v>
      </c>
      <c r="H677" s="12">
        <v>1.6532850110904194E-2</v>
      </c>
      <c r="I677" s="12">
        <v>4.0362237861006883E-3</v>
      </c>
      <c r="J677" s="12">
        <v>6.3982976983158066E-2</v>
      </c>
      <c r="K677" s="12">
        <v>1.0143909475971019E-2</v>
      </c>
      <c r="L677" s="12">
        <v>6.580234283312069E-3</v>
      </c>
      <c r="M677" s="12">
        <v>5.4805023033632223E-2</v>
      </c>
      <c r="N677" s="10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0"/>
    </row>
    <row r="678" spans="1:45">
      <c r="A678" s="33"/>
      <c r="B678" s="2" t="s">
        <v>177</v>
      </c>
      <c r="C678" s="31"/>
      <c r="D678" s="12">
        <v>-3.0821144526970823E-2</v>
      </c>
      <c r="E678" s="12" t="s">
        <v>506</v>
      </c>
      <c r="F678" s="12">
        <v>3.0465976654749705E-2</v>
      </c>
      <c r="G678" s="12">
        <v>1.6989961266937081E-2</v>
      </c>
      <c r="H678" s="12">
        <v>-2.7930090025772292E-2</v>
      </c>
      <c r="I678" s="12">
        <v>-4.5716633535631823E-3</v>
      </c>
      <c r="J678" s="12">
        <v>0.13378209462798107</v>
      </c>
      <c r="K678" s="12">
        <v>9.8027530601036972E-3</v>
      </c>
      <c r="L678" s="12">
        <v>-0.12046539568875314</v>
      </c>
      <c r="M678" s="12">
        <v>-0.14849550769540376</v>
      </c>
      <c r="N678" s="10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0"/>
    </row>
    <row r="679" spans="1:45">
      <c r="A679" s="33"/>
      <c r="B679" s="55" t="s">
        <v>178</v>
      </c>
      <c r="C679" s="56"/>
      <c r="D679" s="54">
        <v>0.67</v>
      </c>
      <c r="E679" s="54" t="s">
        <v>179</v>
      </c>
      <c r="F679" s="54">
        <v>0.9</v>
      </c>
      <c r="G679" s="54">
        <v>0.55000000000000004</v>
      </c>
      <c r="H679" s="54">
        <v>0.6</v>
      </c>
      <c r="I679" s="54">
        <v>0</v>
      </c>
      <c r="J679" s="54">
        <v>3.55</v>
      </c>
      <c r="K679" s="54">
        <v>0.37</v>
      </c>
      <c r="L679" s="54">
        <v>2.98</v>
      </c>
      <c r="M679" s="54">
        <v>3.7</v>
      </c>
      <c r="N679" s="10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0"/>
    </row>
    <row r="680" spans="1:45">
      <c r="B680" s="34"/>
      <c r="C680" s="1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AS680" s="70"/>
    </row>
    <row r="681" spans="1:45" ht="15">
      <c r="B681" s="37" t="s">
        <v>426</v>
      </c>
      <c r="AS681" s="30" t="s">
        <v>63</v>
      </c>
    </row>
    <row r="682" spans="1:45" ht="15">
      <c r="A682" s="27" t="s">
        <v>6</v>
      </c>
      <c r="B682" s="17" t="s">
        <v>117</v>
      </c>
      <c r="C682" s="14" t="s">
        <v>118</v>
      </c>
      <c r="D682" s="15" t="s">
        <v>193</v>
      </c>
      <c r="E682" s="16" t="s">
        <v>193</v>
      </c>
      <c r="F682" s="16" t="s">
        <v>193</v>
      </c>
      <c r="G682" s="16" t="s">
        <v>193</v>
      </c>
      <c r="H682" s="16" t="s">
        <v>193</v>
      </c>
      <c r="I682" s="16" t="s">
        <v>193</v>
      </c>
      <c r="J682" s="16" t="s">
        <v>193</v>
      </c>
      <c r="K682" s="16" t="s">
        <v>193</v>
      </c>
      <c r="L682" s="16" t="s">
        <v>193</v>
      </c>
      <c r="M682" s="16" t="s">
        <v>193</v>
      </c>
      <c r="N682" s="16" t="s">
        <v>193</v>
      </c>
      <c r="O682" s="16" t="s">
        <v>193</v>
      </c>
      <c r="P682" s="16" t="s">
        <v>193</v>
      </c>
      <c r="Q682" s="16" t="s">
        <v>193</v>
      </c>
      <c r="R682" s="16" t="s">
        <v>193</v>
      </c>
      <c r="S682" s="10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1</v>
      </c>
    </row>
    <row r="683" spans="1:45">
      <c r="A683" s="33"/>
      <c r="B683" s="18" t="s">
        <v>172</v>
      </c>
      <c r="C683" s="7" t="s">
        <v>172</v>
      </c>
      <c r="D683" s="110" t="s">
        <v>194</v>
      </c>
      <c r="E683" s="111" t="s">
        <v>210</v>
      </c>
      <c r="F683" s="111" t="s">
        <v>211</v>
      </c>
      <c r="G683" s="111" t="s">
        <v>199</v>
      </c>
      <c r="H683" s="111" t="s">
        <v>195</v>
      </c>
      <c r="I683" s="111" t="s">
        <v>212</v>
      </c>
      <c r="J683" s="111" t="s">
        <v>200</v>
      </c>
      <c r="K683" s="111" t="s">
        <v>201</v>
      </c>
      <c r="L683" s="111" t="s">
        <v>204</v>
      </c>
      <c r="M683" s="111" t="s">
        <v>196</v>
      </c>
      <c r="N683" s="111" t="s">
        <v>202</v>
      </c>
      <c r="O683" s="111" t="s">
        <v>197</v>
      </c>
      <c r="P683" s="111" t="s">
        <v>213</v>
      </c>
      <c r="Q683" s="111" t="s">
        <v>214</v>
      </c>
      <c r="R683" s="111" t="s">
        <v>198</v>
      </c>
      <c r="S683" s="10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 t="s">
        <v>3</v>
      </c>
    </row>
    <row r="684" spans="1:45">
      <c r="A684" s="33"/>
      <c r="B684" s="18"/>
      <c r="C684" s="7"/>
      <c r="D684" s="8" t="s">
        <v>120</v>
      </c>
      <c r="E684" s="9" t="s">
        <v>215</v>
      </c>
      <c r="F684" s="9" t="s">
        <v>120</v>
      </c>
      <c r="G684" s="9" t="s">
        <v>215</v>
      </c>
      <c r="H684" s="9" t="s">
        <v>215</v>
      </c>
      <c r="I684" s="9" t="s">
        <v>120</v>
      </c>
      <c r="J684" s="9" t="s">
        <v>120</v>
      </c>
      <c r="K684" s="9" t="s">
        <v>120</v>
      </c>
      <c r="L684" s="9" t="s">
        <v>216</v>
      </c>
      <c r="M684" s="9" t="s">
        <v>215</v>
      </c>
      <c r="N684" s="9" t="s">
        <v>215</v>
      </c>
      <c r="O684" s="9" t="s">
        <v>120</v>
      </c>
      <c r="P684" s="9" t="s">
        <v>120</v>
      </c>
      <c r="Q684" s="9" t="s">
        <v>120</v>
      </c>
      <c r="R684" s="9" t="s">
        <v>120</v>
      </c>
      <c r="S684" s="10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0</v>
      </c>
    </row>
    <row r="685" spans="1:45">
      <c r="A685" s="33"/>
      <c r="B685" s="18"/>
      <c r="C685" s="7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10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0</v>
      </c>
    </row>
    <row r="686" spans="1:45">
      <c r="A686" s="33"/>
      <c r="B686" s="17">
        <v>1</v>
      </c>
      <c r="C686" s="13">
        <v>1</v>
      </c>
      <c r="D686" s="173">
        <v>126</v>
      </c>
      <c r="E686" s="201">
        <v>28.5</v>
      </c>
      <c r="F686" s="200">
        <v>191</v>
      </c>
      <c r="G686" s="173">
        <v>170.42</v>
      </c>
      <c r="H686" s="200">
        <v>181</v>
      </c>
      <c r="I686" s="173">
        <v>196</v>
      </c>
      <c r="J686" s="200">
        <v>202</v>
      </c>
      <c r="K686" s="173">
        <v>170</v>
      </c>
      <c r="L686" s="173">
        <v>166.6</v>
      </c>
      <c r="M686" s="173">
        <v>188</v>
      </c>
      <c r="N686" s="173">
        <v>145.6</v>
      </c>
      <c r="O686" s="201">
        <v>39</v>
      </c>
      <c r="P686" s="173">
        <v>180</v>
      </c>
      <c r="Q686" s="173">
        <v>140</v>
      </c>
      <c r="R686" s="173">
        <v>181</v>
      </c>
      <c r="S686" s="174"/>
      <c r="T686" s="175"/>
      <c r="U686" s="175"/>
      <c r="V686" s="175"/>
      <c r="W686" s="175"/>
      <c r="X686" s="175"/>
      <c r="Y686" s="175"/>
      <c r="Z686" s="175"/>
      <c r="AA686" s="175"/>
      <c r="AB686" s="175"/>
      <c r="AC686" s="175"/>
      <c r="AD686" s="175"/>
      <c r="AE686" s="175"/>
      <c r="AF686" s="175"/>
      <c r="AG686" s="175"/>
      <c r="AH686" s="175"/>
      <c r="AI686" s="175"/>
      <c r="AJ686" s="175"/>
      <c r="AK686" s="175"/>
      <c r="AL686" s="175"/>
      <c r="AM686" s="175"/>
      <c r="AN686" s="175"/>
      <c r="AO686" s="175"/>
      <c r="AP686" s="175"/>
      <c r="AQ686" s="175"/>
      <c r="AR686" s="175"/>
      <c r="AS686" s="176">
        <v>1</v>
      </c>
    </row>
    <row r="687" spans="1:45">
      <c r="A687" s="33"/>
      <c r="B687" s="18">
        <v>1</v>
      </c>
      <c r="C687" s="7">
        <v>2</v>
      </c>
      <c r="D687" s="177">
        <v>130</v>
      </c>
      <c r="E687" s="203">
        <v>30.9</v>
      </c>
      <c r="F687" s="202">
        <v>188</v>
      </c>
      <c r="G687" s="177">
        <v>167.19</v>
      </c>
      <c r="H687" s="202">
        <v>181</v>
      </c>
      <c r="I687" s="177">
        <v>173</v>
      </c>
      <c r="J687" s="202">
        <v>190</v>
      </c>
      <c r="K687" s="177">
        <v>180</v>
      </c>
      <c r="L687" s="177">
        <v>172.1</v>
      </c>
      <c r="M687" s="177">
        <v>186</v>
      </c>
      <c r="N687" s="177">
        <v>174.7</v>
      </c>
      <c r="O687" s="203">
        <v>26</v>
      </c>
      <c r="P687" s="177">
        <v>170</v>
      </c>
      <c r="Q687" s="177">
        <v>150</v>
      </c>
      <c r="R687" s="177">
        <v>178</v>
      </c>
      <c r="S687" s="174"/>
      <c r="T687" s="175"/>
      <c r="U687" s="175"/>
      <c r="V687" s="175"/>
      <c r="W687" s="175"/>
      <c r="X687" s="175"/>
      <c r="Y687" s="175"/>
      <c r="Z687" s="175"/>
      <c r="AA687" s="175"/>
      <c r="AB687" s="175"/>
      <c r="AC687" s="175"/>
      <c r="AD687" s="175"/>
      <c r="AE687" s="175"/>
      <c r="AF687" s="175"/>
      <c r="AG687" s="175"/>
      <c r="AH687" s="175"/>
      <c r="AI687" s="175"/>
      <c r="AJ687" s="175"/>
      <c r="AK687" s="175"/>
      <c r="AL687" s="175"/>
      <c r="AM687" s="175"/>
      <c r="AN687" s="175"/>
      <c r="AO687" s="175"/>
      <c r="AP687" s="175"/>
      <c r="AQ687" s="175"/>
      <c r="AR687" s="175"/>
      <c r="AS687" s="176">
        <v>26</v>
      </c>
    </row>
    <row r="688" spans="1:45">
      <c r="A688" s="33"/>
      <c r="B688" s="18">
        <v>1</v>
      </c>
      <c r="C688" s="7">
        <v>3</v>
      </c>
      <c r="D688" s="177">
        <v>134</v>
      </c>
      <c r="E688" s="203">
        <v>28.6</v>
      </c>
      <c r="F688" s="202">
        <v>181</v>
      </c>
      <c r="G688" s="177">
        <v>172.21</v>
      </c>
      <c r="H688" s="202">
        <v>187</v>
      </c>
      <c r="I688" s="177">
        <v>182</v>
      </c>
      <c r="J688" s="202">
        <v>168</v>
      </c>
      <c r="K688" s="202">
        <v>170</v>
      </c>
      <c r="L688" s="179">
        <v>167.6</v>
      </c>
      <c r="M688" s="179">
        <v>189</v>
      </c>
      <c r="N688" s="179">
        <v>130.5</v>
      </c>
      <c r="O688" s="204">
        <v>31</v>
      </c>
      <c r="P688" s="179">
        <v>200</v>
      </c>
      <c r="Q688" s="179">
        <v>150</v>
      </c>
      <c r="R688" s="179">
        <v>184</v>
      </c>
      <c r="S688" s="174"/>
      <c r="T688" s="175"/>
      <c r="U688" s="175"/>
      <c r="V688" s="175"/>
      <c r="W688" s="175"/>
      <c r="X688" s="175"/>
      <c r="Y688" s="175"/>
      <c r="Z688" s="175"/>
      <c r="AA688" s="175"/>
      <c r="AB688" s="175"/>
      <c r="AC688" s="175"/>
      <c r="AD688" s="175"/>
      <c r="AE688" s="175"/>
      <c r="AF688" s="175"/>
      <c r="AG688" s="175"/>
      <c r="AH688" s="175"/>
      <c r="AI688" s="175"/>
      <c r="AJ688" s="175"/>
      <c r="AK688" s="175"/>
      <c r="AL688" s="175"/>
      <c r="AM688" s="175"/>
      <c r="AN688" s="175"/>
      <c r="AO688" s="175"/>
      <c r="AP688" s="175"/>
      <c r="AQ688" s="175"/>
      <c r="AR688" s="175"/>
      <c r="AS688" s="176">
        <v>16</v>
      </c>
    </row>
    <row r="689" spans="1:45">
      <c r="A689" s="33"/>
      <c r="B689" s="18">
        <v>1</v>
      </c>
      <c r="C689" s="7">
        <v>4</v>
      </c>
      <c r="D689" s="177">
        <v>130</v>
      </c>
      <c r="E689" s="203">
        <v>25.3</v>
      </c>
      <c r="F689" s="202">
        <v>181</v>
      </c>
      <c r="G689" s="177">
        <v>172.32</v>
      </c>
      <c r="H689" s="202">
        <v>181</v>
      </c>
      <c r="I689" s="177">
        <v>165</v>
      </c>
      <c r="J689" s="202">
        <v>173</v>
      </c>
      <c r="K689" s="202">
        <v>170</v>
      </c>
      <c r="L689" s="179">
        <v>168.3</v>
      </c>
      <c r="M689" s="179">
        <v>180</v>
      </c>
      <c r="N689" s="179">
        <v>183.2</v>
      </c>
      <c r="O689" s="204">
        <v>29</v>
      </c>
      <c r="P689" s="179">
        <v>160</v>
      </c>
      <c r="Q689" s="179">
        <v>140</v>
      </c>
      <c r="R689" s="179">
        <v>174</v>
      </c>
      <c r="S689" s="174"/>
      <c r="T689" s="175"/>
      <c r="U689" s="175"/>
      <c r="V689" s="175"/>
      <c r="W689" s="175"/>
      <c r="X689" s="175"/>
      <c r="Y689" s="175"/>
      <c r="Z689" s="175"/>
      <c r="AA689" s="175"/>
      <c r="AB689" s="175"/>
      <c r="AC689" s="175"/>
      <c r="AD689" s="175"/>
      <c r="AE689" s="175"/>
      <c r="AF689" s="175"/>
      <c r="AG689" s="175"/>
      <c r="AH689" s="175"/>
      <c r="AI689" s="175"/>
      <c r="AJ689" s="175"/>
      <c r="AK689" s="175"/>
      <c r="AL689" s="175"/>
      <c r="AM689" s="175"/>
      <c r="AN689" s="175"/>
      <c r="AO689" s="175"/>
      <c r="AP689" s="175"/>
      <c r="AQ689" s="175"/>
      <c r="AR689" s="175"/>
      <c r="AS689" s="176">
        <v>170.83476923076921</v>
      </c>
    </row>
    <row r="690" spans="1:45">
      <c r="A690" s="33"/>
      <c r="B690" s="18">
        <v>1</v>
      </c>
      <c r="C690" s="7">
        <v>5</v>
      </c>
      <c r="D690" s="177">
        <v>136</v>
      </c>
      <c r="E690" s="203">
        <v>26.4</v>
      </c>
      <c r="F690" s="177">
        <v>184</v>
      </c>
      <c r="G690" s="177">
        <v>167.42</v>
      </c>
      <c r="H690" s="177">
        <v>186</v>
      </c>
      <c r="I690" s="177">
        <v>167</v>
      </c>
      <c r="J690" s="177">
        <v>188</v>
      </c>
      <c r="K690" s="177">
        <v>160</v>
      </c>
      <c r="L690" s="177">
        <v>173.9</v>
      </c>
      <c r="M690" s="177">
        <v>180</v>
      </c>
      <c r="N690" s="177">
        <v>167.2</v>
      </c>
      <c r="O690" s="203">
        <v>34</v>
      </c>
      <c r="P690" s="177">
        <v>180</v>
      </c>
      <c r="Q690" s="177">
        <v>170</v>
      </c>
      <c r="R690" s="177">
        <v>174</v>
      </c>
      <c r="S690" s="174"/>
      <c r="T690" s="175"/>
      <c r="U690" s="175"/>
      <c r="V690" s="175"/>
      <c r="W690" s="175"/>
      <c r="X690" s="175"/>
      <c r="Y690" s="175"/>
      <c r="Z690" s="175"/>
      <c r="AA690" s="175"/>
      <c r="AB690" s="175"/>
      <c r="AC690" s="175"/>
      <c r="AD690" s="175"/>
      <c r="AE690" s="175"/>
      <c r="AF690" s="175"/>
      <c r="AG690" s="175"/>
      <c r="AH690" s="175"/>
      <c r="AI690" s="175"/>
      <c r="AJ690" s="175"/>
      <c r="AK690" s="175"/>
      <c r="AL690" s="175"/>
      <c r="AM690" s="175"/>
      <c r="AN690" s="175"/>
      <c r="AO690" s="175"/>
      <c r="AP690" s="175"/>
      <c r="AQ690" s="175"/>
      <c r="AR690" s="175"/>
      <c r="AS690" s="176">
        <v>30</v>
      </c>
    </row>
    <row r="691" spans="1:45">
      <c r="A691" s="33"/>
      <c r="B691" s="19" t="s">
        <v>174</v>
      </c>
      <c r="C691" s="11"/>
      <c r="D691" s="178">
        <v>131.19999999999999</v>
      </c>
      <c r="E691" s="178">
        <v>27.939999999999998</v>
      </c>
      <c r="F691" s="178">
        <v>185</v>
      </c>
      <c r="G691" s="178">
        <v>169.91200000000001</v>
      </c>
      <c r="H691" s="178">
        <v>183.2</v>
      </c>
      <c r="I691" s="178">
        <v>176.6</v>
      </c>
      <c r="J691" s="178">
        <v>184.2</v>
      </c>
      <c r="K691" s="178">
        <v>170</v>
      </c>
      <c r="L691" s="178">
        <v>169.7</v>
      </c>
      <c r="M691" s="178">
        <v>184.6</v>
      </c>
      <c r="N691" s="178">
        <v>160.24</v>
      </c>
      <c r="O691" s="178">
        <v>31.8</v>
      </c>
      <c r="P691" s="178">
        <v>178</v>
      </c>
      <c r="Q691" s="178">
        <v>150</v>
      </c>
      <c r="R691" s="178">
        <v>178.2</v>
      </c>
      <c r="S691" s="174"/>
      <c r="T691" s="175"/>
      <c r="U691" s="175"/>
      <c r="V691" s="175"/>
      <c r="W691" s="175"/>
      <c r="X691" s="175"/>
      <c r="Y691" s="175"/>
      <c r="Z691" s="175"/>
      <c r="AA691" s="175"/>
      <c r="AB691" s="175"/>
      <c r="AC691" s="175"/>
      <c r="AD691" s="175"/>
      <c r="AE691" s="175"/>
      <c r="AF691" s="175"/>
      <c r="AG691" s="175"/>
      <c r="AH691" s="175"/>
      <c r="AI691" s="175"/>
      <c r="AJ691" s="175"/>
      <c r="AK691" s="175"/>
      <c r="AL691" s="175"/>
      <c r="AM691" s="175"/>
      <c r="AN691" s="175"/>
      <c r="AO691" s="175"/>
      <c r="AP691" s="175"/>
      <c r="AQ691" s="175"/>
      <c r="AR691" s="175"/>
      <c r="AS691" s="205"/>
    </row>
    <row r="692" spans="1:45">
      <c r="A692" s="33"/>
      <c r="B692" s="2" t="s">
        <v>175</v>
      </c>
      <c r="C692" s="31"/>
      <c r="D692" s="179">
        <v>130</v>
      </c>
      <c r="E692" s="179">
        <v>28.5</v>
      </c>
      <c r="F692" s="179">
        <v>184</v>
      </c>
      <c r="G692" s="179">
        <v>170.42</v>
      </c>
      <c r="H692" s="179">
        <v>181</v>
      </c>
      <c r="I692" s="179">
        <v>173</v>
      </c>
      <c r="J692" s="179">
        <v>188</v>
      </c>
      <c r="K692" s="179">
        <v>170</v>
      </c>
      <c r="L692" s="179">
        <v>168.3</v>
      </c>
      <c r="M692" s="179">
        <v>186</v>
      </c>
      <c r="N692" s="179">
        <v>167.2</v>
      </c>
      <c r="O692" s="179">
        <v>31</v>
      </c>
      <c r="P692" s="179">
        <v>180</v>
      </c>
      <c r="Q692" s="179">
        <v>150</v>
      </c>
      <c r="R692" s="179">
        <v>178</v>
      </c>
      <c r="S692" s="174"/>
      <c r="T692" s="175"/>
      <c r="U692" s="175"/>
      <c r="V692" s="175"/>
      <c r="W692" s="175"/>
      <c r="X692" s="175"/>
      <c r="Y692" s="175"/>
      <c r="Z692" s="175"/>
      <c r="AA692" s="175"/>
      <c r="AB692" s="175"/>
      <c r="AC692" s="175"/>
      <c r="AD692" s="175"/>
      <c r="AE692" s="175"/>
      <c r="AF692" s="175"/>
      <c r="AG692" s="175"/>
      <c r="AH692" s="175"/>
      <c r="AI692" s="175"/>
      <c r="AJ692" s="175"/>
      <c r="AK692" s="175"/>
      <c r="AL692" s="175"/>
      <c r="AM692" s="175"/>
      <c r="AN692" s="175"/>
      <c r="AO692" s="175"/>
      <c r="AP692" s="175"/>
      <c r="AQ692" s="175"/>
      <c r="AR692" s="175"/>
      <c r="AS692" s="205"/>
    </row>
    <row r="693" spans="1:45">
      <c r="A693" s="33"/>
      <c r="B693" s="2" t="s">
        <v>176</v>
      </c>
      <c r="C693" s="31"/>
      <c r="D693" s="179">
        <v>3.8987177379235853</v>
      </c>
      <c r="E693" s="179">
        <v>2.1709444949145977</v>
      </c>
      <c r="F693" s="179">
        <v>4.4158804331639239</v>
      </c>
      <c r="G693" s="179">
        <v>2.497833060874969</v>
      </c>
      <c r="H693" s="179">
        <v>3.03315017762062</v>
      </c>
      <c r="I693" s="179">
        <v>12.700393694685216</v>
      </c>
      <c r="J693" s="179">
        <v>13.718600511714014</v>
      </c>
      <c r="K693" s="179">
        <v>7.0710678118654755</v>
      </c>
      <c r="L693" s="179">
        <v>3.1376742979474481</v>
      </c>
      <c r="M693" s="179">
        <v>4.3358966777357599</v>
      </c>
      <c r="N693" s="179">
        <v>21.6996082913954</v>
      </c>
      <c r="O693" s="179">
        <v>4.9699094559156753</v>
      </c>
      <c r="P693" s="179">
        <v>14.832396974191326</v>
      </c>
      <c r="Q693" s="179">
        <v>12.24744871391589</v>
      </c>
      <c r="R693" s="179">
        <v>4.3817804600413286</v>
      </c>
      <c r="S693" s="174"/>
      <c r="T693" s="175"/>
      <c r="U693" s="175"/>
      <c r="V693" s="175"/>
      <c r="W693" s="175"/>
      <c r="X693" s="175"/>
      <c r="Y693" s="175"/>
      <c r="Z693" s="175"/>
      <c r="AA693" s="175"/>
      <c r="AB693" s="175"/>
      <c r="AC693" s="175"/>
      <c r="AD693" s="175"/>
      <c r="AE693" s="175"/>
      <c r="AF693" s="175"/>
      <c r="AG693" s="175"/>
      <c r="AH693" s="175"/>
      <c r="AI693" s="175"/>
      <c r="AJ693" s="175"/>
      <c r="AK693" s="175"/>
      <c r="AL693" s="175"/>
      <c r="AM693" s="175"/>
      <c r="AN693" s="175"/>
      <c r="AO693" s="175"/>
      <c r="AP693" s="175"/>
      <c r="AQ693" s="175"/>
      <c r="AR693" s="175"/>
      <c r="AS693" s="205"/>
    </row>
    <row r="694" spans="1:45">
      <c r="A694" s="33"/>
      <c r="B694" s="2" t="s">
        <v>83</v>
      </c>
      <c r="C694" s="31"/>
      <c r="D694" s="12">
        <v>2.9715836417100499E-2</v>
      </c>
      <c r="E694" s="12">
        <v>7.7700232459362847E-2</v>
      </c>
      <c r="F694" s="12">
        <v>2.3869623963048238E-2</v>
      </c>
      <c r="G694" s="12">
        <v>1.4700745449850328E-2</v>
      </c>
      <c r="H694" s="12">
        <v>1.6556496602732642E-2</v>
      </c>
      <c r="I694" s="12">
        <v>7.1916159086552758E-2</v>
      </c>
      <c r="J694" s="12">
        <v>7.4476658586938194E-2</v>
      </c>
      <c r="K694" s="12">
        <v>4.1594516540385151E-2</v>
      </c>
      <c r="L694" s="12">
        <v>1.84895362283291E-2</v>
      </c>
      <c r="M694" s="12">
        <v>2.3488064343097293E-2</v>
      </c>
      <c r="N694" s="12">
        <v>0.13541942268719045</v>
      </c>
      <c r="O694" s="12">
        <v>0.15628646087785142</v>
      </c>
      <c r="P694" s="12">
        <v>8.3328072888715313E-2</v>
      </c>
      <c r="Q694" s="12">
        <v>8.1649658092772595E-2</v>
      </c>
      <c r="R694" s="12">
        <v>2.4589115937381195E-2</v>
      </c>
      <c r="S694" s="10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0"/>
    </row>
    <row r="695" spans="1:45">
      <c r="A695" s="33"/>
      <c r="B695" s="2" t="s">
        <v>177</v>
      </c>
      <c r="C695" s="31"/>
      <c r="D695" s="12">
        <v>-0.23200645518026408</v>
      </c>
      <c r="E695" s="12">
        <v>-0.83645015516567511</v>
      </c>
      <c r="F695" s="12">
        <v>8.2917727070511704E-2</v>
      </c>
      <c r="G695" s="12">
        <v>-5.4015305837578076E-3</v>
      </c>
      <c r="H695" s="12">
        <v>7.2381230266582497E-2</v>
      </c>
      <c r="I695" s="12">
        <v>3.3747408652174959E-2</v>
      </c>
      <c r="J695" s="12">
        <v>7.8234839602098649E-2</v>
      </c>
      <c r="K695" s="12">
        <v>-4.886412962232356E-3</v>
      </c>
      <c r="L695" s="12">
        <v>-6.6424957628873349E-3</v>
      </c>
      <c r="M695" s="12">
        <v>8.0576283336305288E-2</v>
      </c>
      <c r="N695" s="12">
        <v>-6.2017640076871272E-2</v>
      </c>
      <c r="O695" s="12">
        <v>-0.81385522313058223</v>
      </c>
      <c r="P695" s="12">
        <v>4.194246172189775E-2</v>
      </c>
      <c r="Q695" s="12">
        <v>-0.12195859967255795</v>
      </c>
      <c r="R695" s="12">
        <v>4.311318358900107E-2</v>
      </c>
      <c r="S695" s="10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0"/>
    </row>
    <row r="696" spans="1:45">
      <c r="A696" s="33"/>
      <c r="B696" s="55" t="s">
        <v>178</v>
      </c>
      <c r="C696" s="56"/>
      <c r="D696" s="54">
        <v>1.98</v>
      </c>
      <c r="E696" s="54">
        <v>7.26</v>
      </c>
      <c r="F696" s="54">
        <v>0.77</v>
      </c>
      <c r="G696" s="54">
        <v>0</v>
      </c>
      <c r="H696" s="54">
        <v>0.67</v>
      </c>
      <c r="I696" s="54">
        <v>0.34</v>
      </c>
      <c r="J696" s="54">
        <v>0.73</v>
      </c>
      <c r="K696" s="54">
        <v>0</v>
      </c>
      <c r="L696" s="54">
        <v>0.02</v>
      </c>
      <c r="M696" s="54">
        <v>0.75</v>
      </c>
      <c r="N696" s="54">
        <v>0.5</v>
      </c>
      <c r="O696" s="54">
        <v>7.06</v>
      </c>
      <c r="P696" s="54">
        <v>0.41</v>
      </c>
      <c r="Q696" s="54">
        <v>1.02</v>
      </c>
      <c r="R696" s="54">
        <v>0.42</v>
      </c>
      <c r="S696" s="10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0"/>
    </row>
    <row r="697" spans="1:45">
      <c r="B697" s="34"/>
      <c r="C697" s="1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AS697" s="70"/>
    </row>
    <row r="698" spans="1:45" ht="15">
      <c r="B698" s="37" t="s">
        <v>379</v>
      </c>
      <c r="AS698" s="30" t="s">
        <v>190</v>
      </c>
    </row>
    <row r="699" spans="1:45" ht="15">
      <c r="A699" s="27" t="s">
        <v>9</v>
      </c>
      <c r="B699" s="17" t="s">
        <v>117</v>
      </c>
      <c r="C699" s="14" t="s">
        <v>118</v>
      </c>
      <c r="D699" s="15" t="s">
        <v>193</v>
      </c>
      <c r="E699" s="16" t="s">
        <v>193</v>
      </c>
      <c r="F699" s="10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172</v>
      </c>
      <c r="C700" s="7" t="s">
        <v>172</v>
      </c>
      <c r="D700" s="110" t="s">
        <v>204</v>
      </c>
      <c r="E700" s="111" t="s">
        <v>197</v>
      </c>
      <c r="F700" s="10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3</v>
      </c>
    </row>
    <row r="701" spans="1:45">
      <c r="A701" s="33"/>
      <c r="B701" s="18"/>
      <c r="C701" s="7"/>
      <c r="D701" s="8" t="s">
        <v>216</v>
      </c>
      <c r="E701" s="9" t="s">
        <v>120</v>
      </c>
      <c r="F701" s="10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2</v>
      </c>
    </row>
    <row r="702" spans="1:45">
      <c r="A702" s="33"/>
      <c r="B702" s="18"/>
      <c r="C702" s="7"/>
      <c r="D702" s="28"/>
      <c r="E702" s="28"/>
      <c r="F702" s="10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2</v>
      </c>
    </row>
    <row r="703" spans="1:45">
      <c r="A703" s="33"/>
      <c r="B703" s="17">
        <v>1</v>
      </c>
      <c r="C703" s="13">
        <v>1</v>
      </c>
      <c r="D703" s="20">
        <v>5</v>
      </c>
      <c r="E703" s="20">
        <v>7</v>
      </c>
      <c r="F703" s="10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1</v>
      </c>
    </row>
    <row r="704" spans="1:45">
      <c r="A704" s="33"/>
      <c r="B704" s="18">
        <v>1</v>
      </c>
      <c r="C704" s="7">
        <v>2</v>
      </c>
      <c r="D704" s="9">
        <v>5</v>
      </c>
      <c r="E704" s="9">
        <v>6</v>
      </c>
      <c r="F704" s="10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27</v>
      </c>
    </row>
    <row r="705" spans="1:45">
      <c r="A705" s="33"/>
      <c r="B705" s="18">
        <v>1</v>
      </c>
      <c r="C705" s="7">
        <v>3</v>
      </c>
      <c r="D705" s="9">
        <v>5</v>
      </c>
      <c r="E705" s="9">
        <v>7</v>
      </c>
      <c r="F705" s="10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16</v>
      </c>
    </row>
    <row r="706" spans="1:45">
      <c r="A706" s="33"/>
      <c r="B706" s="18">
        <v>1</v>
      </c>
      <c r="C706" s="7">
        <v>4</v>
      </c>
      <c r="D706" s="9">
        <v>5</v>
      </c>
      <c r="E706" s="9">
        <v>6</v>
      </c>
      <c r="F706" s="10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5.8</v>
      </c>
    </row>
    <row r="707" spans="1:45">
      <c r="A707" s="33"/>
      <c r="B707" s="18">
        <v>1</v>
      </c>
      <c r="C707" s="7">
        <v>5</v>
      </c>
      <c r="D707" s="9">
        <v>6</v>
      </c>
      <c r="E707" s="9">
        <v>6</v>
      </c>
      <c r="F707" s="10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55</v>
      </c>
    </row>
    <row r="708" spans="1:45">
      <c r="A708" s="33"/>
      <c r="B708" s="19" t="s">
        <v>174</v>
      </c>
      <c r="C708" s="11"/>
      <c r="D708" s="23">
        <v>5.2</v>
      </c>
      <c r="E708" s="23">
        <v>6.4</v>
      </c>
      <c r="F708" s="10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0"/>
    </row>
    <row r="709" spans="1:45">
      <c r="A709" s="33"/>
      <c r="B709" s="2" t="s">
        <v>175</v>
      </c>
      <c r="C709" s="31"/>
      <c r="D709" s="10">
        <v>5</v>
      </c>
      <c r="E709" s="10">
        <v>6</v>
      </c>
      <c r="F709" s="10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0"/>
    </row>
    <row r="710" spans="1:45">
      <c r="A710" s="33"/>
      <c r="B710" s="2" t="s">
        <v>176</v>
      </c>
      <c r="C710" s="31"/>
      <c r="D710" s="24">
        <v>0.44721359549995793</v>
      </c>
      <c r="E710" s="24">
        <v>0.54772255750516619</v>
      </c>
      <c r="F710" s="10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0"/>
    </row>
    <row r="711" spans="1:45">
      <c r="A711" s="33"/>
      <c r="B711" s="2" t="s">
        <v>83</v>
      </c>
      <c r="C711" s="31"/>
      <c r="D711" s="12">
        <v>8.600261451922267E-2</v>
      </c>
      <c r="E711" s="12">
        <v>8.5581649610182206E-2</v>
      </c>
      <c r="F711" s="10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0"/>
    </row>
    <row r="712" spans="1:45">
      <c r="A712" s="33"/>
      <c r="B712" s="2" t="s">
        <v>177</v>
      </c>
      <c r="C712" s="31"/>
      <c r="D712" s="12">
        <v>-0.10344827586206895</v>
      </c>
      <c r="E712" s="12">
        <v>0.10344827586206895</v>
      </c>
      <c r="F712" s="10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0"/>
    </row>
    <row r="713" spans="1:45">
      <c r="A713" s="33"/>
      <c r="B713" s="55" t="s">
        <v>178</v>
      </c>
      <c r="C713" s="56"/>
      <c r="D713" s="54">
        <v>0.67</v>
      </c>
      <c r="E713" s="54">
        <v>0.67</v>
      </c>
      <c r="F713" s="10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0"/>
    </row>
    <row r="714" spans="1:45">
      <c r="B714" s="34"/>
      <c r="C714" s="19"/>
      <c r="D714" s="29"/>
      <c r="E714" s="29"/>
      <c r="AS714" s="70"/>
    </row>
    <row r="715" spans="1:45" ht="15">
      <c r="B715" s="37" t="s">
        <v>427</v>
      </c>
      <c r="AS715" s="30" t="s">
        <v>190</v>
      </c>
    </row>
    <row r="716" spans="1:45" ht="15">
      <c r="A716" s="27" t="s">
        <v>58</v>
      </c>
      <c r="B716" s="17" t="s">
        <v>117</v>
      </c>
      <c r="C716" s="14" t="s">
        <v>118</v>
      </c>
      <c r="D716" s="15" t="s">
        <v>193</v>
      </c>
      <c r="E716" s="10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</v>
      </c>
    </row>
    <row r="717" spans="1:45">
      <c r="A717" s="33"/>
      <c r="B717" s="18" t="s">
        <v>172</v>
      </c>
      <c r="C717" s="7" t="s">
        <v>172</v>
      </c>
      <c r="D717" s="110" t="s">
        <v>197</v>
      </c>
      <c r="E717" s="10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 t="s">
        <v>3</v>
      </c>
    </row>
    <row r="718" spans="1:45">
      <c r="A718" s="33"/>
      <c r="B718" s="18"/>
      <c r="C718" s="7"/>
      <c r="D718" s="8" t="s">
        <v>215</v>
      </c>
      <c r="E718" s="10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2</v>
      </c>
    </row>
    <row r="719" spans="1:45">
      <c r="A719" s="33"/>
      <c r="B719" s="18"/>
      <c r="C719" s="7"/>
      <c r="D719" s="28"/>
      <c r="E719" s="10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2</v>
      </c>
    </row>
    <row r="720" spans="1:45">
      <c r="A720" s="33"/>
      <c r="B720" s="17">
        <v>1</v>
      </c>
      <c r="C720" s="13">
        <v>1</v>
      </c>
      <c r="D720" s="20">
        <v>6.1</v>
      </c>
      <c r="E720" s="10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1</v>
      </c>
    </row>
    <row r="721" spans="1:45">
      <c r="A721" s="33"/>
      <c r="B721" s="18">
        <v>1</v>
      </c>
      <c r="C721" s="7">
        <v>2</v>
      </c>
      <c r="D721" s="9">
        <v>4.4000000000000004</v>
      </c>
      <c r="E721" s="10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50</v>
      </c>
    </row>
    <row r="722" spans="1:45">
      <c r="A722" s="33"/>
      <c r="B722" s="18">
        <v>1</v>
      </c>
      <c r="C722" s="7">
        <v>3</v>
      </c>
      <c r="D722" s="9">
        <v>4.4000000000000004</v>
      </c>
      <c r="E722" s="10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16</v>
      </c>
    </row>
    <row r="723" spans="1:45">
      <c r="A723" s="33"/>
      <c r="B723" s="18">
        <v>1</v>
      </c>
      <c r="C723" s="7">
        <v>4</v>
      </c>
      <c r="D723" s="9">
        <v>5.9</v>
      </c>
      <c r="E723" s="10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4.9400000000000004</v>
      </c>
    </row>
    <row r="724" spans="1:45">
      <c r="A724" s="33"/>
      <c r="B724" s="18">
        <v>1</v>
      </c>
      <c r="C724" s="7">
        <v>5</v>
      </c>
      <c r="D724" s="9">
        <v>3.9</v>
      </c>
      <c r="E724" s="10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56</v>
      </c>
    </row>
    <row r="725" spans="1:45">
      <c r="A725" s="33"/>
      <c r="B725" s="19" t="s">
        <v>174</v>
      </c>
      <c r="C725" s="11"/>
      <c r="D725" s="23">
        <v>4.9399999999999995</v>
      </c>
      <c r="E725" s="10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0"/>
    </row>
    <row r="726" spans="1:45">
      <c r="A726" s="33"/>
      <c r="B726" s="2" t="s">
        <v>175</v>
      </c>
      <c r="C726" s="31"/>
      <c r="D726" s="10">
        <v>4.4000000000000004</v>
      </c>
      <c r="E726" s="10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0"/>
    </row>
    <row r="727" spans="1:45">
      <c r="A727" s="33"/>
      <c r="B727" s="2" t="s">
        <v>176</v>
      </c>
      <c r="C727" s="31"/>
      <c r="D727" s="24">
        <v>0.99146356463563523</v>
      </c>
      <c r="E727" s="10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0"/>
    </row>
    <row r="728" spans="1:45">
      <c r="A728" s="33"/>
      <c r="B728" s="2" t="s">
        <v>83</v>
      </c>
      <c r="C728" s="31"/>
      <c r="D728" s="12">
        <v>0.20070112644446059</v>
      </c>
      <c r="E728" s="10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0"/>
    </row>
    <row r="729" spans="1:45">
      <c r="A729" s="33"/>
      <c r="B729" s="2" t="s">
        <v>177</v>
      </c>
      <c r="C729" s="31"/>
      <c r="D729" s="12">
        <v>-2.2204460492503131E-16</v>
      </c>
      <c r="E729" s="10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0"/>
    </row>
    <row r="730" spans="1:45">
      <c r="A730" s="33"/>
      <c r="B730" s="55" t="s">
        <v>178</v>
      </c>
      <c r="C730" s="56"/>
      <c r="D730" s="54" t="s">
        <v>179</v>
      </c>
      <c r="E730" s="10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0"/>
    </row>
    <row r="731" spans="1:45">
      <c r="B731" s="34"/>
      <c r="C731" s="19"/>
      <c r="D731" s="29"/>
      <c r="AS731" s="70"/>
    </row>
    <row r="732" spans="1:45" ht="15">
      <c r="B732" s="37" t="s">
        <v>428</v>
      </c>
      <c r="AS732" s="30" t="s">
        <v>190</v>
      </c>
    </row>
    <row r="733" spans="1:45" ht="15">
      <c r="A733" s="27" t="s">
        <v>12</v>
      </c>
      <c r="B733" s="17" t="s">
        <v>117</v>
      </c>
      <c r="C733" s="14" t="s">
        <v>118</v>
      </c>
      <c r="D733" s="15" t="s">
        <v>193</v>
      </c>
      <c r="E733" s="10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0">
        <v>1</v>
      </c>
    </row>
    <row r="734" spans="1:45">
      <c r="A734" s="33"/>
      <c r="B734" s="18" t="s">
        <v>172</v>
      </c>
      <c r="C734" s="7" t="s">
        <v>172</v>
      </c>
      <c r="D734" s="110" t="s">
        <v>197</v>
      </c>
      <c r="E734" s="10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 t="s">
        <v>3</v>
      </c>
    </row>
    <row r="735" spans="1:45">
      <c r="A735" s="33"/>
      <c r="B735" s="18"/>
      <c r="C735" s="7"/>
      <c r="D735" s="8" t="s">
        <v>215</v>
      </c>
      <c r="E735" s="10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2</v>
      </c>
    </row>
    <row r="736" spans="1:45">
      <c r="A736" s="33"/>
      <c r="B736" s="18"/>
      <c r="C736" s="7"/>
      <c r="D736" s="28"/>
      <c r="E736" s="10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2</v>
      </c>
    </row>
    <row r="737" spans="1:45">
      <c r="A737" s="33"/>
      <c r="B737" s="17">
        <v>1</v>
      </c>
      <c r="C737" s="13">
        <v>1</v>
      </c>
      <c r="D737" s="20">
        <v>2.9</v>
      </c>
      <c r="E737" s="10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1</v>
      </c>
    </row>
    <row r="738" spans="1:45">
      <c r="A738" s="33"/>
      <c r="B738" s="18">
        <v>1</v>
      </c>
      <c r="C738" s="7">
        <v>2</v>
      </c>
      <c r="D738" s="9">
        <v>3.5</v>
      </c>
      <c r="E738" s="10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51</v>
      </c>
    </row>
    <row r="739" spans="1:45">
      <c r="A739" s="33"/>
      <c r="B739" s="18">
        <v>1</v>
      </c>
      <c r="C739" s="7">
        <v>3</v>
      </c>
      <c r="D739" s="9">
        <v>2.7</v>
      </c>
      <c r="E739" s="10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16</v>
      </c>
    </row>
    <row r="740" spans="1:45">
      <c r="A740" s="33"/>
      <c r="B740" s="18">
        <v>1</v>
      </c>
      <c r="C740" s="7">
        <v>4</v>
      </c>
      <c r="D740" s="9">
        <v>3.5</v>
      </c>
      <c r="E740" s="10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3.12</v>
      </c>
    </row>
    <row r="741" spans="1:45">
      <c r="A741" s="33"/>
      <c r="B741" s="18">
        <v>1</v>
      </c>
      <c r="C741" s="7">
        <v>5</v>
      </c>
      <c r="D741" s="9">
        <v>3</v>
      </c>
      <c r="E741" s="10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>
        <v>57</v>
      </c>
    </row>
    <row r="742" spans="1:45">
      <c r="A742" s="33"/>
      <c r="B742" s="19" t="s">
        <v>174</v>
      </c>
      <c r="C742" s="11"/>
      <c r="D742" s="23">
        <v>3.12</v>
      </c>
      <c r="E742" s="10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0"/>
    </row>
    <row r="743" spans="1:45">
      <c r="A743" s="33"/>
      <c r="B743" s="2" t="s">
        <v>175</v>
      </c>
      <c r="C743" s="31"/>
      <c r="D743" s="10">
        <v>3</v>
      </c>
      <c r="E743" s="10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0"/>
    </row>
    <row r="744" spans="1:45">
      <c r="A744" s="33"/>
      <c r="B744" s="2" t="s">
        <v>176</v>
      </c>
      <c r="C744" s="31"/>
      <c r="D744" s="24">
        <v>0.36331804249169608</v>
      </c>
      <c r="E744" s="10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0"/>
    </row>
    <row r="745" spans="1:45">
      <c r="A745" s="33"/>
      <c r="B745" s="2" t="s">
        <v>83</v>
      </c>
      <c r="C745" s="31"/>
      <c r="D745" s="12">
        <v>0.11644809054221028</v>
      </c>
      <c r="E745" s="10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0"/>
    </row>
    <row r="746" spans="1:45">
      <c r="A746" s="33"/>
      <c r="B746" s="2" t="s">
        <v>177</v>
      </c>
      <c r="C746" s="31"/>
      <c r="D746" s="12">
        <v>0</v>
      </c>
      <c r="E746" s="10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0"/>
    </row>
    <row r="747" spans="1:45">
      <c r="A747" s="33"/>
      <c r="B747" s="55" t="s">
        <v>178</v>
      </c>
      <c r="C747" s="56"/>
      <c r="D747" s="54" t="s">
        <v>179</v>
      </c>
      <c r="E747" s="10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0"/>
    </row>
    <row r="748" spans="1:45">
      <c r="B748" s="34"/>
      <c r="C748" s="19"/>
      <c r="D748" s="29"/>
      <c r="AS748" s="70"/>
    </row>
    <row r="749" spans="1:45" ht="15">
      <c r="B749" s="37" t="s">
        <v>429</v>
      </c>
      <c r="AS749" s="30" t="s">
        <v>190</v>
      </c>
    </row>
    <row r="750" spans="1:45" ht="15">
      <c r="A750" s="27" t="s">
        <v>15</v>
      </c>
      <c r="B750" s="17" t="s">
        <v>117</v>
      </c>
      <c r="C750" s="14" t="s">
        <v>118</v>
      </c>
      <c r="D750" s="15" t="s">
        <v>193</v>
      </c>
      <c r="E750" s="16" t="s">
        <v>193</v>
      </c>
      <c r="F750" s="10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1</v>
      </c>
    </row>
    <row r="751" spans="1:45">
      <c r="A751" s="33"/>
      <c r="B751" s="18" t="s">
        <v>172</v>
      </c>
      <c r="C751" s="7" t="s">
        <v>172</v>
      </c>
      <c r="D751" s="110" t="s">
        <v>204</v>
      </c>
      <c r="E751" s="111" t="s">
        <v>197</v>
      </c>
      <c r="F751" s="10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 t="s">
        <v>3</v>
      </c>
    </row>
    <row r="752" spans="1:45">
      <c r="A752" s="33"/>
      <c r="B752" s="18"/>
      <c r="C752" s="7"/>
      <c r="D752" s="8" t="s">
        <v>216</v>
      </c>
      <c r="E752" s="9" t="s">
        <v>215</v>
      </c>
      <c r="F752" s="10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2</v>
      </c>
    </row>
    <row r="753" spans="1:45">
      <c r="A753" s="33"/>
      <c r="B753" s="18"/>
      <c r="C753" s="7"/>
      <c r="D753" s="28"/>
      <c r="E753" s="28"/>
      <c r="F753" s="10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2</v>
      </c>
    </row>
    <row r="754" spans="1:45">
      <c r="A754" s="33"/>
      <c r="B754" s="17">
        <v>1</v>
      </c>
      <c r="C754" s="13">
        <v>1</v>
      </c>
      <c r="D754" s="20">
        <v>1.9</v>
      </c>
      <c r="E754" s="20">
        <v>2</v>
      </c>
      <c r="F754" s="10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1</v>
      </c>
    </row>
    <row r="755" spans="1:45">
      <c r="A755" s="33"/>
      <c r="B755" s="18">
        <v>1</v>
      </c>
      <c r="C755" s="7">
        <v>2</v>
      </c>
      <c r="D755" s="9">
        <v>2.2000000000000002</v>
      </c>
      <c r="E755" s="9">
        <v>2</v>
      </c>
      <c r="F755" s="10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14</v>
      </c>
    </row>
    <row r="756" spans="1:45">
      <c r="A756" s="33"/>
      <c r="B756" s="18">
        <v>1</v>
      </c>
      <c r="C756" s="7">
        <v>3</v>
      </c>
      <c r="D756" s="9">
        <v>2.1</v>
      </c>
      <c r="E756" s="9">
        <v>2</v>
      </c>
      <c r="F756" s="10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16</v>
      </c>
    </row>
    <row r="757" spans="1:45">
      <c r="A757" s="33"/>
      <c r="B757" s="18">
        <v>1</v>
      </c>
      <c r="C757" s="7">
        <v>4</v>
      </c>
      <c r="D757" s="9">
        <v>2.5</v>
      </c>
      <c r="E757" s="9">
        <v>2</v>
      </c>
      <c r="F757" s="10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2.14</v>
      </c>
    </row>
    <row r="758" spans="1:45">
      <c r="A758" s="33"/>
      <c r="B758" s="18">
        <v>1</v>
      </c>
      <c r="C758" s="7">
        <v>5</v>
      </c>
      <c r="D758" s="9">
        <v>2.7</v>
      </c>
      <c r="E758" s="9">
        <v>2</v>
      </c>
      <c r="F758" s="10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42</v>
      </c>
    </row>
    <row r="759" spans="1:45">
      <c r="A759" s="33"/>
      <c r="B759" s="19" t="s">
        <v>174</v>
      </c>
      <c r="C759" s="11"/>
      <c r="D759" s="23">
        <v>2.2799999999999998</v>
      </c>
      <c r="E759" s="23">
        <v>2</v>
      </c>
      <c r="F759" s="10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0"/>
    </row>
    <row r="760" spans="1:45">
      <c r="A760" s="33"/>
      <c r="B760" s="2" t="s">
        <v>175</v>
      </c>
      <c r="C760" s="31"/>
      <c r="D760" s="10">
        <v>2.2000000000000002</v>
      </c>
      <c r="E760" s="10">
        <v>2</v>
      </c>
      <c r="F760" s="10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0"/>
    </row>
    <row r="761" spans="1:45">
      <c r="A761" s="33"/>
      <c r="B761" s="2" t="s">
        <v>176</v>
      </c>
      <c r="C761" s="31"/>
      <c r="D761" s="24">
        <v>0.31937438845342675</v>
      </c>
      <c r="E761" s="24">
        <v>0</v>
      </c>
      <c r="F761" s="10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0"/>
    </row>
    <row r="762" spans="1:45">
      <c r="A762" s="33"/>
      <c r="B762" s="2" t="s">
        <v>83</v>
      </c>
      <c r="C762" s="31"/>
      <c r="D762" s="12">
        <v>0.14007648616378368</v>
      </c>
      <c r="E762" s="12">
        <v>0</v>
      </c>
      <c r="F762" s="10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0"/>
    </row>
    <row r="763" spans="1:45">
      <c r="A763" s="33"/>
      <c r="B763" s="2" t="s">
        <v>177</v>
      </c>
      <c r="C763" s="31"/>
      <c r="D763" s="12">
        <v>6.5420560747663448E-2</v>
      </c>
      <c r="E763" s="12">
        <v>-6.5420560747663559E-2</v>
      </c>
      <c r="F763" s="10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0"/>
    </row>
    <row r="764" spans="1:45">
      <c r="A764" s="33"/>
      <c r="B764" s="55" t="s">
        <v>178</v>
      </c>
      <c r="C764" s="56"/>
      <c r="D764" s="54">
        <v>0.67</v>
      </c>
      <c r="E764" s="54">
        <v>0.67</v>
      </c>
      <c r="F764" s="10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0"/>
    </row>
    <row r="765" spans="1:45">
      <c r="B765" s="34"/>
      <c r="C765" s="19"/>
      <c r="D765" s="29"/>
      <c r="E765" s="29"/>
      <c r="AS765" s="70"/>
    </row>
    <row r="766" spans="1:45" ht="15">
      <c r="B766" s="37" t="s">
        <v>430</v>
      </c>
      <c r="AS766" s="30" t="s">
        <v>190</v>
      </c>
    </row>
    <row r="767" spans="1:45" ht="15">
      <c r="A767" s="27" t="s">
        <v>18</v>
      </c>
      <c r="B767" s="17" t="s">
        <v>117</v>
      </c>
      <c r="C767" s="14" t="s">
        <v>118</v>
      </c>
      <c r="D767" s="15" t="s">
        <v>193</v>
      </c>
      <c r="E767" s="16" t="s">
        <v>193</v>
      </c>
      <c r="F767" s="10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>
        <v>1</v>
      </c>
    </row>
    <row r="768" spans="1:45">
      <c r="A768" s="33"/>
      <c r="B768" s="18" t="s">
        <v>172</v>
      </c>
      <c r="C768" s="7" t="s">
        <v>172</v>
      </c>
      <c r="D768" s="110" t="s">
        <v>204</v>
      </c>
      <c r="E768" s="111" t="s">
        <v>197</v>
      </c>
      <c r="F768" s="10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 t="s">
        <v>3</v>
      </c>
    </row>
    <row r="769" spans="1:45">
      <c r="A769" s="33"/>
      <c r="B769" s="18"/>
      <c r="C769" s="7"/>
      <c r="D769" s="8" t="s">
        <v>216</v>
      </c>
      <c r="E769" s="9" t="s">
        <v>215</v>
      </c>
      <c r="F769" s="10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1</v>
      </c>
    </row>
    <row r="770" spans="1:45">
      <c r="A770" s="33"/>
      <c r="B770" s="18"/>
      <c r="C770" s="7"/>
      <c r="D770" s="28"/>
      <c r="E770" s="28"/>
      <c r="F770" s="10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1</v>
      </c>
    </row>
    <row r="771" spans="1:45">
      <c r="A771" s="33"/>
      <c r="B771" s="17">
        <v>1</v>
      </c>
      <c r="C771" s="13">
        <v>1</v>
      </c>
      <c r="D771" s="180">
        <v>16</v>
      </c>
      <c r="E771" s="180">
        <v>18.3</v>
      </c>
      <c r="F771" s="181"/>
      <c r="G771" s="182"/>
      <c r="H771" s="182"/>
      <c r="I771" s="182"/>
      <c r="J771" s="182"/>
      <c r="K771" s="182"/>
      <c r="L771" s="182"/>
      <c r="M771" s="182"/>
      <c r="N771" s="182"/>
      <c r="O771" s="182"/>
      <c r="P771" s="182"/>
      <c r="Q771" s="182"/>
      <c r="R771" s="182"/>
      <c r="S771" s="182"/>
      <c r="T771" s="182"/>
      <c r="U771" s="182"/>
      <c r="V771" s="182"/>
      <c r="W771" s="182"/>
      <c r="X771" s="182"/>
      <c r="Y771" s="182"/>
      <c r="Z771" s="182"/>
      <c r="AA771" s="182"/>
      <c r="AB771" s="182"/>
      <c r="AC771" s="182"/>
      <c r="AD771" s="182"/>
      <c r="AE771" s="182"/>
      <c r="AF771" s="182"/>
      <c r="AG771" s="182"/>
      <c r="AH771" s="182"/>
      <c r="AI771" s="182"/>
      <c r="AJ771" s="182"/>
      <c r="AK771" s="182"/>
      <c r="AL771" s="182"/>
      <c r="AM771" s="182"/>
      <c r="AN771" s="182"/>
      <c r="AO771" s="182"/>
      <c r="AP771" s="182"/>
      <c r="AQ771" s="182"/>
      <c r="AR771" s="182"/>
      <c r="AS771" s="183">
        <v>1</v>
      </c>
    </row>
    <row r="772" spans="1:45">
      <c r="A772" s="33"/>
      <c r="B772" s="18">
        <v>1</v>
      </c>
      <c r="C772" s="7">
        <v>2</v>
      </c>
      <c r="D772" s="184">
        <v>17</v>
      </c>
      <c r="E772" s="184">
        <v>17.5</v>
      </c>
      <c r="F772" s="181"/>
      <c r="G772" s="182"/>
      <c r="H772" s="182"/>
      <c r="I772" s="182"/>
      <c r="J772" s="182"/>
      <c r="K772" s="182"/>
      <c r="L772" s="182"/>
      <c r="M772" s="182"/>
      <c r="N772" s="182"/>
      <c r="O772" s="182"/>
      <c r="P772" s="182"/>
      <c r="Q772" s="182"/>
      <c r="R772" s="182"/>
      <c r="S772" s="182"/>
      <c r="T772" s="182"/>
      <c r="U772" s="182"/>
      <c r="V772" s="182"/>
      <c r="W772" s="182"/>
      <c r="X772" s="182"/>
      <c r="Y772" s="182"/>
      <c r="Z772" s="182"/>
      <c r="AA772" s="182"/>
      <c r="AB772" s="182"/>
      <c r="AC772" s="182"/>
      <c r="AD772" s="182"/>
      <c r="AE772" s="182"/>
      <c r="AF772" s="182"/>
      <c r="AG772" s="182"/>
      <c r="AH772" s="182"/>
      <c r="AI772" s="182"/>
      <c r="AJ772" s="182"/>
      <c r="AK772" s="182"/>
      <c r="AL772" s="182"/>
      <c r="AM772" s="182"/>
      <c r="AN772" s="182"/>
      <c r="AO772" s="182"/>
      <c r="AP772" s="182"/>
      <c r="AQ772" s="182"/>
      <c r="AR772" s="182"/>
      <c r="AS772" s="183">
        <v>15</v>
      </c>
    </row>
    <row r="773" spans="1:45">
      <c r="A773" s="33"/>
      <c r="B773" s="18">
        <v>1</v>
      </c>
      <c r="C773" s="7">
        <v>3</v>
      </c>
      <c r="D773" s="184">
        <v>15</v>
      </c>
      <c r="E773" s="184">
        <v>13.4</v>
      </c>
      <c r="F773" s="181"/>
      <c r="G773" s="182"/>
      <c r="H773" s="182"/>
      <c r="I773" s="182"/>
      <c r="J773" s="182"/>
      <c r="K773" s="182"/>
      <c r="L773" s="182"/>
      <c r="M773" s="182"/>
      <c r="N773" s="182"/>
      <c r="O773" s="182"/>
      <c r="P773" s="182"/>
      <c r="Q773" s="182"/>
      <c r="R773" s="182"/>
      <c r="S773" s="182"/>
      <c r="T773" s="182"/>
      <c r="U773" s="182"/>
      <c r="V773" s="182"/>
      <c r="W773" s="182"/>
      <c r="X773" s="182"/>
      <c r="Y773" s="182"/>
      <c r="Z773" s="182"/>
      <c r="AA773" s="182"/>
      <c r="AB773" s="182"/>
      <c r="AC773" s="182"/>
      <c r="AD773" s="182"/>
      <c r="AE773" s="182"/>
      <c r="AF773" s="182"/>
      <c r="AG773" s="182"/>
      <c r="AH773" s="182"/>
      <c r="AI773" s="182"/>
      <c r="AJ773" s="182"/>
      <c r="AK773" s="182"/>
      <c r="AL773" s="182"/>
      <c r="AM773" s="182"/>
      <c r="AN773" s="182"/>
      <c r="AO773" s="182"/>
      <c r="AP773" s="182"/>
      <c r="AQ773" s="182"/>
      <c r="AR773" s="182"/>
      <c r="AS773" s="183">
        <v>16</v>
      </c>
    </row>
    <row r="774" spans="1:45">
      <c r="A774" s="33"/>
      <c r="B774" s="18">
        <v>1</v>
      </c>
      <c r="C774" s="7">
        <v>4</v>
      </c>
      <c r="D774" s="184">
        <v>15</v>
      </c>
      <c r="E774" s="184">
        <v>18.899999999999999</v>
      </c>
      <c r="F774" s="181"/>
      <c r="G774" s="182"/>
      <c r="H774" s="182"/>
      <c r="I774" s="182"/>
      <c r="J774" s="182"/>
      <c r="K774" s="182"/>
      <c r="L774" s="182"/>
      <c r="M774" s="182"/>
      <c r="N774" s="182"/>
      <c r="O774" s="182"/>
      <c r="P774" s="182"/>
      <c r="Q774" s="182"/>
      <c r="R774" s="182"/>
      <c r="S774" s="182"/>
      <c r="T774" s="182"/>
      <c r="U774" s="182"/>
      <c r="V774" s="182"/>
      <c r="W774" s="182"/>
      <c r="X774" s="182"/>
      <c r="Y774" s="182"/>
      <c r="Z774" s="182"/>
      <c r="AA774" s="182"/>
      <c r="AB774" s="182"/>
      <c r="AC774" s="182"/>
      <c r="AD774" s="182"/>
      <c r="AE774" s="182"/>
      <c r="AF774" s="182"/>
      <c r="AG774" s="182"/>
      <c r="AH774" s="182"/>
      <c r="AI774" s="182"/>
      <c r="AJ774" s="182"/>
      <c r="AK774" s="182"/>
      <c r="AL774" s="182"/>
      <c r="AM774" s="182"/>
      <c r="AN774" s="182"/>
      <c r="AO774" s="182"/>
      <c r="AP774" s="182"/>
      <c r="AQ774" s="182"/>
      <c r="AR774" s="182"/>
      <c r="AS774" s="183">
        <v>16.149999999999999</v>
      </c>
    </row>
    <row r="775" spans="1:45">
      <c r="A775" s="33"/>
      <c r="B775" s="18">
        <v>1</v>
      </c>
      <c r="C775" s="7">
        <v>5</v>
      </c>
      <c r="D775" s="184">
        <v>16</v>
      </c>
      <c r="E775" s="184">
        <v>14.4</v>
      </c>
      <c r="F775" s="181"/>
      <c r="G775" s="182"/>
      <c r="H775" s="182"/>
      <c r="I775" s="182"/>
      <c r="J775" s="182"/>
      <c r="K775" s="182"/>
      <c r="L775" s="182"/>
      <c r="M775" s="182"/>
      <c r="N775" s="182"/>
      <c r="O775" s="182"/>
      <c r="P775" s="182"/>
      <c r="Q775" s="182"/>
      <c r="R775" s="182"/>
      <c r="S775" s="182"/>
      <c r="T775" s="182"/>
      <c r="U775" s="182"/>
      <c r="V775" s="182"/>
      <c r="W775" s="182"/>
      <c r="X775" s="182"/>
      <c r="Y775" s="182"/>
      <c r="Z775" s="182"/>
      <c r="AA775" s="182"/>
      <c r="AB775" s="182"/>
      <c r="AC775" s="182"/>
      <c r="AD775" s="182"/>
      <c r="AE775" s="182"/>
      <c r="AF775" s="182"/>
      <c r="AG775" s="182"/>
      <c r="AH775" s="182"/>
      <c r="AI775" s="182"/>
      <c r="AJ775" s="182"/>
      <c r="AK775" s="182"/>
      <c r="AL775" s="182"/>
      <c r="AM775" s="182"/>
      <c r="AN775" s="182"/>
      <c r="AO775" s="182"/>
      <c r="AP775" s="182"/>
      <c r="AQ775" s="182"/>
      <c r="AR775" s="182"/>
      <c r="AS775" s="183">
        <v>43</v>
      </c>
    </row>
    <row r="776" spans="1:45">
      <c r="A776" s="33"/>
      <c r="B776" s="19" t="s">
        <v>174</v>
      </c>
      <c r="C776" s="11"/>
      <c r="D776" s="185">
        <v>15.8</v>
      </c>
      <c r="E776" s="185">
        <v>16.5</v>
      </c>
      <c r="F776" s="181"/>
      <c r="G776" s="182"/>
      <c r="H776" s="182"/>
      <c r="I776" s="182"/>
      <c r="J776" s="182"/>
      <c r="K776" s="182"/>
      <c r="L776" s="182"/>
      <c r="M776" s="182"/>
      <c r="N776" s="182"/>
      <c r="O776" s="182"/>
      <c r="P776" s="182"/>
      <c r="Q776" s="182"/>
      <c r="R776" s="182"/>
      <c r="S776" s="182"/>
      <c r="T776" s="182"/>
      <c r="U776" s="182"/>
      <c r="V776" s="182"/>
      <c r="W776" s="182"/>
      <c r="X776" s="182"/>
      <c r="Y776" s="182"/>
      <c r="Z776" s="182"/>
      <c r="AA776" s="182"/>
      <c r="AB776" s="182"/>
      <c r="AC776" s="182"/>
      <c r="AD776" s="182"/>
      <c r="AE776" s="182"/>
      <c r="AF776" s="182"/>
      <c r="AG776" s="182"/>
      <c r="AH776" s="182"/>
      <c r="AI776" s="182"/>
      <c r="AJ776" s="182"/>
      <c r="AK776" s="182"/>
      <c r="AL776" s="182"/>
      <c r="AM776" s="182"/>
      <c r="AN776" s="182"/>
      <c r="AO776" s="182"/>
      <c r="AP776" s="182"/>
      <c r="AQ776" s="182"/>
      <c r="AR776" s="182"/>
      <c r="AS776" s="198"/>
    </row>
    <row r="777" spans="1:45">
      <c r="A777" s="33"/>
      <c r="B777" s="2" t="s">
        <v>175</v>
      </c>
      <c r="C777" s="31"/>
      <c r="D777" s="186">
        <v>16</v>
      </c>
      <c r="E777" s="186">
        <v>17.5</v>
      </c>
      <c r="F777" s="181"/>
      <c r="G777" s="182"/>
      <c r="H777" s="182"/>
      <c r="I777" s="182"/>
      <c r="J777" s="182"/>
      <c r="K777" s="182"/>
      <c r="L777" s="182"/>
      <c r="M777" s="182"/>
      <c r="N777" s="182"/>
      <c r="O777" s="182"/>
      <c r="P777" s="182"/>
      <c r="Q777" s="182"/>
      <c r="R777" s="182"/>
      <c r="S777" s="182"/>
      <c r="T777" s="182"/>
      <c r="U777" s="182"/>
      <c r="V777" s="182"/>
      <c r="W777" s="182"/>
      <c r="X777" s="182"/>
      <c r="Y777" s="182"/>
      <c r="Z777" s="182"/>
      <c r="AA777" s="182"/>
      <c r="AB777" s="182"/>
      <c r="AC777" s="182"/>
      <c r="AD777" s="182"/>
      <c r="AE777" s="182"/>
      <c r="AF777" s="182"/>
      <c r="AG777" s="182"/>
      <c r="AH777" s="182"/>
      <c r="AI777" s="182"/>
      <c r="AJ777" s="182"/>
      <c r="AK777" s="182"/>
      <c r="AL777" s="182"/>
      <c r="AM777" s="182"/>
      <c r="AN777" s="182"/>
      <c r="AO777" s="182"/>
      <c r="AP777" s="182"/>
      <c r="AQ777" s="182"/>
      <c r="AR777" s="182"/>
      <c r="AS777" s="198"/>
    </row>
    <row r="778" spans="1:45">
      <c r="A778" s="33"/>
      <c r="B778" s="2" t="s">
        <v>176</v>
      </c>
      <c r="C778" s="31"/>
      <c r="D778" s="186">
        <v>0.83666002653407556</v>
      </c>
      <c r="E778" s="186">
        <v>2.4505101509685683</v>
      </c>
      <c r="F778" s="181"/>
      <c r="G778" s="182"/>
      <c r="H778" s="182"/>
      <c r="I778" s="182"/>
      <c r="J778" s="182"/>
      <c r="K778" s="182"/>
      <c r="L778" s="182"/>
      <c r="M778" s="182"/>
      <c r="N778" s="182"/>
      <c r="O778" s="182"/>
      <c r="P778" s="182"/>
      <c r="Q778" s="182"/>
      <c r="R778" s="182"/>
      <c r="S778" s="182"/>
      <c r="T778" s="182"/>
      <c r="U778" s="182"/>
      <c r="V778" s="182"/>
      <c r="W778" s="182"/>
      <c r="X778" s="182"/>
      <c r="Y778" s="182"/>
      <c r="Z778" s="182"/>
      <c r="AA778" s="182"/>
      <c r="AB778" s="182"/>
      <c r="AC778" s="182"/>
      <c r="AD778" s="182"/>
      <c r="AE778" s="182"/>
      <c r="AF778" s="182"/>
      <c r="AG778" s="182"/>
      <c r="AH778" s="182"/>
      <c r="AI778" s="182"/>
      <c r="AJ778" s="182"/>
      <c r="AK778" s="182"/>
      <c r="AL778" s="182"/>
      <c r="AM778" s="182"/>
      <c r="AN778" s="182"/>
      <c r="AO778" s="182"/>
      <c r="AP778" s="182"/>
      <c r="AQ778" s="182"/>
      <c r="AR778" s="182"/>
      <c r="AS778" s="198"/>
    </row>
    <row r="779" spans="1:45">
      <c r="A779" s="33"/>
      <c r="B779" s="2" t="s">
        <v>83</v>
      </c>
      <c r="C779" s="31"/>
      <c r="D779" s="12">
        <v>5.2953166236333893E-2</v>
      </c>
      <c r="E779" s="12">
        <v>0.14851576672536779</v>
      </c>
      <c r="F779" s="10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0"/>
    </row>
    <row r="780" spans="1:45">
      <c r="A780" s="33"/>
      <c r="B780" s="2" t="s">
        <v>177</v>
      </c>
      <c r="C780" s="31"/>
      <c r="D780" s="12">
        <v>-2.1671826625386914E-2</v>
      </c>
      <c r="E780" s="12">
        <v>2.1671826625387025E-2</v>
      </c>
      <c r="F780" s="10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0"/>
    </row>
    <row r="781" spans="1:45">
      <c r="A781" s="33"/>
      <c r="B781" s="55" t="s">
        <v>178</v>
      </c>
      <c r="C781" s="56"/>
      <c r="D781" s="54">
        <v>0.67</v>
      </c>
      <c r="E781" s="54">
        <v>0.67</v>
      </c>
      <c r="F781" s="10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0"/>
    </row>
    <row r="782" spans="1:45">
      <c r="B782" s="34"/>
      <c r="C782" s="19"/>
      <c r="D782" s="29"/>
      <c r="E782" s="29"/>
      <c r="AS782" s="70"/>
    </row>
    <row r="783" spans="1:45" ht="15">
      <c r="B783" s="37" t="s">
        <v>431</v>
      </c>
      <c r="AS783" s="30" t="s">
        <v>190</v>
      </c>
    </row>
    <row r="784" spans="1:45" ht="15">
      <c r="A784" s="27" t="s">
        <v>21</v>
      </c>
      <c r="B784" s="17" t="s">
        <v>117</v>
      </c>
      <c r="C784" s="14" t="s">
        <v>118</v>
      </c>
      <c r="D784" s="15" t="s">
        <v>193</v>
      </c>
      <c r="E784" s="16" t="s">
        <v>193</v>
      </c>
      <c r="F784" s="10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1</v>
      </c>
    </row>
    <row r="785" spans="1:45">
      <c r="A785" s="33"/>
      <c r="B785" s="18" t="s">
        <v>172</v>
      </c>
      <c r="C785" s="7" t="s">
        <v>172</v>
      </c>
      <c r="D785" s="110" t="s">
        <v>204</v>
      </c>
      <c r="E785" s="111" t="s">
        <v>197</v>
      </c>
      <c r="F785" s="10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 t="s">
        <v>79</v>
      </c>
    </row>
    <row r="786" spans="1:45">
      <c r="A786" s="33"/>
      <c r="B786" s="18"/>
      <c r="C786" s="7"/>
      <c r="D786" s="8" t="s">
        <v>216</v>
      </c>
      <c r="E786" s="9" t="s">
        <v>215</v>
      </c>
      <c r="F786" s="10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>
        <v>0</v>
      </c>
    </row>
    <row r="787" spans="1:45">
      <c r="A787" s="33"/>
      <c r="B787" s="18"/>
      <c r="C787" s="7"/>
      <c r="D787" s="28"/>
      <c r="E787" s="28"/>
      <c r="F787" s="10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>
        <v>0</v>
      </c>
    </row>
    <row r="788" spans="1:45">
      <c r="A788" s="33"/>
      <c r="B788" s="17">
        <v>1</v>
      </c>
      <c r="C788" s="13">
        <v>1</v>
      </c>
      <c r="D788" s="201" t="s">
        <v>219</v>
      </c>
      <c r="E788" s="173">
        <v>200.00000000000003</v>
      </c>
      <c r="F788" s="174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  <c r="AA788" s="175"/>
      <c r="AB788" s="175"/>
      <c r="AC788" s="175"/>
      <c r="AD788" s="175"/>
      <c r="AE788" s="175"/>
      <c r="AF788" s="175"/>
      <c r="AG788" s="175"/>
      <c r="AH788" s="175"/>
      <c r="AI788" s="175"/>
      <c r="AJ788" s="175"/>
      <c r="AK788" s="175"/>
      <c r="AL788" s="175"/>
      <c r="AM788" s="175"/>
      <c r="AN788" s="175"/>
      <c r="AO788" s="175"/>
      <c r="AP788" s="175"/>
      <c r="AQ788" s="175"/>
      <c r="AR788" s="175"/>
      <c r="AS788" s="176">
        <v>1</v>
      </c>
    </row>
    <row r="789" spans="1:45">
      <c r="A789" s="33"/>
      <c r="B789" s="18">
        <v>1</v>
      </c>
      <c r="C789" s="7">
        <v>2</v>
      </c>
      <c r="D789" s="203" t="s">
        <v>219</v>
      </c>
      <c r="E789" s="177">
        <v>100.00000000000001</v>
      </c>
      <c r="F789" s="174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  <c r="AA789" s="175"/>
      <c r="AB789" s="175"/>
      <c r="AC789" s="175"/>
      <c r="AD789" s="175"/>
      <c r="AE789" s="175"/>
      <c r="AF789" s="175"/>
      <c r="AG789" s="175"/>
      <c r="AH789" s="175"/>
      <c r="AI789" s="175"/>
      <c r="AJ789" s="175"/>
      <c r="AK789" s="175"/>
      <c r="AL789" s="175"/>
      <c r="AM789" s="175"/>
      <c r="AN789" s="175"/>
      <c r="AO789" s="175"/>
      <c r="AP789" s="175"/>
      <c r="AQ789" s="175"/>
      <c r="AR789" s="175"/>
      <c r="AS789" s="176">
        <v>16</v>
      </c>
    </row>
    <row r="790" spans="1:45">
      <c r="A790" s="33"/>
      <c r="B790" s="18">
        <v>1</v>
      </c>
      <c r="C790" s="7">
        <v>3</v>
      </c>
      <c r="D790" s="203" t="s">
        <v>219</v>
      </c>
      <c r="E790" s="177" t="s">
        <v>93</v>
      </c>
      <c r="F790" s="174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  <c r="AA790" s="175"/>
      <c r="AB790" s="175"/>
      <c r="AC790" s="175"/>
      <c r="AD790" s="175"/>
      <c r="AE790" s="175"/>
      <c r="AF790" s="175"/>
      <c r="AG790" s="175"/>
      <c r="AH790" s="175"/>
      <c r="AI790" s="175"/>
      <c r="AJ790" s="175"/>
      <c r="AK790" s="175"/>
      <c r="AL790" s="175"/>
      <c r="AM790" s="175"/>
      <c r="AN790" s="175"/>
      <c r="AO790" s="175"/>
      <c r="AP790" s="175"/>
      <c r="AQ790" s="175"/>
      <c r="AR790" s="175"/>
      <c r="AS790" s="176">
        <v>16</v>
      </c>
    </row>
    <row r="791" spans="1:45">
      <c r="A791" s="33"/>
      <c r="B791" s="18">
        <v>1</v>
      </c>
      <c r="C791" s="7">
        <v>4</v>
      </c>
      <c r="D791" s="203" t="s">
        <v>219</v>
      </c>
      <c r="E791" s="177" t="s">
        <v>93</v>
      </c>
      <c r="F791" s="174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  <c r="AA791" s="175"/>
      <c r="AB791" s="175"/>
      <c r="AC791" s="175"/>
      <c r="AD791" s="175"/>
      <c r="AE791" s="175"/>
      <c r="AF791" s="175"/>
      <c r="AG791" s="175"/>
      <c r="AH791" s="175"/>
      <c r="AI791" s="175"/>
      <c r="AJ791" s="175"/>
      <c r="AK791" s="175"/>
      <c r="AL791" s="175"/>
      <c r="AM791" s="175"/>
      <c r="AN791" s="175"/>
      <c r="AO791" s="175"/>
      <c r="AP791" s="175"/>
      <c r="AQ791" s="175"/>
      <c r="AR791" s="175"/>
      <c r="AS791" s="176">
        <v>100</v>
      </c>
    </row>
    <row r="792" spans="1:45">
      <c r="A792" s="33"/>
      <c r="B792" s="18">
        <v>1</v>
      </c>
      <c r="C792" s="7">
        <v>5</v>
      </c>
      <c r="D792" s="203" t="s">
        <v>219</v>
      </c>
      <c r="E792" s="177">
        <v>100.00000000000001</v>
      </c>
      <c r="F792" s="174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  <c r="AA792" s="175"/>
      <c r="AB792" s="175"/>
      <c r="AC792" s="175"/>
      <c r="AD792" s="175"/>
      <c r="AE792" s="175"/>
      <c r="AF792" s="175"/>
      <c r="AG792" s="175"/>
      <c r="AH792" s="175"/>
      <c r="AI792" s="175"/>
      <c r="AJ792" s="175"/>
      <c r="AK792" s="175"/>
      <c r="AL792" s="175"/>
      <c r="AM792" s="175"/>
      <c r="AN792" s="175"/>
      <c r="AO792" s="175"/>
      <c r="AP792" s="175"/>
      <c r="AQ792" s="175"/>
      <c r="AR792" s="175"/>
      <c r="AS792" s="176">
        <v>44</v>
      </c>
    </row>
    <row r="793" spans="1:45">
      <c r="A793" s="33"/>
      <c r="B793" s="19" t="s">
        <v>174</v>
      </c>
      <c r="C793" s="11"/>
      <c r="D793" s="178" t="s">
        <v>506</v>
      </c>
      <c r="E793" s="178">
        <v>133.33333333333334</v>
      </c>
      <c r="F793" s="174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  <c r="AA793" s="175"/>
      <c r="AB793" s="175"/>
      <c r="AC793" s="175"/>
      <c r="AD793" s="175"/>
      <c r="AE793" s="175"/>
      <c r="AF793" s="175"/>
      <c r="AG793" s="175"/>
      <c r="AH793" s="175"/>
      <c r="AI793" s="175"/>
      <c r="AJ793" s="175"/>
      <c r="AK793" s="175"/>
      <c r="AL793" s="175"/>
      <c r="AM793" s="175"/>
      <c r="AN793" s="175"/>
      <c r="AO793" s="175"/>
      <c r="AP793" s="175"/>
      <c r="AQ793" s="175"/>
      <c r="AR793" s="175"/>
      <c r="AS793" s="205"/>
    </row>
    <row r="794" spans="1:45">
      <c r="A794" s="33"/>
      <c r="B794" s="2" t="s">
        <v>175</v>
      </c>
      <c r="C794" s="31"/>
      <c r="D794" s="179" t="s">
        <v>506</v>
      </c>
      <c r="E794" s="179">
        <v>100.00000000000001</v>
      </c>
      <c r="F794" s="174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  <c r="AA794" s="175"/>
      <c r="AB794" s="175"/>
      <c r="AC794" s="175"/>
      <c r="AD794" s="175"/>
      <c r="AE794" s="175"/>
      <c r="AF794" s="175"/>
      <c r="AG794" s="175"/>
      <c r="AH794" s="175"/>
      <c r="AI794" s="175"/>
      <c r="AJ794" s="175"/>
      <c r="AK794" s="175"/>
      <c r="AL794" s="175"/>
      <c r="AM794" s="175"/>
      <c r="AN794" s="175"/>
      <c r="AO794" s="175"/>
      <c r="AP794" s="175"/>
      <c r="AQ794" s="175"/>
      <c r="AR794" s="175"/>
      <c r="AS794" s="205"/>
    </row>
    <row r="795" spans="1:45">
      <c r="A795" s="33"/>
      <c r="B795" s="2" t="s">
        <v>176</v>
      </c>
      <c r="C795" s="31"/>
      <c r="D795" s="179" t="s">
        <v>506</v>
      </c>
      <c r="E795" s="179">
        <v>57.735026918962568</v>
      </c>
      <c r="F795" s="174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  <c r="AA795" s="175"/>
      <c r="AB795" s="175"/>
      <c r="AC795" s="175"/>
      <c r="AD795" s="175"/>
      <c r="AE795" s="175"/>
      <c r="AF795" s="175"/>
      <c r="AG795" s="175"/>
      <c r="AH795" s="175"/>
      <c r="AI795" s="175"/>
      <c r="AJ795" s="175"/>
      <c r="AK795" s="175"/>
      <c r="AL795" s="175"/>
      <c r="AM795" s="175"/>
      <c r="AN795" s="175"/>
      <c r="AO795" s="175"/>
      <c r="AP795" s="175"/>
      <c r="AQ795" s="175"/>
      <c r="AR795" s="175"/>
      <c r="AS795" s="205"/>
    </row>
    <row r="796" spans="1:45">
      <c r="A796" s="33"/>
      <c r="B796" s="2" t="s">
        <v>83</v>
      </c>
      <c r="C796" s="31"/>
      <c r="D796" s="12" t="s">
        <v>506</v>
      </c>
      <c r="E796" s="12">
        <v>0.43301270189221924</v>
      </c>
      <c r="F796" s="10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0"/>
    </row>
    <row r="797" spans="1:45">
      <c r="A797" s="33"/>
      <c r="B797" s="2" t="s">
        <v>177</v>
      </c>
      <c r="C797" s="31"/>
      <c r="D797" s="12" t="s">
        <v>506</v>
      </c>
      <c r="E797" s="12">
        <v>0.33333333333333348</v>
      </c>
      <c r="F797" s="10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0"/>
    </row>
    <row r="798" spans="1:45">
      <c r="A798" s="33"/>
      <c r="B798" s="55" t="s">
        <v>178</v>
      </c>
      <c r="C798" s="56"/>
      <c r="D798" s="54">
        <v>0.67</v>
      </c>
      <c r="E798" s="54">
        <v>0.67</v>
      </c>
      <c r="F798" s="10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0"/>
    </row>
    <row r="799" spans="1:45">
      <c r="B799" s="34"/>
      <c r="C799" s="19"/>
      <c r="D799" s="29"/>
      <c r="E799" s="29"/>
      <c r="AS799" s="70"/>
    </row>
    <row r="800" spans="1:45" ht="15">
      <c r="B800" s="37" t="s">
        <v>348</v>
      </c>
      <c r="AS800" s="30" t="s">
        <v>190</v>
      </c>
    </row>
    <row r="801" spans="1:45" ht="15">
      <c r="A801" s="27" t="s">
        <v>24</v>
      </c>
      <c r="B801" s="17" t="s">
        <v>117</v>
      </c>
      <c r="C801" s="14" t="s">
        <v>118</v>
      </c>
      <c r="D801" s="15" t="s">
        <v>193</v>
      </c>
      <c r="E801" s="10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1</v>
      </c>
    </row>
    <row r="802" spans="1:45">
      <c r="A802" s="33"/>
      <c r="B802" s="18" t="s">
        <v>172</v>
      </c>
      <c r="C802" s="7" t="s">
        <v>172</v>
      </c>
      <c r="D802" s="110" t="s">
        <v>197</v>
      </c>
      <c r="E802" s="10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 t="s">
        <v>79</v>
      </c>
    </row>
    <row r="803" spans="1:45">
      <c r="A803" s="33"/>
      <c r="B803" s="18"/>
      <c r="C803" s="7"/>
      <c r="D803" s="8" t="s">
        <v>215</v>
      </c>
      <c r="E803" s="10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>
        <v>0</v>
      </c>
    </row>
    <row r="804" spans="1:45">
      <c r="A804" s="33"/>
      <c r="B804" s="18"/>
      <c r="C804" s="7"/>
      <c r="D804" s="28"/>
      <c r="E804" s="10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0</v>
      </c>
    </row>
    <row r="805" spans="1:45">
      <c r="A805" s="33"/>
      <c r="B805" s="17">
        <v>1</v>
      </c>
      <c r="C805" s="13">
        <v>1</v>
      </c>
      <c r="D805" s="173">
        <v>400.00000000000006</v>
      </c>
      <c r="E805" s="174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  <c r="AA805" s="175"/>
      <c r="AB805" s="175"/>
      <c r="AC805" s="175"/>
      <c r="AD805" s="175"/>
      <c r="AE805" s="175"/>
      <c r="AF805" s="175"/>
      <c r="AG805" s="175"/>
      <c r="AH805" s="175"/>
      <c r="AI805" s="175"/>
      <c r="AJ805" s="175"/>
      <c r="AK805" s="175"/>
      <c r="AL805" s="175"/>
      <c r="AM805" s="175"/>
      <c r="AN805" s="175"/>
      <c r="AO805" s="175"/>
      <c r="AP805" s="175"/>
      <c r="AQ805" s="175"/>
      <c r="AR805" s="175"/>
      <c r="AS805" s="176">
        <v>1</v>
      </c>
    </row>
    <row r="806" spans="1:45">
      <c r="A806" s="33"/>
      <c r="B806" s="18">
        <v>1</v>
      </c>
      <c r="C806" s="7">
        <v>2</v>
      </c>
      <c r="D806" s="177">
        <v>400.00000000000006</v>
      </c>
      <c r="E806" s="174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  <c r="AA806" s="175"/>
      <c r="AB806" s="175"/>
      <c r="AC806" s="175"/>
      <c r="AD806" s="175"/>
      <c r="AE806" s="175"/>
      <c r="AF806" s="175"/>
      <c r="AG806" s="175"/>
      <c r="AH806" s="175"/>
      <c r="AI806" s="175"/>
      <c r="AJ806" s="175"/>
      <c r="AK806" s="175"/>
      <c r="AL806" s="175"/>
      <c r="AM806" s="175"/>
      <c r="AN806" s="175"/>
      <c r="AO806" s="175"/>
      <c r="AP806" s="175"/>
      <c r="AQ806" s="175"/>
      <c r="AR806" s="175"/>
      <c r="AS806" s="176">
        <v>17</v>
      </c>
    </row>
    <row r="807" spans="1:45">
      <c r="A807" s="33"/>
      <c r="B807" s="18">
        <v>1</v>
      </c>
      <c r="C807" s="7">
        <v>3</v>
      </c>
      <c r="D807" s="177">
        <v>300</v>
      </c>
      <c r="E807" s="174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  <c r="AA807" s="175"/>
      <c r="AB807" s="175"/>
      <c r="AC807" s="175"/>
      <c r="AD807" s="175"/>
      <c r="AE807" s="175"/>
      <c r="AF807" s="175"/>
      <c r="AG807" s="175"/>
      <c r="AH807" s="175"/>
      <c r="AI807" s="175"/>
      <c r="AJ807" s="175"/>
      <c r="AK807" s="175"/>
      <c r="AL807" s="175"/>
      <c r="AM807" s="175"/>
      <c r="AN807" s="175"/>
      <c r="AO807" s="175"/>
      <c r="AP807" s="175"/>
      <c r="AQ807" s="175"/>
      <c r="AR807" s="175"/>
      <c r="AS807" s="176">
        <v>16</v>
      </c>
    </row>
    <row r="808" spans="1:45">
      <c r="A808" s="33"/>
      <c r="B808" s="18">
        <v>1</v>
      </c>
      <c r="C808" s="7">
        <v>4</v>
      </c>
      <c r="D808" s="177">
        <v>400.00000000000006</v>
      </c>
      <c r="E808" s="174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  <c r="AA808" s="175"/>
      <c r="AB808" s="175"/>
      <c r="AC808" s="175"/>
      <c r="AD808" s="175"/>
      <c r="AE808" s="175"/>
      <c r="AF808" s="175"/>
      <c r="AG808" s="175"/>
      <c r="AH808" s="175"/>
      <c r="AI808" s="175"/>
      <c r="AJ808" s="175"/>
      <c r="AK808" s="175"/>
      <c r="AL808" s="175"/>
      <c r="AM808" s="175"/>
      <c r="AN808" s="175"/>
      <c r="AO808" s="175"/>
      <c r="AP808" s="175"/>
      <c r="AQ808" s="175"/>
      <c r="AR808" s="175"/>
      <c r="AS808" s="176">
        <v>380</v>
      </c>
    </row>
    <row r="809" spans="1:45">
      <c r="A809" s="33"/>
      <c r="B809" s="18">
        <v>1</v>
      </c>
      <c r="C809" s="7">
        <v>5</v>
      </c>
      <c r="D809" s="177">
        <v>400.00000000000006</v>
      </c>
      <c r="E809" s="174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  <c r="AA809" s="175"/>
      <c r="AB809" s="175"/>
      <c r="AC809" s="175"/>
      <c r="AD809" s="175"/>
      <c r="AE809" s="175"/>
      <c r="AF809" s="175"/>
      <c r="AG809" s="175"/>
      <c r="AH809" s="175"/>
      <c r="AI809" s="175"/>
      <c r="AJ809" s="175"/>
      <c r="AK809" s="175"/>
      <c r="AL809" s="175"/>
      <c r="AM809" s="175"/>
      <c r="AN809" s="175"/>
      <c r="AO809" s="175"/>
      <c r="AP809" s="175"/>
      <c r="AQ809" s="175"/>
      <c r="AR809" s="175"/>
      <c r="AS809" s="176">
        <v>45</v>
      </c>
    </row>
    <row r="810" spans="1:45">
      <c r="A810" s="33"/>
      <c r="B810" s="19" t="s">
        <v>174</v>
      </c>
      <c r="C810" s="11"/>
      <c r="D810" s="178">
        <v>380</v>
      </c>
      <c r="E810" s="174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  <c r="AA810" s="175"/>
      <c r="AB810" s="175"/>
      <c r="AC810" s="175"/>
      <c r="AD810" s="175"/>
      <c r="AE810" s="175"/>
      <c r="AF810" s="175"/>
      <c r="AG810" s="175"/>
      <c r="AH810" s="175"/>
      <c r="AI810" s="175"/>
      <c r="AJ810" s="175"/>
      <c r="AK810" s="175"/>
      <c r="AL810" s="175"/>
      <c r="AM810" s="175"/>
      <c r="AN810" s="175"/>
      <c r="AO810" s="175"/>
      <c r="AP810" s="175"/>
      <c r="AQ810" s="175"/>
      <c r="AR810" s="175"/>
      <c r="AS810" s="205"/>
    </row>
    <row r="811" spans="1:45">
      <c r="A811" s="33"/>
      <c r="B811" s="2" t="s">
        <v>175</v>
      </c>
      <c r="C811" s="31"/>
      <c r="D811" s="179">
        <v>400.00000000000006</v>
      </c>
      <c r="E811" s="174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  <c r="AA811" s="175"/>
      <c r="AB811" s="175"/>
      <c r="AC811" s="175"/>
      <c r="AD811" s="175"/>
      <c r="AE811" s="175"/>
      <c r="AF811" s="175"/>
      <c r="AG811" s="175"/>
      <c r="AH811" s="175"/>
      <c r="AI811" s="175"/>
      <c r="AJ811" s="175"/>
      <c r="AK811" s="175"/>
      <c r="AL811" s="175"/>
      <c r="AM811" s="175"/>
      <c r="AN811" s="175"/>
      <c r="AO811" s="175"/>
      <c r="AP811" s="175"/>
      <c r="AQ811" s="175"/>
      <c r="AR811" s="175"/>
      <c r="AS811" s="205"/>
    </row>
    <row r="812" spans="1:45">
      <c r="A812" s="33"/>
      <c r="B812" s="2" t="s">
        <v>176</v>
      </c>
      <c r="C812" s="31"/>
      <c r="D812" s="179">
        <v>44.721359549996443</v>
      </c>
      <c r="E812" s="174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  <c r="AA812" s="175"/>
      <c r="AB812" s="175"/>
      <c r="AC812" s="175"/>
      <c r="AD812" s="175"/>
      <c r="AE812" s="175"/>
      <c r="AF812" s="175"/>
      <c r="AG812" s="175"/>
      <c r="AH812" s="175"/>
      <c r="AI812" s="175"/>
      <c r="AJ812" s="175"/>
      <c r="AK812" s="175"/>
      <c r="AL812" s="175"/>
      <c r="AM812" s="175"/>
      <c r="AN812" s="175"/>
      <c r="AO812" s="175"/>
      <c r="AP812" s="175"/>
      <c r="AQ812" s="175"/>
      <c r="AR812" s="175"/>
      <c r="AS812" s="205"/>
    </row>
    <row r="813" spans="1:45">
      <c r="A813" s="33"/>
      <c r="B813" s="2" t="s">
        <v>83</v>
      </c>
      <c r="C813" s="31"/>
      <c r="D813" s="12">
        <v>0.11768778828946433</v>
      </c>
      <c r="E813" s="10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0"/>
    </row>
    <row r="814" spans="1:45">
      <c r="A814" s="33"/>
      <c r="B814" s="2" t="s">
        <v>177</v>
      </c>
      <c r="C814" s="31"/>
      <c r="D814" s="12">
        <v>0</v>
      </c>
      <c r="E814" s="10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0"/>
    </row>
    <row r="815" spans="1:45">
      <c r="A815" s="33"/>
      <c r="B815" s="55" t="s">
        <v>178</v>
      </c>
      <c r="C815" s="56"/>
      <c r="D815" s="54" t="s">
        <v>179</v>
      </c>
      <c r="E815" s="10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0"/>
    </row>
    <row r="816" spans="1:45">
      <c r="B816" s="34"/>
      <c r="C816" s="19"/>
      <c r="D816" s="29"/>
      <c r="AS816" s="70"/>
    </row>
    <row r="817" spans="1:45" ht="15">
      <c r="B817" s="37" t="s">
        <v>432</v>
      </c>
      <c r="AS817" s="30" t="s">
        <v>190</v>
      </c>
    </row>
    <row r="818" spans="1:45" ht="15">
      <c r="A818" s="27" t="s">
        <v>27</v>
      </c>
      <c r="B818" s="17" t="s">
        <v>117</v>
      </c>
      <c r="C818" s="14" t="s">
        <v>118</v>
      </c>
      <c r="D818" s="15" t="s">
        <v>193</v>
      </c>
      <c r="E818" s="10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</v>
      </c>
    </row>
    <row r="819" spans="1:45">
      <c r="A819" s="33"/>
      <c r="B819" s="18" t="s">
        <v>172</v>
      </c>
      <c r="C819" s="7" t="s">
        <v>172</v>
      </c>
      <c r="D819" s="110" t="s">
        <v>197</v>
      </c>
      <c r="E819" s="10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 t="s">
        <v>79</v>
      </c>
    </row>
    <row r="820" spans="1:45">
      <c r="A820" s="33"/>
      <c r="B820" s="18"/>
      <c r="C820" s="7"/>
      <c r="D820" s="8" t="s">
        <v>215</v>
      </c>
      <c r="E820" s="10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0</v>
      </c>
    </row>
    <row r="821" spans="1:45">
      <c r="A821" s="33"/>
      <c r="B821" s="18"/>
      <c r="C821" s="7"/>
      <c r="D821" s="28"/>
      <c r="E821" s="10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>
        <v>0</v>
      </c>
    </row>
    <row r="822" spans="1:45">
      <c r="A822" s="33"/>
      <c r="B822" s="17">
        <v>1</v>
      </c>
      <c r="C822" s="13">
        <v>1</v>
      </c>
      <c r="D822" s="173">
        <v>300</v>
      </c>
      <c r="E822" s="174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  <c r="AA822" s="175"/>
      <c r="AB822" s="175"/>
      <c r="AC822" s="175"/>
      <c r="AD822" s="175"/>
      <c r="AE822" s="175"/>
      <c r="AF822" s="175"/>
      <c r="AG822" s="175"/>
      <c r="AH822" s="175"/>
      <c r="AI822" s="175"/>
      <c r="AJ822" s="175"/>
      <c r="AK822" s="175"/>
      <c r="AL822" s="175"/>
      <c r="AM822" s="175"/>
      <c r="AN822" s="175"/>
      <c r="AO822" s="175"/>
      <c r="AP822" s="175"/>
      <c r="AQ822" s="175"/>
      <c r="AR822" s="175"/>
      <c r="AS822" s="176">
        <v>1</v>
      </c>
    </row>
    <row r="823" spans="1:45">
      <c r="A823" s="33"/>
      <c r="B823" s="18">
        <v>1</v>
      </c>
      <c r="C823" s="7">
        <v>2</v>
      </c>
      <c r="D823" s="177">
        <v>200.00000000000003</v>
      </c>
      <c r="E823" s="174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  <c r="AA823" s="175"/>
      <c r="AB823" s="175"/>
      <c r="AC823" s="175"/>
      <c r="AD823" s="175"/>
      <c r="AE823" s="175"/>
      <c r="AF823" s="175"/>
      <c r="AG823" s="175"/>
      <c r="AH823" s="175"/>
      <c r="AI823" s="175"/>
      <c r="AJ823" s="175"/>
      <c r="AK823" s="175"/>
      <c r="AL823" s="175"/>
      <c r="AM823" s="175"/>
      <c r="AN823" s="175"/>
      <c r="AO823" s="175"/>
      <c r="AP823" s="175"/>
      <c r="AQ823" s="175"/>
      <c r="AR823" s="175"/>
      <c r="AS823" s="176">
        <v>18</v>
      </c>
    </row>
    <row r="824" spans="1:45">
      <c r="A824" s="33"/>
      <c r="B824" s="18">
        <v>1</v>
      </c>
      <c r="C824" s="7">
        <v>3</v>
      </c>
      <c r="D824" s="177" t="s">
        <v>93</v>
      </c>
      <c r="E824" s="174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  <c r="AA824" s="175"/>
      <c r="AB824" s="175"/>
      <c r="AC824" s="175"/>
      <c r="AD824" s="175"/>
      <c r="AE824" s="175"/>
      <c r="AF824" s="175"/>
      <c r="AG824" s="175"/>
      <c r="AH824" s="175"/>
      <c r="AI824" s="175"/>
      <c r="AJ824" s="175"/>
      <c r="AK824" s="175"/>
      <c r="AL824" s="175"/>
      <c r="AM824" s="175"/>
      <c r="AN824" s="175"/>
      <c r="AO824" s="175"/>
      <c r="AP824" s="175"/>
      <c r="AQ824" s="175"/>
      <c r="AR824" s="175"/>
      <c r="AS824" s="176">
        <v>16</v>
      </c>
    </row>
    <row r="825" spans="1:45">
      <c r="A825" s="33"/>
      <c r="B825" s="18">
        <v>1</v>
      </c>
      <c r="C825" s="7">
        <v>4</v>
      </c>
      <c r="D825" s="177">
        <v>200.00000000000003</v>
      </c>
      <c r="E825" s="174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  <c r="AA825" s="175"/>
      <c r="AB825" s="175"/>
      <c r="AC825" s="175"/>
      <c r="AD825" s="175"/>
      <c r="AE825" s="175"/>
      <c r="AF825" s="175"/>
      <c r="AG825" s="175"/>
      <c r="AH825" s="175"/>
      <c r="AI825" s="175"/>
      <c r="AJ825" s="175"/>
      <c r="AK825" s="175"/>
      <c r="AL825" s="175"/>
      <c r="AM825" s="175"/>
      <c r="AN825" s="175"/>
      <c r="AO825" s="175"/>
      <c r="AP825" s="175"/>
      <c r="AQ825" s="175"/>
      <c r="AR825" s="175"/>
      <c r="AS825" s="176">
        <v>190</v>
      </c>
    </row>
    <row r="826" spans="1:45">
      <c r="A826" s="33"/>
      <c r="B826" s="18">
        <v>1</v>
      </c>
      <c r="C826" s="7">
        <v>5</v>
      </c>
      <c r="D826" s="177">
        <v>200.00000000000003</v>
      </c>
      <c r="E826" s="174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  <c r="AA826" s="175"/>
      <c r="AB826" s="175"/>
      <c r="AC826" s="175"/>
      <c r="AD826" s="175"/>
      <c r="AE826" s="175"/>
      <c r="AF826" s="175"/>
      <c r="AG826" s="175"/>
      <c r="AH826" s="175"/>
      <c r="AI826" s="175"/>
      <c r="AJ826" s="175"/>
      <c r="AK826" s="175"/>
      <c r="AL826" s="175"/>
      <c r="AM826" s="175"/>
      <c r="AN826" s="175"/>
      <c r="AO826" s="175"/>
      <c r="AP826" s="175"/>
      <c r="AQ826" s="175"/>
      <c r="AR826" s="175"/>
      <c r="AS826" s="176">
        <v>46</v>
      </c>
    </row>
    <row r="827" spans="1:45">
      <c r="A827" s="33"/>
      <c r="B827" s="19" t="s">
        <v>174</v>
      </c>
      <c r="C827" s="11"/>
      <c r="D827" s="178">
        <v>225</v>
      </c>
      <c r="E827" s="174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  <c r="AA827" s="175"/>
      <c r="AB827" s="175"/>
      <c r="AC827" s="175"/>
      <c r="AD827" s="175"/>
      <c r="AE827" s="175"/>
      <c r="AF827" s="175"/>
      <c r="AG827" s="175"/>
      <c r="AH827" s="175"/>
      <c r="AI827" s="175"/>
      <c r="AJ827" s="175"/>
      <c r="AK827" s="175"/>
      <c r="AL827" s="175"/>
      <c r="AM827" s="175"/>
      <c r="AN827" s="175"/>
      <c r="AO827" s="175"/>
      <c r="AP827" s="175"/>
      <c r="AQ827" s="175"/>
      <c r="AR827" s="175"/>
      <c r="AS827" s="205"/>
    </row>
    <row r="828" spans="1:45">
      <c r="A828" s="33"/>
      <c r="B828" s="2" t="s">
        <v>175</v>
      </c>
      <c r="C828" s="31"/>
      <c r="D828" s="179">
        <v>200.00000000000003</v>
      </c>
      <c r="E828" s="174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  <c r="AA828" s="175"/>
      <c r="AB828" s="175"/>
      <c r="AC828" s="175"/>
      <c r="AD828" s="175"/>
      <c r="AE828" s="175"/>
      <c r="AF828" s="175"/>
      <c r="AG828" s="175"/>
      <c r="AH828" s="175"/>
      <c r="AI828" s="175"/>
      <c r="AJ828" s="175"/>
      <c r="AK828" s="175"/>
      <c r="AL828" s="175"/>
      <c r="AM828" s="175"/>
      <c r="AN828" s="175"/>
      <c r="AO828" s="175"/>
      <c r="AP828" s="175"/>
      <c r="AQ828" s="175"/>
      <c r="AR828" s="175"/>
      <c r="AS828" s="205"/>
    </row>
    <row r="829" spans="1:45">
      <c r="A829" s="33"/>
      <c r="B829" s="2" t="s">
        <v>176</v>
      </c>
      <c r="C829" s="31"/>
      <c r="D829" s="179">
        <v>50.000000000000199</v>
      </c>
      <c r="E829" s="174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  <c r="AA829" s="175"/>
      <c r="AB829" s="175"/>
      <c r="AC829" s="175"/>
      <c r="AD829" s="175"/>
      <c r="AE829" s="175"/>
      <c r="AF829" s="175"/>
      <c r="AG829" s="175"/>
      <c r="AH829" s="175"/>
      <c r="AI829" s="175"/>
      <c r="AJ829" s="175"/>
      <c r="AK829" s="175"/>
      <c r="AL829" s="175"/>
      <c r="AM829" s="175"/>
      <c r="AN829" s="175"/>
      <c r="AO829" s="175"/>
      <c r="AP829" s="175"/>
      <c r="AQ829" s="175"/>
      <c r="AR829" s="175"/>
      <c r="AS829" s="205"/>
    </row>
    <row r="830" spans="1:45">
      <c r="A830" s="33"/>
      <c r="B830" s="2" t="s">
        <v>83</v>
      </c>
      <c r="C830" s="31"/>
      <c r="D830" s="12">
        <v>0.2222222222222231</v>
      </c>
      <c r="E830" s="10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0"/>
    </row>
    <row r="831" spans="1:45">
      <c r="A831" s="33"/>
      <c r="B831" s="2" t="s">
        <v>177</v>
      </c>
      <c r="C831" s="31"/>
      <c r="D831" s="12">
        <v>0.18421052631578938</v>
      </c>
      <c r="E831" s="10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0"/>
    </row>
    <row r="832" spans="1:45">
      <c r="A832" s="33"/>
      <c r="B832" s="55" t="s">
        <v>178</v>
      </c>
      <c r="C832" s="56"/>
      <c r="D832" s="54" t="s">
        <v>179</v>
      </c>
      <c r="E832" s="10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0"/>
    </row>
    <row r="833" spans="1:45">
      <c r="B833" s="34"/>
      <c r="C833" s="19"/>
      <c r="D833" s="29"/>
      <c r="AS833" s="70"/>
    </row>
    <row r="834" spans="1:45" ht="15">
      <c r="B834" s="37" t="s">
        <v>433</v>
      </c>
      <c r="AS834" s="30" t="s">
        <v>190</v>
      </c>
    </row>
    <row r="835" spans="1:45" ht="15">
      <c r="A835" s="27" t="s">
        <v>30</v>
      </c>
      <c r="B835" s="17" t="s">
        <v>117</v>
      </c>
      <c r="C835" s="14" t="s">
        <v>118</v>
      </c>
      <c r="D835" s="15" t="s">
        <v>193</v>
      </c>
      <c r="E835" s="16" t="s">
        <v>193</v>
      </c>
      <c r="F835" s="10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</v>
      </c>
    </row>
    <row r="836" spans="1:45">
      <c r="A836" s="33"/>
      <c r="B836" s="18" t="s">
        <v>172</v>
      </c>
      <c r="C836" s="7" t="s">
        <v>172</v>
      </c>
      <c r="D836" s="110" t="s">
        <v>204</v>
      </c>
      <c r="E836" s="111" t="s">
        <v>197</v>
      </c>
      <c r="F836" s="10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 t="s">
        <v>3</v>
      </c>
    </row>
    <row r="837" spans="1:45">
      <c r="A837" s="33"/>
      <c r="B837" s="18"/>
      <c r="C837" s="7"/>
      <c r="D837" s="8" t="s">
        <v>216</v>
      </c>
      <c r="E837" s="9" t="s">
        <v>215</v>
      </c>
      <c r="F837" s="10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2</v>
      </c>
    </row>
    <row r="838" spans="1:45">
      <c r="A838" s="33"/>
      <c r="B838" s="18"/>
      <c r="C838" s="7"/>
      <c r="D838" s="28"/>
      <c r="E838" s="28"/>
      <c r="F838" s="10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2</v>
      </c>
    </row>
    <row r="839" spans="1:45">
      <c r="A839" s="33"/>
      <c r="B839" s="17">
        <v>1</v>
      </c>
      <c r="C839" s="13">
        <v>1</v>
      </c>
      <c r="D839" s="20">
        <v>6</v>
      </c>
      <c r="E839" s="20">
        <v>6.6</v>
      </c>
      <c r="F839" s="10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0">
        <v>1</v>
      </c>
    </row>
    <row r="840" spans="1:45">
      <c r="A840" s="33"/>
      <c r="B840" s="18">
        <v>1</v>
      </c>
      <c r="C840" s="7">
        <v>2</v>
      </c>
      <c r="D840" s="9">
        <v>6</v>
      </c>
      <c r="E840" s="9">
        <v>5.9</v>
      </c>
      <c r="F840" s="10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0">
        <v>19</v>
      </c>
    </row>
    <row r="841" spans="1:45">
      <c r="A841" s="33"/>
      <c r="B841" s="18">
        <v>1</v>
      </c>
      <c r="C841" s="7">
        <v>3</v>
      </c>
      <c r="D841" s="9">
        <v>6.1</v>
      </c>
      <c r="E841" s="9">
        <v>4.2</v>
      </c>
      <c r="F841" s="10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0">
        <v>16</v>
      </c>
    </row>
    <row r="842" spans="1:45">
      <c r="A842" s="33"/>
      <c r="B842" s="18">
        <v>1</v>
      </c>
      <c r="C842" s="7">
        <v>4</v>
      </c>
      <c r="D842" s="9">
        <v>6.1</v>
      </c>
      <c r="E842" s="9">
        <v>5.7</v>
      </c>
      <c r="F842" s="10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0">
        <v>5.73</v>
      </c>
    </row>
    <row r="843" spans="1:45">
      <c r="A843" s="33"/>
      <c r="B843" s="18">
        <v>1</v>
      </c>
      <c r="C843" s="7">
        <v>5</v>
      </c>
      <c r="D843" s="9">
        <v>6</v>
      </c>
      <c r="E843" s="9">
        <v>4.7</v>
      </c>
      <c r="F843" s="10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0">
        <v>47</v>
      </c>
    </row>
    <row r="844" spans="1:45">
      <c r="A844" s="33"/>
      <c r="B844" s="19" t="s">
        <v>174</v>
      </c>
      <c r="C844" s="11"/>
      <c r="D844" s="23">
        <v>6.0400000000000009</v>
      </c>
      <c r="E844" s="23">
        <v>5.42</v>
      </c>
      <c r="F844" s="10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0"/>
    </row>
    <row r="845" spans="1:45">
      <c r="A845" s="33"/>
      <c r="B845" s="2" t="s">
        <v>175</v>
      </c>
      <c r="C845" s="31"/>
      <c r="D845" s="10">
        <v>6</v>
      </c>
      <c r="E845" s="10">
        <v>5.7</v>
      </c>
      <c r="F845" s="10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0"/>
    </row>
    <row r="846" spans="1:45">
      <c r="A846" s="33"/>
      <c r="B846" s="2" t="s">
        <v>176</v>
      </c>
      <c r="C846" s="31"/>
      <c r="D846" s="24">
        <v>5.4772255750516412E-2</v>
      </c>
      <c r="E846" s="24">
        <v>0.96280839215287628</v>
      </c>
      <c r="F846" s="10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70"/>
    </row>
    <row r="847" spans="1:45">
      <c r="A847" s="33"/>
      <c r="B847" s="2" t="s">
        <v>83</v>
      </c>
      <c r="C847" s="31"/>
      <c r="D847" s="12">
        <v>9.0682542633305305E-3</v>
      </c>
      <c r="E847" s="12">
        <v>0.17763992475145318</v>
      </c>
      <c r="F847" s="10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70"/>
    </row>
    <row r="848" spans="1:45">
      <c r="A848" s="33"/>
      <c r="B848" s="2" t="s">
        <v>177</v>
      </c>
      <c r="C848" s="31"/>
      <c r="D848" s="12">
        <v>5.4101221640488806E-2</v>
      </c>
      <c r="E848" s="12">
        <v>-5.4101221640488695E-2</v>
      </c>
      <c r="F848" s="10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0"/>
    </row>
    <row r="849" spans="1:45">
      <c r="A849" s="33"/>
      <c r="B849" s="55" t="s">
        <v>178</v>
      </c>
      <c r="C849" s="56"/>
      <c r="D849" s="54">
        <v>0.67</v>
      </c>
      <c r="E849" s="54">
        <v>0.67</v>
      </c>
      <c r="F849" s="10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0"/>
    </row>
    <row r="850" spans="1:45">
      <c r="B850" s="34"/>
      <c r="C850" s="19"/>
      <c r="D850" s="29"/>
      <c r="E850" s="29"/>
      <c r="AS850" s="70"/>
    </row>
    <row r="851" spans="1:45" ht="15">
      <c r="B851" s="37" t="s">
        <v>434</v>
      </c>
      <c r="AS851" s="30" t="s">
        <v>190</v>
      </c>
    </row>
    <row r="852" spans="1:45" ht="15">
      <c r="A852" s="27" t="s">
        <v>59</v>
      </c>
      <c r="B852" s="17" t="s">
        <v>117</v>
      </c>
      <c r="C852" s="14" t="s">
        <v>118</v>
      </c>
      <c r="D852" s="15" t="s">
        <v>193</v>
      </c>
      <c r="E852" s="16" t="s">
        <v>193</v>
      </c>
      <c r="F852" s="10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 t="s">
        <v>172</v>
      </c>
      <c r="C853" s="7" t="s">
        <v>172</v>
      </c>
      <c r="D853" s="110" t="s">
        <v>204</v>
      </c>
      <c r="E853" s="111" t="s">
        <v>197</v>
      </c>
      <c r="F853" s="10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 t="s">
        <v>3</v>
      </c>
    </row>
    <row r="854" spans="1:45">
      <c r="A854" s="33"/>
      <c r="B854" s="18"/>
      <c r="C854" s="7"/>
      <c r="D854" s="8" t="s">
        <v>216</v>
      </c>
      <c r="E854" s="9" t="s">
        <v>120</v>
      </c>
      <c r="F854" s="10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0</v>
      </c>
    </row>
    <row r="855" spans="1:45">
      <c r="A855" s="33"/>
      <c r="B855" s="18"/>
      <c r="C855" s="7"/>
      <c r="D855" s="28"/>
      <c r="E855" s="28"/>
      <c r="F855" s="10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0</v>
      </c>
    </row>
    <row r="856" spans="1:45">
      <c r="A856" s="33"/>
      <c r="B856" s="17">
        <v>1</v>
      </c>
      <c r="C856" s="13">
        <v>1</v>
      </c>
      <c r="D856" s="173">
        <v>850.00000000000011</v>
      </c>
      <c r="E856" s="173">
        <v>1700.0000000000002</v>
      </c>
      <c r="F856" s="174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  <c r="AA856" s="175"/>
      <c r="AB856" s="175"/>
      <c r="AC856" s="175"/>
      <c r="AD856" s="175"/>
      <c r="AE856" s="175"/>
      <c r="AF856" s="175"/>
      <c r="AG856" s="175"/>
      <c r="AH856" s="175"/>
      <c r="AI856" s="175"/>
      <c r="AJ856" s="175"/>
      <c r="AK856" s="175"/>
      <c r="AL856" s="175"/>
      <c r="AM856" s="175"/>
      <c r="AN856" s="175"/>
      <c r="AO856" s="175"/>
      <c r="AP856" s="175"/>
      <c r="AQ856" s="175"/>
      <c r="AR856" s="175"/>
      <c r="AS856" s="176">
        <v>1</v>
      </c>
    </row>
    <row r="857" spans="1:45">
      <c r="A857" s="33"/>
      <c r="B857" s="18">
        <v>1</v>
      </c>
      <c r="C857" s="7">
        <v>2</v>
      </c>
      <c r="D857" s="177">
        <v>820</v>
      </c>
      <c r="E857" s="177">
        <v>1500</v>
      </c>
      <c r="F857" s="174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  <c r="AA857" s="175"/>
      <c r="AB857" s="175"/>
      <c r="AC857" s="175"/>
      <c r="AD857" s="175"/>
      <c r="AE857" s="175"/>
      <c r="AF857" s="175"/>
      <c r="AG857" s="175"/>
      <c r="AH857" s="175"/>
      <c r="AI857" s="175"/>
      <c r="AJ857" s="175"/>
      <c r="AK857" s="175"/>
      <c r="AL857" s="175"/>
      <c r="AM857" s="175"/>
      <c r="AN857" s="175"/>
      <c r="AO857" s="175"/>
      <c r="AP857" s="175"/>
      <c r="AQ857" s="175"/>
      <c r="AR857" s="175"/>
      <c r="AS857" s="176">
        <v>30</v>
      </c>
    </row>
    <row r="858" spans="1:45">
      <c r="A858" s="33"/>
      <c r="B858" s="18">
        <v>1</v>
      </c>
      <c r="C858" s="7">
        <v>3</v>
      </c>
      <c r="D858" s="177">
        <v>810.00000000000011</v>
      </c>
      <c r="E858" s="177">
        <v>1600</v>
      </c>
      <c r="F858" s="174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  <c r="AA858" s="175"/>
      <c r="AB858" s="175"/>
      <c r="AC858" s="175"/>
      <c r="AD858" s="175"/>
      <c r="AE858" s="175"/>
      <c r="AF858" s="175"/>
      <c r="AG858" s="175"/>
      <c r="AH858" s="175"/>
      <c r="AI858" s="175"/>
      <c r="AJ858" s="175"/>
      <c r="AK858" s="175"/>
      <c r="AL858" s="175"/>
      <c r="AM858" s="175"/>
      <c r="AN858" s="175"/>
      <c r="AO858" s="175"/>
      <c r="AP858" s="175"/>
      <c r="AQ858" s="175"/>
      <c r="AR858" s="175"/>
      <c r="AS858" s="176">
        <v>16</v>
      </c>
    </row>
    <row r="859" spans="1:45">
      <c r="A859" s="33"/>
      <c r="B859" s="18">
        <v>1</v>
      </c>
      <c r="C859" s="7">
        <v>4</v>
      </c>
      <c r="D859" s="177">
        <v>840</v>
      </c>
      <c r="E859" s="177">
        <v>1500</v>
      </c>
      <c r="F859" s="174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  <c r="AA859" s="175"/>
      <c r="AB859" s="175"/>
      <c r="AC859" s="175"/>
      <c r="AD859" s="175"/>
      <c r="AE859" s="175"/>
      <c r="AF859" s="175"/>
      <c r="AG859" s="175"/>
      <c r="AH859" s="175"/>
      <c r="AI859" s="175"/>
      <c r="AJ859" s="175"/>
      <c r="AK859" s="175"/>
      <c r="AL859" s="175"/>
      <c r="AM859" s="175"/>
      <c r="AN859" s="175"/>
      <c r="AO859" s="175"/>
      <c r="AP859" s="175"/>
      <c r="AQ859" s="175"/>
      <c r="AR859" s="175"/>
      <c r="AS859" s="176">
        <v>1196</v>
      </c>
    </row>
    <row r="860" spans="1:45">
      <c r="A860" s="33"/>
      <c r="B860" s="18">
        <v>1</v>
      </c>
      <c r="C860" s="7">
        <v>5</v>
      </c>
      <c r="D860" s="177">
        <v>840</v>
      </c>
      <c r="E860" s="177">
        <v>1500</v>
      </c>
      <c r="F860" s="174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  <c r="AA860" s="175"/>
      <c r="AB860" s="175"/>
      <c r="AC860" s="175"/>
      <c r="AD860" s="175"/>
      <c r="AE860" s="175"/>
      <c r="AF860" s="175"/>
      <c r="AG860" s="175"/>
      <c r="AH860" s="175"/>
      <c r="AI860" s="175"/>
      <c r="AJ860" s="175"/>
      <c r="AK860" s="175"/>
      <c r="AL860" s="175"/>
      <c r="AM860" s="175"/>
      <c r="AN860" s="175"/>
      <c r="AO860" s="175"/>
      <c r="AP860" s="175"/>
      <c r="AQ860" s="175"/>
      <c r="AR860" s="175"/>
      <c r="AS860" s="176">
        <v>48</v>
      </c>
    </row>
    <row r="861" spans="1:45">
      <c r="A861" s="33"/>
      <c r="B861" s="19" t="s">
        <v>174</v>
      </c>
      <c r="C861" s="11"/>
      <c r="D861" s="178">
        <v>832</v>
      </c>
      <c r="E861" s="178">
        <v>1560</v>
      </c>
      <c r="F861" s="174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  <c r="AA861" s="175"/>
      <c r="AB861" s="175"/>
      <c r="AC861" s="175"/>
      <c r="AD861" s="175"/>
      <c r="AE861" s="175"/>
      <c r="AF861" s="175"/>
      <c r="AG861" s="175"/>
      <c r="AH861" s="175"/>
      <c r="AI861" s="175"/>
      <c r="AJ861" s="175"/>
      <c r="AK861" s="175"/>
      <c r="AL861" s="175"/>
      <c r="AM861" s="175"/>
      <c r="AN861" s="175"/>
      <c r="AO861" s="175"/>
      <c r="AP861" s="175"/>
      <c r="AQ861" s="175"/>
      <c r="AR861" s="175"/>
      <c r="AS861" s="205"/>
    </row>
    <row r="862" spans="1:45">
      <c r="A862" s="33"/>
      <c r="B862" s="2" t="s">
        <v>175</v>
      </c>
      <c r="C862" s="31"/>
      <c r="D862" s="179">
        <v>840</v>
      </c>
      <c r="E862" s="179">
        <v>1500</v>
      </c>
      <c r="F862" s="174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  <c r="AA862" s="175"/>
      <c r="AB862" s="175"/>
      <c r="AC862" s="175"/>
      <c r="AD862" s="175"/>
      <c r="AE862" s="175"/>
      <c r="AF862" s="175"/>
      <c r="AG862" s="175"/>
      <c r="AH862" s="175"/>
      <c r="AI862" s="175"/>
      <c r="AJ862" s="175"/>
      <c r="AK862" s="175"/>
      <c r="AL862" s="175"/>
      <c r="AM862" s="175"/>
      <c r="AN862" s="175"/>
      <c r="AO862" s="175"/>
      <c r="AP862" s="175"/>
      <c r="AQ862" s="175"/>
      <c r="AR862" s="175"/>
      <c r="AS862" s="205"/>
    </row>
    <row r="863" spans="1:45">
      <c r="A863" s="33"/>
      <c r="B863" s="2" t="s">
        <v>176</v>
      </c>
      <c r="C863" s="31"/>
      <c r="D863" s="179">
        <v>16.431676725154976</v>
      </c>
      <c r="E863" s="179">
        <v>89.442719099991677</v>
      </c>
      <c r="F863" s="174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  <c r="AA863" s="175"/>
      <c r="AB863" s="175"/>
      <c r="AC863" s="175"/>
      <c r="AD863" s="175"/>
      <c r="AE863" s="175"/>
      <c r="AF863" s="175"/>
      <c r="AG863" s="175"/>
      <c r="AH863" s="175"/>
      <c r="AI863" s="175"/>
      <c r="AJ863" s="175"/>
      <c r="AK863" s="175"/>
      <c r="AL863" s="175"/>
      <c r="AM863" s="175"/>
      <c r="AN863" s="175"/>
      <c r="AO863" s="175"/>
      <c r="AP863" s="175"/>
      <c r="AQ863" s="175"/>
      <c r="AR863" s="175"/>
      <c r="AS863" s="205"/>
    </row>
    <row r="864" spans="1:45">
      <c r="A864" s="33"/>
      <c r="B864" s="2" t="s">
        <v>83</v>
      </c>
      <c r="C864" s="31"/>
      <c r="D864" s="12">
        <v>1.9749611448503575E-2</v>
      </c>
      <c r="E864" s="12">
        <v>5.7335076346148511E-2</v>
      </c>
      <c r="F864" s="10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0"/>
    </row>
    <row r="865" spans="1:45">
      <c r="A865" s="33"/>
      <c r="B865" s="2" t="s">
        <v>177</v>
      </c>
      <c r="C865" s="31"/>
      <c r="D865" s="12">
        <v>-0.30434782608695654</v>
      </c>
      <c r="E865" s="12">
        <v>0.30434782608695654</v>
      </c>
      <c r="F865" s="10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70"/>
    </row>
    <row r="866" spans="1:45">
      <c r="A866" s="33"/>
      <c r="B866" s="55" t="s">
        <v>178</v>
      </c>
      <c r="C866" s="56"/>
      <c r="D866" s="54">
        <v>0.67</v>
      </c>
      <c r="E866" s="54">
        <v>0.67</v>
      </c>
      <c r="F866" s="10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0"/>
    </row>
    <row r="867" spans="1:45">
      <c r="B867" s="34"/>
      <c r="C867" s="19"/>
      <c r="D867" s="29"/>
      <c r="E867" s="29"/>
      <c r="AS867" s="70"/>
    </row>
    <row r="868" spans="1:45" ht="15">
      <c r="B868" s="37" t="s">
        <v>435</v>
      </c>
      <c r="AS868" s="30" t="s">
        <v>190</v>
      </c>
    </row>
    <row r="869" spans="1:45" ht="15">
      <c r="A869" s="27" t="s">
        <v>60</v>
      </c>
      <c r="B869" s="17" t="s">
        <v>117</v>
      </c>
      <c r="C869" s="14" t="s">
        <v>118</v>
      </c>
      <c r="D869" s="15" t="s">
        <v>193</v>
      </c>
      <c r="E869" s="10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</v>
      </c>
    </row>
    <row r="870" spans="1:45">
      <c r="A870" s="33"/>
      <c r="B870" s="18" t="s">
        <v>172</v>
      </c>
      <c r="C870" s="7" t="s">
        <v>172</v>
      </c>
      <c r="D870" s="110" t="s">
        <v>197</v>
      </c>
      <c r="E870" s="10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 t="s">
        <v>3</v>
      </c>
    </row>
    <row r="871" spans="1:45">
      <c r="A871" s="33"/>
      <c r="B871" s="18"/>
      <c r="C871" s="7"/>
      <c r="D871" s="8" t="s">
        <v>120</v>
      </c>
      <c r="E871" s="10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0</v>
      </c>
    </row>
    <row r="872" spans="1:45">
      <c r="A872" s="33"/>
      <c r="B872" s="18"/>
      <c r="C872" s="7"/>
      <c r="D872" s="28"/>
      <c r="E872" s="10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0</v>
      </c>
    </row>
    <row r="873" spans="1:45">
      <c r="A873" s="33"/>
      <c r="B873" s="17">
        <v>1</v>
      </c>
      <c r="C873" s="13">
        <v>1</v>
      </c>
      <c r="D873" s="173">
        <v>71</v>
      </c>
      <c r="E873" s="174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  <c r="AA873" s="175"/>
      <c r="AB873" s="175"/>
      <c r="AC873" s="175"/>
      <c r="AD873" s="175"/>
      <c r="AE873" s="175"/>
      <c r="AF873" s="175"/>
      <c r="AG873" s="175"/>
      <c r="AH873" s="175"/>
      <c r="AI873" s="175"/>
      <c r="AJ873" s="175"/>
      <c r="AK873" s="175"/>
      <c r="AL873" s="175"/>
      <c r="AM873" s="175"/>
      <c r="AN873" s="175"/>
      <c r="AO873" s="175"/>
      <c r="AP873" s="175"/>
      <c r="AQ873" s="175"/>
      <c r="AR873" s="175"/>
      <c r="AS873" s="176">
        <v>1</v>
      </c>
    </row>
    <row r="874" spans="1:45">
      <c r="A874" s="33"/>
      <c r="B874" s="18">
        <v>1</v>
      </c>
      <c r="C874" s="7">
        <v>2</v>
      </c>
      <c r="D874" s="177">
        <v>64</v>
      </c>
      <c r="E874" s="174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  <c r="AA874" s="175"/>
      <c r="AB874" s="175"/>
      <c r="AC874" s="175"/>
      <c r="AD874" s="175"/>
      <c r="AE874" s="175"/>
      <c r="AF874" s="175"/>
      <c r="AG874" s="175"/>
      <c r="AH874" s="175"/>
      <c r="AI874" s="175"/>
      <c r="AJ874" s="175"/>
      <c r="AK874" s="175"/>
      <c r="AL874" s="175"/>
      <c r="AM874" s="175"/>
      <c r="AN874" s="175"/>
      <c r="AO874" s="175"/>
      <c r="AP874" s="175"/>
      <c r="AQ874" s="175"/>
      <c r="AR874" s="175"/>
      <c r="AS874" s="176">
        <v>20</v>
      </c>
    </row>
    <row r="875" spans="1:45">
      <c r="A875" s="33"/>
      <c r="B875" s="18">
        <v>1</v>
      </c>
      <c r="C875" s="7">
        <v>3</v>
      </c>
      <c r="D875" s="177">
        <v>57</v>
      </c>
      <c r="E875" s="174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  <c r="AA875" s="175"/>
      <c r="AB875" s="175"/>
      <c r="AC875" s="175"/>
      <c r="AD875" s="175"/>
      <c r="AE875" s="175"/>
      <c r="AF875" s="175"/>
      <c r="AG875" s="175"/>
      <c r="AH875" s="175"/>
      <c r="AI875" s="175"/>
      <c r="AJ875" s="175"/>
      <c r="AK875" s="175"/>
      <c r="AL875" s="175"/>
      <c r="AM875" s="175"/>
      <c r="AN875" s="175"/>
      <c r="AO875" s="175"/>
      <c r="AP875" s="175"/>
      <c r="AQ875" s="175"/>
      <c r="AR875" s="175"/>
      <c r="AS875" s="176">
        <v>16</v>
      </c>
    </row>
    <row r="876" spans="1:45">
      <c r="A876" s="33"/>
      <c r="B876" s="18">
        <v>1</v>
      </c>
      <c r="C876" s="7">
        <v>4</v>
      </c>
      <c r="D876" s="177">
        <v>62</v>
      </c>
      <c r="E876" s="174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  <c r="AA876" s="175"/>
      <c r="AB876" s="175"/>
      <c r="AC876" s="175"/>
      <c r="AD876" s="175"/>
      <c r="AE876" s="175"/>
      <c r="AF876" s="175"/>
      <c r="AG876" s="175"/>
      <c r="AH876" s="175"/>
      <c r="AI876" s="175"/>
      <c r="AJ876" s="175"/>
      <c r="AK876" s="175"/>
      <c r="AL876" s="175"/>
      <c r="AM876" s="175"/>
      <c r="AN876" s="175"/>
      <c r="AO876" s="175"/>
      <c r="AP876" s="175"/>
      <c r="AQ876" s="175"/>
      <c r="AR876" s="175"/>
      <c r="AS876" s="176">
        <v>62.2</v>
      </c>
    </row>
    <row r="877" spans="1:45">
      <c r="A877" s="33"/>
      <c r="B877" s="18">
        <v>1</v>
      </c>
      <c r="C877" s="7">
        <v>5</v>
      </c>
      <c r="D877" s="177">
        <v>57</v>
      </c>
      <c r="E877" s="174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  <c r="AA877" s="175"/>
      <c r="AB877" s="175"/>
      <c r="AC877" s="175"/>
      <c r="AD877" s="175"/>
      <c r="AE877" s="175"/>
      <c r="AF877" s="175"/>
      <c r="AG877" s="175"/>
      <c r="AH877" s="175"/>
      <c r="AI877" s="175"/>
      <c r="AJ877" s="175"/>
      <c r="AK877" s="175"/>
      <c r="AL877" s="175"/>
      <c r="AM877" s="175"/>
      <c r="AN877" s="175"/>
      <c r="AO877" s="175"/>
      <c r="AP877" s="175"/>
      <c r="AQ877" s="175"/>
      <c r="AR877" s="175"/>
      <c r="AS877" s="176">
        <v>49</v>
      </c>
    </row>
    <row r="878" spans="1:45">
      <c r="A878" s="33"/>
      <c r="B878" s="19" t="s">
        <v>174</v>
      </c>
      <c r="C878" s="11"/>
      <c r="D878" s="178">
        <v>62.2</v>
      </c>
      <c r="E878" s="174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  <c r="AA878" s="175"/>
      <c r="AB878" s="175"/>
      <c r="AC878" s="175"/>
      <c r="AD878" s="175"/>
      <c r="AE878" s="175"/>
      <c r="AF878" s="175"/>
      <c r="AG878" s="175"/>
      <c r="AH878" s="175"/>
      <c r="AI878" s="175"/>
      <c r="AJ878" s="175"/>
      <c r="AK878" s="175"/>
      <c r="AL878" s="175"/>
      <c r="AM878" s="175"/>
      <c r="AN878" s="175"/>
      <c r="AO878" s="175"/>
      <c r="AP878" s="175"/>
      <c r="AQ878" s="175"/>
      <c r="AR878" s="175"/>
      <c r="AS878" s="205"/>
    </row>
    <row r="879" spans="1:45">
      <c r="A879" s="33"/>
      <c r="B879" s="2" t="s">
        <v>175</v>
      </c>
      <c r="C879" s="31"/>
      <c r="D879" s="179">
        <v>62</v>
      </c>
      <c r="E879" s="174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  <c r="AA879" s="175"/>
      <c r="AB879" s="175"/>
      <c r="AC879" s="175"/>
      <c r="AD879" s="175"/>
      <c r="AE879" s="175"/>
      <c r="AF879" s="175"/>
      <c r="AG879" s="175"/>
      <c r="AH879" s="175"/>
      <c r="AI879" s="175"/>
      <c r="AJ879" s="175"/>
      <c r="AK879" s="175"/>
      <c r="AL879" s="175"/>
      <c r="AM879" s="175"/>
      <c r="AN879" s="175"/>
      <c r="AO879" s="175"/>
      <c r="AP879" s="175"/>
      <c r="AQ879" s="175"/>
      <c r="AR879" s="175"/>
      <c r="AS879" s="205"/>
    </row>
    <row r="880" spans="1:45">
      <c r="A880" s="33"/>
      <c r="B880" s="2" t="s">
        <v>176</v>
      </c>
      <c r="C880" s="31"/>
      <c r="D880" s="179">
        <v>5.805170109479997</v>
      </c>
      <c r="E880" s="174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  <c r="AA880" s="175"/>
      <c r="AB880" s="175"/>
      <c r="AC880" s="175"/>
      <c r="AD880" s="175"/>
      <c r="AE880" s="175"/>
      <c r="AF880" s="175"/>
      <c r="AG880" s="175"/>
      <c r="AH880" s="175"/>
      <c r="AI880" s="175"/>
      <c r="AJ880" s="175"/>
      <c r="AK880" s="175"/>
      <c r="AL880" s="175"/>
      <c r="AM880" s="175"/>
      <c r="AN880" s="175"/>
      <c r="AO880" s="175"/>
      <c r="AP880" s="175"/>
      <c r="AQ880" s="175"/>
      <c r="AR880" s="175"/>
      <c r="AS880" s="205"/>
    </row>
    <row r="881" spans="1:45">
      <c r="A881" s="33"/>
      <c r="B881" s="2" t="s">
        <v>83</v>
      </c>
      <c r="C881" s="31"/>
      <c r="D881" s="12">
        <v>9.3330709155626954E-2</v>
      </c>
      <c r="E881" s="10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0"/>
    </row>
    <row r="882" spans="1:45">
      <c r="A882" s="33"/>
      <c r="B882" s="2" t="s">
        <v>177</v>
      </c>
      <c r="C882" s="31"/>
      <c r="D882" s="12">
        <v>0</v>
      </c>
      <c r="E882" s="10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0"/>
    </row>
    <row r="883" spans="1:45">
      <c r="A883" s="33"/>
      <c r="B883" s="55" t="s">
        <v>178</v>
      </c>
      <c r="C883" s="56"/>
      <c r="D883" s="54" t="s">
        <v>179</v>
      </c>
      <c r="E883" s="10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0"/>
    </row>
    <row r="884" spans="1:45">
      <c r="B884" s="34"/>
      <c r="C884" s="19"/>
      <c r="D884" s="29"/>
      <c r="AS884" s="70"/>
    </row>
    <row r="885" spans="1:45" ht="15">
      <c r="B885" s="37" t="s">
        <v>436</v>
      </c>
      <c r="AS885" s="30" t="s">
        <v>190</v>
      </c>
    </row>
    <row r="886" spans="1:45" ht="15">
      <c r="A886" s="27" t="s">
        <v>61</v>
      </c>
      <c r="B886" s="17" t="s">
        <v>117</v>
      </c>
      <c r="C886" s="14" t="s">
        <v>118</v>
      </c>
      <c r="D886" s="15" t="s">
        <v>193</v>
      </c>
      <c r="E886" s="10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 t="s">
        <v>172</v>
      </c>
      <c r="C887" s="7" t="s">
        <v>172</v>
      </c>
      <c r="D887" s="110" t="s">
        <v>197</v>
      </c>
      <c r="E887" s="10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 t="s">
        <v>79</v>
      </c>
    </row>
    <row r="888" spans="1:45">
      <c r="A888" s="33"/>
      <c r="B888" s="18"/>
      <c r="C888" s="7"/>
      <c r="D888" s="8" t="s">
        <v>215</v>
      </c>
      <c r="E888" s="10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0</v>
      </c>
    </row>
    <row r="889" spans="1:45">
      <c r="A889" s="33"/>
      <c r="B889" s="18"/>
      <c r="C889" s="7"/>
      <c r="D889" s="28"/>
      <c r="E889" s="10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0</v>
      </c>
    </row>
    <row r="890" spans="1:45">
      <c r="A890" s="33"/>
      <c r="B890" s="17">
        <v>1</v>
      </c>
      <c r="C890" s="13">
        <v>1</v>
      </c>
      <c r="D890" s="173">
        <v>200.00000000000003</v>
      </c>
      <c r="E890" s="174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  <c r="AA890" s="175"/>
      <c r="AB890" s="175"/>
      <c r="AC890" s="175"/>
      <c r="AD890" s="175"/>
      <c r="AE890" s="175"/>
      <c r="AF890" s="175"/>
      <c r="AG890" s="175"/>
      <c r="AH890" s="175"/>
      <c r="AI890" s="175"/>
      <c r="AJ890" s="175"/>
      <c r="AK890" s="175"/>
      <c r="AL890" s="175"/>
      <c r="AM890" s="175"/>
      <c r="AN890" s="175"/>
      <c r="AO890" s="175"/>
      <c r="AP890" s="175"/>
      <c r="AQ890" s="175"/>
      <c r="AR890" s="175"/>
      <c r="AS890" s="176">
        <v>1</v>
      </c>
    </row>
    <row r="891" spans="1:45">
      <c r="A891" s="33"/>
      <c r="B891" s="18">
        <v>1</v>
      </c>
      <c r="C891" s="7">
        <v>2</v>
      </c>
      <c r="D891" s="177">
        <v>200.00000000000003</v>
      </c>
      <c r="E891" s="174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  <c r="AA891" s="175"/>
      <c r="AB891" s="175"/>
      <c r="AC891" s="175"/>
      <c r="AD891" s="175"/>
      <c r="AE891" s="175"/>
      <c r="AF891" s="175"/>
      <c r="AG891" s="175"/>
      <c r="AH891" s="175"/>
      <c r="AI891" s="175"/>
      <c r="AJ891" s="175"/>
      <c r="AK891" s="175"/>
      <c r="AL891" s="175"/>
      <c r="AM891" s="175"/>
      <c r="AN891" s="175"/>
      <c r="AO891" s="175"/>
      <c r="AP891" s="175"/>
      <c r="AQ891" s="175"/>
      <c r="AR891" s="175"/>
      <c r="AS891" s="176">
        <v>21</v>
      </c>
    </row>
    <row r="892" spans="1:45">
      <c r="A892" s="33"/>
      <c r="B892" s="18">
        <v>1</v>
      </c>
      <c r="C892" s="7">
        <v>3</v>
      </c>
      <c r="D892" s="177">
        <v>200.00000000000003</v>
      </c>
      <c r="E892" s="174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  <c r="AA892" s="175"/>
      <c r="AB892" s="175"/>
      <c r="AC892" s="175"/>
      <c r="AD892" s="175"/>
      <c r="AE892" s="175"/>
      <c r="AF892" s="175"/>
      <c r="AG892" s="175"/>
      <c r="AH892" s="175"/>
      <c r="AI892" s="175"/>
      <c r="AJ892" s="175"/>
      <c r="AK892" s="175"/>
      <c r="AL892" s="175"/>
      <c r="AM892" s="175"/>
      <c r="AN892" s="175"/>
      <c r="AO892" s="175"/>
      <c r="AP892" s="175"/>
      <c r="AQ892" s="175"/>
      <c r="AR892" s="175"/>
      <c r="AS892" s="176">
        <v>16</v>
      </c>
    </row>
    <row r="893" spans="1:45">
      <c r="A893" s="33"/>
      <c r="B893" s="18">
        <v>1</v>
      </c>
      <c r="C893" s="7">
        <v>4</v>
      </c>
      <c r="D893" s="177">
        <v>200.00000000000003</v>
      </c>
      <c r="E893" s="174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  <c r="AA893" s="175"/>
      <c r="AB893" s="175"/>
      <c r="AC893" s="175"/>
      <c r="AD893" s="175"/>
      <c r="AE893" s="175"/>
      <c r="AF893" s="175"/>
      <c r="AG893" s="175"/>
      <c r="AH893" s="175"/>
      <c r="AI893" s="175"/>
      <c r="AJ893" s="175"/>
      <c r="AK893" s="175"/>
      <c r="AL893" s="175"/>
      <c r="AM893" s="175"/>
      <c r="AN893" s="175"/>
      <c r="AO893" s="175"/>
      <c r="AP893" s="175"/>
      <c r="AQ893" s="175"/>
      <c r="AR893" s="175"/>
      <c r="AS893" s="176">
        <v>200</v>
      </c>
    </row>
    <row r="894" spans="1:45">
      <c r="A894" s="33"/>
      <c r="B894" s="18">
        <v>1</v>
      </c>
      <c r="C894" s="7">
        <v>5</v>
      </c>
      <c r="D894" s="177">
        <v>200.00000000000003</v>
      </c>
      <c r="E894" s="174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  <c r="AA894" s="175"/>
      <c r="AB894" s="175"/>
      <c r="AC894" s="175"/>
      <c r="AD894" s="175"/>
      <c r="AE894" s="175"/>
      <c r="AF894" s="175"/>
      <c r="AG894" s="175"/>
      <c r="AH894" s="175"/>
      <c r="AI894" s="175"/>
      <c r="AJ894" s="175"/>
      <c r="AK894" s="175"/>
      <c r="AL894" s="175"/>
      <c r="AM894" s="175"/>
      <c r="AN894" s="175"/>
      <c r="AO894" s="175"/>
      <c r="AP894" s="175"/>
      <c r="AQ894" s="175"/>
      <c r="AR894" s="175"/>
      <c r="AS894" s="176">
        <v>50</v>
      </c>
    </row>
    <row r="895" spans="1:45">
      <c r="A895" s="33"/>
      <c r="B895" s="19" t="s">
        <v>174</v>
      </c>
      <c r="C895" s="11"/>
      <c r="D895" s="178">
        <v>200.00000000000003</v>
      </c>
      <c r="E895" s="174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  <c r="AA895" s="175"/>
      <c r="AB895" s="175"/>
      <c r="AC895" s="175"/>
      <c r="AD895" s="175"/>
      <c r="AE895" s="175"/>
      <c r="AF895" s="175"/>
      <c r="AG895" s="175"/>
      <c r="AH895" s="175"/>
      <c r="AI895" s="175"/>
      <c r="AJ895" s="175"/>
      <c r="AK895" s="175"/>
      <c r="AL895" s="175"/>
      <c r="AM895" s="175"/>
      <c r="AN895" s="175"/>
      <c r="AO895" s="175"/>
      <c r="AP895" s="175"/>
      <c r="AQ895" s="175"/>
      <c r="AR895" s="175"/>
      <c r="AS895" s="205"/>
    </row>
    <row r="896" spans="1:45">
      <c r="A896" s="33"/>
      <c r="B896" s="2" t="s">
        <v>175</v>
      </c>
      <c r="C896" s="31"/>
      <c r="D896" s="179">
        <v>200.00000000000003</v>
      </c>
      <c r="E896" s="174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  <c r="AA896" s="175"/>
      <c r="AB896" s="175"/>
      <c r="AC896" s="175"/>
      <c r="AD896" s="175"/>
      <c r="AE896" s="175"/>
      <c r="AF896" s="175"/>
      <c r="AG896" s="175"/>
      <c r="AH896" s="175"/>
      <c r="AI896" s="175"/>
      <c r="AJ896" s="175"/>
      <c r="AK896" s="175"/>
      <c r="AL896" s="175"/>
      <c r="AM896" s="175"/>
      <c r="AN896" s="175"/>
      <c r="AO896" s="175"/>
      <c r="AP896" s="175"/>
      <c r="AQ896" s="175"/>
      <c r="AR896" s="175"/>
      <c r="AS896" s="205"/>
    </row>
    <row r="897" spans="1:45">
      <c r="A897" s="33"/>
      <c r="B897" s="2" t="s">
        <v>176</v>
      </c>
      <c r="C897" s="31"/>
      <c r="D897" s="179">
        <v>0</v>
      </c>
      <c r="E897" s="174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  <c r="AA897" s="175"/>
      <c r="AB897" s="175"/>
      <c r="AC897" s="175"/>
      <c r="AD897" s="175"/>
      <c r="AE897" s="175"/>
      <c r="AF897" s="175"/>
      <c r="AG897" s="175"/>
      <c r="AH897" s="175"/>
      <c r="AI897" s="175"/>
      <c r="AJ897" s="175"/>
      <c r="AK897" s="175"/>
      <c r="AL897" s="175"/>
      <c r="AM897" s="175"/>
      <c r="AN897" s="175"/>
      <c r="AO897" s="175"/>
      <c r="AP897" s="175"/>
      <c r="AQ897" s="175"/>
      <c r="AR897" s="175"/>
      <c r="AS897" s="205"/>
    </row>
    <row r="898" spans="1:45">
      <c r="A898" s="33"/>
      <c r="B898" s="2" t="s">
        <v>83</v>
      </c>
      <c r="C898" s="31"/>
      <c r="D898" s="12">
        <v>0</v>
      </c>
      <c r="E898" s="10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0"/>
    </row>
    <row r="899" spans="1:45">
      <c r="A899" s="33"/>
      <c r="B899" s="2" t="s">
        <v>177</v>
      </c>
      <c r="C899" s="31"/>
      <c r="D899" s="12">
        <v>2.2204460492503131E-16</v>
      </c>
      <c r="E899" s="10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0"/>
    </row>
    <row r="900" spans="1:45">
      <c r="A900" s="33"/>
      <c r="B900" s="55" t="s">
        <v>178</v>
      </c>
      <c r="C900" s="56"/>
      <c r="D900" s="54" t="s">
        <v>179</v>
      </c>
      <c r="E900" s="10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0"/>
    </row>
    <row r="901" spans="1:45">
      <c r="B901" s="34"/>
      <c r="C901" s="19"/>
      <c r="D901" s="29"/>
      <c r="AS901" s="70"/>
    </row>
    <row r="902" spans="1:45" ht="15">
      <c r="B902" s="37" t="s">
        <v>437</v>
      </c>
      <c r="AS902" s="30" t="s">
        <v>190</v>
      </c>
    </row>
    <row r="903" spans="1:45" ht="15">
      <c r="A903" s="27" t="s">
        <v>32</v>
      </c>
      <c r="B903" s="17" t="s">
        <v>117</v>
      </c>
      <c r="C903" s="14" t="s">
        <v>118</v>
      </c>
      <c r="D903" s="15" t="s">
        <v>193</v>
      </c>
      <c r="E903" s="16" t="s">
        <v>193</v>
      </c>
      <c r="F903" s="10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1</v>
      </c>
    </row>
    <row r="904" spans="1:45">
      <c r="A904" s="33"/>
      <c r="B904" s="18" t="s">
        <v>172</v>
      </c>
      <c r="C904" s="7" t="s">
        <v>172</v>
      </c>
      <c r="D904" s="110" t="s">
        <v>204</v>
      </c>
      <c r="E904" s="111" t="s">
        <v>197</v>
      </c>
      <c r="F904" s="10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 t="s">
        <v>3</v>
      </c>
    </row>
    <row r="905" spans="1:45">
      <c r="A905" s="33"/>
      <c r="B905" s="18"/>
      <c r="C905" s="7"/>
      <c r="D905" s="8" t="s">
        <v>216</v>
      </c>
      <c r="E905" s="9" t="s">
        <v>215</v>
      </c>
      <c r="F905" s="10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2</v>
      </c>
    </row>
    <row r="906" spans="1:45">
      <c r="A906" s="33"/>
      <c r="B906" s="18"/>
      <c r="C906" s="7"/>
      <c r="D906" s="28"/>
      <c r="E906" s="28"/>
      <c r="F906" s="10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2</v>
      </c>
    </row>
    <row r="907" spans="1:45">
      <c r="A907" s="33"/>
      <c r="B907" s="17">
        <v>1</v>
      </c>
      <c r="C907" s="13">
        <v>1</v>
      </c>
      <c r="D907" s="20">
        <v>2.2999999999999998</v>
      </c>
      <c r="E907" s="20">
        <v>2.2000000000000002</v>
      </c>
      <c r="F907" s="10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>
        <v>1</v>
      </c>
    </row>
    <row r="908" spans="1:45">
      <c r="A908" s="33"/>
      <c r="B908" s="18">
        <v>1</v>
      </c>
      <c r="C908" s="7">
        <v>2</v>
      </c>
      <c r="D908" s="9">
        <v>2</v>
      </c>
      <c r="E908" s="9">
        <v>2.4</v>
      </c>
      <c r="F908" s="10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22</v>
      </c>
    </row>
    <row r="909" spans="1:45">
      <c r="A909" s="33"/>
      <c r="B909" s="18">
        <v>1</v>
      </c>
      <c r="C909" s="7">
        <v>3</v>
      </c>
      <c r="D909" s="9">
        <v>2.2999999999999998</v>
      </c>
      <c r="E909" s="9">
        <v>1.9</v>
      </c>
      <c r="F909" s="10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16</v>
      </c>
    </row>
    <row r="910" spans="1:45">
      <c r="A910" s="33"/>
      <c r="B910" s="18">
        <v>1</v>
      </c>
      <c r="C910" s="7">
        <v>4</v>
      </c>
      <c r="D910" s="9">
        <v>2.2999999999999998</v>
      </c>
      <c r="E910" s="108">
        <v>6.6</v>
      </c>
      <c r="F910" s="10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>
        <v>2.1924999999999999</v>
      </c>
    </row>
    <row r="911" spans="1:45">
      <c r="A911" s="33"/>
      <c r="B911" s="18">
        <v>1</v>
      </c>
      <c r="C911" s="7">
        <v>5</v>
      </c>
      <c r="D911" s="9">
        <v>2.4</v>
      </c>
      <c r="E911" s="9">
        <v>2</v>
      </c>
      <c r="F911" s="10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0">
        <v>51</v>
      </c>
    </row>
    <row r="912" spans="1:45">
      <c r="A912" s="33"/>
      <c r="B912" s="19" t="s">
        <v>174</v>
      </c>
      <c r="C912" s="11"/>
      <c r="D912" s="23">
        <v>2.2599999999999998</v>
      </c>
      <c r="E912" s="23">
        <v>3.02</v>
      </c>
      <c r="F912" s="10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0"/>
    </row>
    <row r="913" spans="1:45">
      <c r="A913" s="33"/>
      <c r="B913" s="2" t="s">
        <v>175</v>
      </c>
      <c r="C913" s="31"/>
      <c r="D913" s="10">
        <v>2.2999999999999998</v>
      </c>
      <c r="E913" s="10">
        <v>2.2000000000000002</v>
      </c>
      <c r="F913" s="10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0"/>
    </row>
    <row r="914" spans="1:45">
      <c r="A914" s="33"/>
      <c r="B914" s="2" t="s">
        <v>176</v>
      </c>
      <c r="C914" s="31"/>
      <c r="D914" s="24">
        <v>0.15165750888103094</v>
      </c>
      <c r="E914" s="24">
        <v>2.0104725812604358</v>
      </c>
      <c r="F914" s="10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0"/>
    </row>
    <row r="915" spans="1:45">
      <c r="A915" s="33"/>
      <c r="B915" s="2" t="s">
        <v>83</v>
      </c>
      <c r="C915" s="31"/>
      <c r="D915" s="12">
        <v>6.7105092425234936E-2</v>
      </c>
      <c r="E915" s="12">
        <v>0.6657193977683562</v>
      </c>
      <c r="F915" s="10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0"/>
    </row>
    <row r="916" spans="1:45">
      <c r="A916" s="33"/>
      <c r="B916" s="2" t="s">
        <v>177</v>
      </c>
      <c r="C916" s="31"/>
      <c r="D916" s="12">
        <v>3.0786773090079711E-2</v>
      </c>
      <c r="E916" s="12">
        <v>0.37742303306727498</v>
      </c>
      <c r="F916" s="10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0"/>
    </row>
    <row r="917" spans="1:45">
      <c r="A917" s="33"/>
      <c r="B917" s="55" t="s">
        <v>178</v>
      </c>
      <c r="C917" s="56"/>
      <c r="D917" s="54">
        <v>0.67</v>
      </c>
      <c r="E917" s="54">
        <v>0.67</v>
      </c>
      <c r="F917" s="10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0"/>
    </row>
    <row r="918" spans="1:45">
      <c r="B918" s="34"/>
      <c r="C918" s="19"/>
      <c r="D918" s="29"/>
      <c r="E918" s="29"/>
      <c r="AS918" s="70"/>
    </row>
    <row r="919" spans="1:45" ht="15">
      <c r="B919" s="37" t="s">
        <v>438</v>
      </c>
      <c r="AS919" s="30" t="s">
        <v>190</v>
      </c>
    </row>
    <row r="920" spans="1:45" ht="15">
      <c r="A920" s="27" t="s">
        <v>62</v>
      </c>
      <c r="B920" s="17" t="s">
        <v>117</v>
      </c>
      <c r="C920" s="14" t="s">
        <v>118</v>
      </c>
      <c r="D920" s="15" t="s">
        <v>193</v>
      </c>
      <c r="E920" s="16" t="s">
        <v>193</v>
      </c>
      <c r="F920" s="10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172</v>
      </c>
      <c r="C921" s="7" t="s">
        <v>172</v>
      </c>
      <c r="D921" s="110" t="s">
        <v>204</v>
      </c>
      <c r="E921" s="111" t="s">
        <v>197</v>
      </c>
      <c r="F921" s="10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216</v>
      </c>
      <c r="E922" s="9" t="s">
        <v>215</v>
      </c>
      <c r="F922" s="10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1</v>
      </c>
    </row>
    <row r="923" spans="1:45">
      <c r="A923" s="33"/>
      <c r="B923" s="18"/>
      <c r="C923" s="7"/>
      <c r="D923" s="28"/>
      <c r="E923" s="28"/>
      <c r="F923" s="10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1</v>
      </c>
    </row>
    <row r="924" spans="1:45">
      <c r="A924" s="33"/>
      <c r="B924" s="17">
        <v>1</v>
      </c>
      <c r="C924" s="13">
        <v>1</v>
      </c>
      <c r="D924" s="180">
        <v>35</v>
      </c>
      <c r="E924" s="180">
        <v>33</v>
      </c>
      <c r="F924" s="181"/>
      <c r="G924" s="182"/>
      <c r="H924" s="182"/>
      <c r="I924" s="182"/>
      <c r="J924" s="182"/>
      <c r="K924" s="182"/>
      <c r="L924" s="182"/>
      <c r="M924" s="182"/>
      <c r="N924" s="182"/>
      <c r="O924" s="182"/>
      <c r="P924" s="182"/>
      <c r="Q924" s="182"/>
      <c r="R924" s="182"/>
      <c r="S924" s="182"/>
      <c r="T924" s="182"/>
      <c r="U924" s="182"/>
      <c r="V924" s="182"/>
      <c r="W924" s="182"/>
      <c r="X924" s="182"/>
      <c r="Y924" s="182"/>
      <c r="Z924" s="182"/>
      <c r="AA924" s="182"/>
      <c r="AB924" s="182"/>
      <c r="AC924" s="182"/>
      <c r="AD924" s="182"/>
      <c r="AE924" s="182"/>
      <c r="AF924" s="182"/>
      <c r="AG924" s="182"/>
      <c r="AH924" s="182"/>
      <c r="AI924" s="182"/>
      <c r="AJ924" s="182"/>
      <c r="AK924" s="182"/>
      <c r="AL924" s="182"/>
      <c r="AM924" s="182"/>
      <c r="AN924" s="182"/>
      <c r="AO924" s="182"/>
      <c r="AP924" s="182"/>
      <c r="AQ924" s="182"/>
      <c r="AR924" s="182"/>
      <c r="AS924" s="183">
        <v>1</v>
      </c>
    </row>
    <row r="925" spans="1:45">
      <c r="A925" s="33"/>
      <c r="B925" s="18">
        <v>1</v>
      </c>
      <c r="C925" s="7">
        <v>2</v>
      </c>
      <c r="D925" s="184">
        <v>36</v>
      </c>
      <c r="E925" s="184">
        <v>28</v>
      </c>
      <c r="F925" s="181"/>
      <c r="G925" s="182"/>
      <c r="H925" s="182"/>
      <c r="I925" s="182"/>
      <c r="J925" s="182"/>
      <c r="K925" s="182"/>
      <c r="L925" s="182"/>
      <c r="M925" s="182"/>
      <c r="N925" s="182"/>
      <c r="O925" s="182"/>
      <c r="P925" s="182"/>
      <c r="Q925" s="182"/>
      <c r="R925" s="182"/>
      <c r="S925" s="182"/>
      <c r="T925" s="182"/>
      <c r="U925" s="182"/>
      <c r="V925" s="182"/>
      <c r="W925" s="182"/>
      <c r="X925" s="182"/>
      <c r="Y925" s="182"/>
      <c r="Z925" s="182"/>
      <c r="AA925" s="182"/>
      <c r="AB925" s="182"/>
      <c r="AC925" s="182"/>
      <c r="AD925" s="182"/>
      <c r="AE925" s="182"/>
      <c r="AF925" s="182"/>
      <c r="AG925" s="182"/>
      <c r="AH925" s="182"/>
      <c r="AI925" s="182"/>
      <c r="AJ925" s="182"/>
      <c r="AK925" s="182"/>
      <c r="AL925" s="182"/>
      <c r="AM925" s="182"/>
      <c r="AN925" s="182"/>
      <c r="AO925" s="182"/>
      <c r="AP925" s="182"/>
      <c r="AQ925" s="182"/>
      <c r="AR925" s="182"/>
      <c r="AS925" s="183">
        <v>23</v>
      </c>
    </row>
    <row r="926" spans="1:45">
      <c r="A926" s="33"/>
      <c r="B926" s="18">
        <v>1</v>
      </c>
      <c r="C926" s="7">
        <v>3</v>
      </c>
      <c r="D926" s="184">
        <v>28</v>
      </c>
      <c r="E926" s="184">
        <v>34</v>
      </c>
      <c r="F926" s="181"/>
      <c r="G926" s="182"/>
      <c r="H926" s="182"/>
      <c r="I926" s="182"/>
      <c r="J926" s="182"/>
      <c r="K926" s="182"/>
      <c r="L926" s="182"/>
      <c r="M926" s="182"/>
      <c r="N926" s="182"/>
      <c r="O926" s="182"/>
      <c r="P926" s="182"/>
      <c r="Q926" s="182"/>
      <c r="R926" s="182"/>
      <c r="S926" s="182"/>
      <c r="T926" s="182"/>
      <c r="U926" s="182"/>
      <c r="V926" s="182"/>
      <c r="W926" s="182"/>
      <c r="X926" s="182"/>
      <c r="Y926" s="182"/>
      <c r="Z926" s="182"/>
      <c r="AA926" s="182"/>
      <c r="AB926" s="182"/>
      <c r="AC926" s="182"/>
      <c r="AD926" s="182"/>
      <c r="AE926" s="182"/>
      <c r="AF926" s="182"/>
      <c r="AG926" s="182"/>
      <c r="AH926" s="182"/>
      <c r="AI926" s="182"/>
      <c r="AJ926" s="182"/>
      <c r="AK926" s="182"/>
      <c r="AL926" s="182"/>
      <c r="AM926" s="182"/>
      <c r="AN926" s="182"/>
      <c r="AO926" s="182"/>
      <c r="AP926" s="182"/>
      <c r="AQ926" s="182"/>
      <c r="AR926" s="182"/>
      <c r="AS926" s="183">
        <v>16</v>
      </c>
    </row>
    <row r="927" spans="1:45">
      <c r="A927" s="33"/>
      <c r="B927" s="18">
        <v>1</v>
      </c>
      <c r="C927" s="7">
        <v>4</v>
      </c>
      <c r="D927" s="184">
        <v>31</v>
      </c>
      <c r="E927" s="184">
        <v>36</v>
      </c>
      <c r="F927" s="181"/>
      <c r="G927" s="182"/>
      <c r="H927" s="182"/>
      <c r="I927" s="182"/>
      <c r="J927" s="182"/>
      <c r="K927" s="182"/>
      <c r="L927" s="182"/>
      <c r="M927" s="182"/>
      <c r="N927" s="182"/>
      <c r="O927" s="182"/>
      <c r="P927" s="182"/>
      <c r="Q927" s="182"/>
      <c r="R927" s="182"/>
      <c r="S927" s="182"/>
      <c r="T927" s="182"/>
      <c r="U927" s="182"/>
      <c r="V927" s="182"/>
      <c r="W927" s="182"/>
      <c r="X927" s="182"/>
      <c r="Y927" s="182"/>
      <c r="Z927" s="182"/>
      <c r="AA927" s="182"/>
      <c r="AB927" s="182"/>
      <c r="AC927" s="182"/>
      <c r="AD927" s="182"/>
      <c r="AE927" s="182"/>
      <c r="AF927" s="182"/>
      <c r="AG927" s="182"/>
      <c r="AH927" s="182"/>
      <c r="AI927" s="182"/>
      <c r="AJ927" s="182"/>
      <c r="AK927" s="182"/>
      <c r="AL927" s="182"/>
      <c r="AM927" s="182"/>
      <c r="AN927" s="182"/>
      <c r="AO927" s="182"/>
      <c r="AP927" s="182"/>
      <c r="AQ927" s="182"/>
      <c r="AR927" s="182"/>
      <c r="AS927" s="183">
        <v>32.5</v>
      </c>
    </row>
    <row r="928" spans="1:45">
      <c r="A928" s="33"/>
      <c r="B928" s="18">
        <v>1</v>
      </c>
      <c r="C928" s="7">
        <v>5</v>
      </c>
      <c r="D928" s="184">
        <v>32</v>
      </c>
      <c r="E928" s="184">
        <v>32</v>
      </c>
      <c r="F928" s="181"/>
      <c r="G928" s="182"/>
      <c r="H928" s="182"/>
      <c r="I928" s="182"/>
      <c r="J928" s="182"/>
      <c r="K928" s="182"/>
      <c r="L928" s="182"/>
      <c r="M928" s="182"/>
      <c r="N928" s="182"/>
      <c r="O928" s="182"/>
      <c r="P928" s="182"/>
      <c r="Q928" s="182"/>
      <c r="R928" s="182"/>
      <c r="S928" s="182"/>
      <c r="T928" s="182"/>
      <c r="U928" s="182"/>
      <c r="V928" s="182"/>
      <c r="W928" s="182"/>
      <c r="X928" s="182"/>
      <c r="Y928" s="182"/>
      <c r="Z928" s="182"/>
      <c r="AA928" s="182"/>
      <c r="AB928" s="182"/>
      <c r="AC928" s="182"/>
      <c r="AD928" s="182"/>
      <c r="AE928" s="182"/>
      <c r="AF928" s="182"/>
      <c r="AG928" s="182"/>
      <c r="AH928" s="182"/>
      <c r="AI928" s="182"/>
      <c r="AJ928" s="182"/>
      <c r="AK928" s="182"/>
      <c r="AL928" s="182"/>
      <c r="AM928" s="182"/>
      <c r="AN928" s="182"/>
      <c r="AO928" s="182"/>
      <c r="AP928" s="182"/>
      <c r="AQ928" s="182"/>
      <c r="AR928" s="182"/>
      <c r="AS928" s="183">
        <v>52</v>
      </c>
    </row>
    <row r="929" spans="1:45">
      <c r="A929" s="33"/>
      <c r="B929" s="19" t="s">
        <v>174</v>
      </c>
      <c r="C929" s="11"/>
      <c r="D929" s="185">
        <v>32.4</v>
      </c>
      <c r="E929" s="185">
        <v>32.6</v>
      </c>
      <c r="F929" s="181"/>
      <c r="G929" s="182"/>
      <c r="H929" s="182"/>
      <c r="I929" s="182"/>
      <c r="J929" s="182"/>
      <c r="K929" s="182"/>
      <c r="L929" s="182"/>
      <c r="M929" s="182"/>
      <c r="N929" s="182"/>
      <c r="O929" s="182"/>
      <c r="P929" s="182"/>
      <c r="Q929" s="182"/>
      <c r="R929" s="182"/>
      <c r="S929" s="182"/>
      <c r="T929" s="182"/>
      <c r="U929" s="182"/>
      <c r="V929" s="182"/>
      <c r="W929" s="182"/>
      <c r="X929" s="182"/>
      <c r="Y929" s="182"/>
      <c r="Z929" s="182"/>
      <c r="AA929" s="182"/>
      <c r="AB929" s="182"/>
      <c r="AC929" s="182"/>
      <c r="AD929" s="182"/>
      <c r="AE929" s="182"/>
      <c r="AF929" s="182"/>
      <c r="AG929" s="182"/>
      <c r="AH929" s="182"/>
      <c r="AI929" s="182"/>
      <c r="AJ929" s="182"/>
      <c r="AK929" s="182"/>
      <c r="AL929" s="182"/>
      <c r="AM929" s="182"/>
      <c r="AN929" s="182"/>
      <c r="AO929" s="182"/>
      <c r="AP929" s="182"/>
      <c r="AQ929" s="182"/>
      <c r="AR929" s="182"/>
      <c r="AS929" s="198"/>
    </row>
    <row r="930" spans="1:45">
      <c r="A930" s="33"/>
      <c r="B930" s="2" t="s">
        <v>175</v>
      </c>
      <c r="C930" s="31"/>
      <c r="D930" s="186">
        <v>32</v>
      </c>
      <c r="E930" s="186">
        <v>33</v>
      </c>
      <c r="F930" s="181"/>
      <c r="G930" s="182"/>
      <c r="H930" s="182"/>
      <c r="I930" s="182"/>
      <c r="J930" s="182"/>
      <c r="K930" s="182"/>
      <c r="L930" s="182"/>
      <c r="M930" s="182"/>
      <c r="N930" s="182"/>
      <c r="O930" s="182"/>
      <c r="P930" s="182"/>
      <c r="Q930" s="182"/>
      <c r="R930" s="182"/>
      <c r="S930" s="182"/>
      <c r="T930" s="182"/>
      <c r="U930" s="182"/>
      <c r="V930" s="182"/>
      <c r="W930" s="182"/>
      <c r="X930" s="182"/>
      <c r="Y930" s="182"/>
      <c r="Z930" s="182"/>
      <c r="AA930" s="182"/>
      <c r="AB930" s="182"/>
      <c r="AC930" s="182"/>
      <c r="AD930" s="182"/>
      <c r="AE930" s="182"/>
      <c r="AF930" s="182"/>
      <c r="AG930" s="182"/>
      <c r="AH930" s="182"/>
      <c r="AI930" s="182"/>
      <c r="AJ930" s="182"/>
      <c r="AK930" s="182"/>
      <c r="AL930" s="182"/>
      <c r="AM930" s="182"/>
      <c r="AN930" s="182"/>
      <c r="AO930" s="182"/>
      <c r="AP930" s="182"/>
      <c r="AQ930" s="182"/>
      <c r="AR930" s="182"/>
      <c r="AS930" s="198"/>
    </row>
    <row r="931" spans="1:45">
      <c r="A931" s="33"/>
      <c r="B931" s="2" t="s">
        <v>176</v>
      </c>
      <c r="C931" s="31"/>
      <c r="D931" s="186">
        <v>3.2093613071762421</v>
      </c>
      <c r="E931" s="186">
        <v>2.9664793948382653</v>
      </c>
      <c r="F931" s="181"/>
      <c r="G931" s="182"/>
      <c r="H931" s="182"/>
      <c r="I931" s="182"/>
      <c r="J931" s="182"/>
      <c r="K931" s="182"/>
      <c r="L931" s="182"/>
      <c r="M931" s="182"/>
      <c r="N931" s="182"/>
      <c r="O931" s="182"/>
      <c r="P931" s="182"/>
      <c r="Q931" s="182"/>
      <c r="R931" s="182"/>
      <c r="S931" s="182"/>
      <c r="T931" s="182"/>
      <c r="U931" s="182"/>
      <c r="V931" s="182"/>
      <c r="W931" s="182"/>
      <c r="X931" s="182"/>
      <c r="Y931" s="182"/>
      <c r="Z931" s="182"/>
      <c r="AA931" s="182"/>
      <c r="AB931" s="182"/>
      <c r="AC931" s="182"/>
      <c r="AD931" s="182"/>
      <c r="AE931" s="182"/>
      <c r="AF931" s="182"/>
      <c r="AG931" s="182"/>
      <c r="AH931" s="182"/>
      <c r="AI931" s="182"/>
      <c r="AJ931" s="182"/>
      <c r="AK931" s="182"/>
      <c r="AL931" s="182"/>
      <c r="AM931" s="182"/>
      <c r="AN931" s="182"/>
      <c r="AO931" s="182"/>
      <c r="AP931" s="182"/>
      <c r="AQ931" s="182"/>
      <c r="AR931" s="182"/>
      <c r="AS931" s="198"/>
    </row>
    <row r="932" spans="1:45">
      <c r="A932" s="33"/>
      <c r="B932" s="2" t="s">
        <v>83</v>
      </c>
      <c r="C932" s="31"/>
      <c r="D932" s="12">
        <v>9.9054361332600066E-2</v>
      </c>
      <c r="E932" s="12">
        <v>9.0996300455161508E-2</v>
      </c>
      <c r="F932" s="10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0"/>
    </row>
    <row r="933" spans="1:45">
      <c r="A933" s="33"/>
      <c r="B933" s="2" t="s">
        <v>177</v>
      </c>
      <c r="C933" s="31"/>
      <c r="D933" s="12">
        <v>-3.0769230769230882E-3</v>
      </c>
      <c r="E933" s="12">
        <v>3.0769230769231992E-3</v>
      </c>
      <c r="F933" s="10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0"/>
    </row>
    <row r="934" spans="1:45">
      <c r="A934" s="33"/>
      <c r="B934" s="55" t="s">
        <v>178</v>
      </c>
      <c r="C934" s="56"/>
      <c r="D934" s="54">
        <v>0.67</v>
      </c>
      <c r="E934" s="54">
        <v>0.67</v>
      </c>
      <c r="F934" s="10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0"/>
    </row>
    <row r="935" spans="1:45">
      <c r="B935" s="34"/>
      <c r="C935" s="19"/>
      <c r="D935" s="29"/>
      <c r="E935" s="29"/>
      <c r="AS935" s="70"/>
    </row>
    <row r="936" spans="1:45" ht="15">
      <c r="B936" s="37" t="s">
        <v>439</v>
      </c>
      <c r="AS936" s="30" t="s">
        <v>190</v>
      </c>
    </row>
    <row r="937" spans="1:45" ht="15">
      <c r="A937" s="27" t="s">
        <v>35</v>
      </c>
      <c r="B937" s="17" t="s">
        <v>117</v>
      </c>
      <c r="C937" s="14" t="s">
        <v>118</v>
      </c>
      <c r="D937" s="15" t="s">
        <v>193</v>
      </c>
      <c r="E937" s="16" t="s">
        <v>193</v>
      </c>
      <c r="F937" s="10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1</v>
      </c>
    </row>
    <row r="938" spans="1:45">
      <c r="A938" s="33"/>
      <c r="B938" s="18" t="s">
        <v>172</v>
      </c>
      <c r="C938" s="7" t="s">
        <v>172</v>
      </c>
      <c r="D938" s="110" t="s">
        <v>204</v>
      </c>
      <c r="E938" s="111" t="s">
        <v>197</v>
      </c>
      <c r="F938" s="10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 t="s">
        <v>3</v>
      </c>
    </row>
    <row r="939" spans="1:45">
      <c r="A939" s="33"/>
      <c r="B939" s="18"/>
      <c r="C939" s="7"/>
      <c r="D939" s="8" t="s">
        <v>216</v>
      </c>
      <c r="E939" s="9" t="s">
        <v>215</v>
      </c>
      <c r="F939" s="10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2</v>
      </c>
    </row>
    <row r="940" spans="1:45">
      <c r="A940" s="33"/>
      <c r="B940" s="18"/>
      <c r="C940" s="7"/>
      <c r="D940" s="28"/>
      <c r="E940" s="28"/>
      <c r="F940" s="10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7">
        <v>1</v>
      </c>
      <c r="C941" s="13">
        <v>1</v>
      </c>
      <c r="D941" s="20">
        <v>1.4</v>
      </c>
      <c r="E941" s="20">
        <v>1</v>
      </c>
      <c r="F941" s="10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1</v>
      </c>
    </row>
    <row r="942" spans="1:45">
      <c r="A942" s="33"/>
      <c r="B942" s="18">
        <v>1</v>
      </c>
      <c r="C942" s="7">
        <v>2</v>
      </c>
      <c r="D942" s="9">
        <v>1.1000000000000001</v>
      </c>
      <c r="E942" s="9">
        <v>1</v>
      </c>
      <c r="F942" s="10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24</v>
      </c>
    </row>
    <row r="943" spans="1:45">
      <c r="A943" s="33"/>
      <c r="B943" s="18">
        <v>1</v>
      </c>
      <c r="C943" s="7">
        <v>3</v>
      </c>
      <c r="D943" s="9">
        <v>1.2</v>
      </c>
      <c r="E943" s="9">
        <v>0.8</v>
      </c>
      <c r="F943" s="10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16</v>
      </c>
    </row>
    <row r="944" spans="1:45">
      <c r="A944" s="33"/>
      <c r="B944" s="18">
        <v>1</v>
      </c>
      <c r="C944" s="7">
        <v>4</v>
      </c>
      <c r="D944" s="9">
        <v>1</v>
      </c>
      <c r="E944" s="9">
        <v>1</v>
      </c>
      <c r="F944" s="10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1.03</v>
      </c>
    </row>
    <row r="945" spans="1:45">
      <c r="A945" s="33"/>
      <c r="B945" s="18">
        <v>1</v>
      </c>
      <c r="C945" s="7">
        <v>5</v>
      </c>
      <c r="D945" s="9">
        <v>0.9</v>
      </c>
      <c r="E945" s="9">
        <v>0.9</v>
      </c>
      <c r="F945" s="10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53</v>
      </c>
    </row>
    <row r="946" spans="1:45">
      <c r="A946" s="33"/>
      <c r="B946" s="19" t="s">
        <v>174</v>
      </c>
      <c r="C946" s="11"/>
      <c r="D946" s="23">
        <v>1.1200000000000001</v>
      </c>
      <c r="E946" s="23">
        <v>0.94000000000000006</v>
      </c>
      <c r="F946" s="10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0"/>
    </row>
    <row r="947" spans="1:45">
      <c r="A947" s="33"/>
      <c r="B947" s="2" t="s">
        <v>175</v>
      </c>
      <c r="C947" s="31"/>
      <c r="D947" s="10">
        <v>1.1000000000000001</v>
      </c>
      <c r="E947" s="10">
        <v>1</v>
      </c>
      <c r="F947" s="10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0"/>
    </row>
    <row r="948" spans="1:45">
      <c r="A948" s="33"/>
      <c r="B948" s="2" t="s">
        <v>176</v>
      </c>
      <c r="C948" s="31"/>
      <c r="D948" s="24">
        <v>0.19235384061671268</v>
      </c>
      <c r="E948" s="24">
        <v>8.9442719099991574E-2</v>
      </c>
      <c r="F948" s="10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0"/>
    </row>
    <row r="949" spans="1:45">
      <c r="A949" s="33"/>
      <c r="B949" s="2" t="s">
        <v>83</v>
      </c>
      <c r="C949" s="31"/>
      <c r="D949" s="12">
        <v>0.17174450055063631</v>
      </c>
      <c r="E949" s="12">
        <v>9.5151828829778268E-2</v>
      </c>
      <c r="F949" s="10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0"/>
    </row>
    <row r="950" spans="1:45">
      <c r="A950" s="33"/>
      <c r="B950" s="2" t="s">
        <v>177</v>
      </c>
      <c r="C950" s="31"/>
      <c r="D950" s="12">
        <v>8.7378640776699212E-2</v>
      </c>
      <c r="E950" s="12">
        <v>-8.737864077669899E-2</v>
      </c>
      <c r="F950" s="10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0"/>
    </row>
    <row r="951" spans="1:45">
      <c r="A951" s="33"/>
      <c r="B951" s="55" t="s">
        <v>178</v>
      </c>
      <c r="C951" s="56"/>
      <c r="D951" s="54">
        <v>0.67</v>
      </c>
      <c r="E951" s="54">
        <v>0.67</v>
      </c>
      <c r="F951" s="10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0"/>
    </row>
    <row r="952" spans="1:45">
      <c r="B952" s="34"/>
      <c r="C952" s="19"/>
      <c r="D952" s="29"/>
      <c r="E952" s="29"/>
      <c r="AS952" s="70"/>
    </row>
    <row r="953" spans="1:45" ht="15">
      <c r="B953" s="37" t="s">
        <v>440</v>
      </c>
      <c r="AS953" s="30" t="s">
        <v>190</v>
      </c>
    </row>
    <row r="954" spans="1:45" ht="15">
      <c r="A954" s="27" t="s">
        <v>38</v>
      </c>
      <c r="B954" s="17" t="s">
        <v>117</v>
      </c>
      <c r="C954" s="14" t="s">
        <v>118</v>
      </c>
      <c r="D954" s="15" t="s">
        <v>193</v>
      </c>
      <c r="E954" s="16" t="s">
        <v>193</v>
      </c>
      <c r="F954" s="10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1</v>
      </c>
    </row>
    <row r="955" spans="1:45">
      <c r="A955" s="33"/>
      <c r="B955" s="18" t="s">
        <v>172</v>
      </c>
      <c r="C955" s="7" t="s">
        <v>172</v>
      </c>
      <c r="D955" s="110" t="s">
        <v>204</v>
      </c>
      <c r="E955" s="111" t="s">
        <v>197</v>
      </c>
      <c r="F955" s="10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 t="s">
        <v>3</v>
      </c>
    </row>
    <row r="956" spans="1:45">
      <c r="A956" s="33"/>
      <c r="B956" s="18"/>
      <c r="C956" s="7"/>
      <c r="D956" s="8" t="s">
        <v>216</v>
      </c>
      <c r="E956" s="9" t="s">
        <v>215</v>
      </c>
      <c r="F956" s="10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/>
      <c r="C957" s="7"/>
      <c r="D957" s="28"/>
      <c r="E957" s="28"/>
      <c r="F957" s="10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1</v>
      </c>
    </row>
    <row r="958" spans="1:45">
      <c r="A958" s="33"/>
      <c r="B958" s="17">
        <v>1</v>
      </c>
      <c r="C958" s="13">
        <v>1</v>
      </c>
      <c r="D958" s="180">
        <v>10</v>
      </c>
      <c r="E958" s="180">
        <v>11.3</v>
      </c>
      <c r="F958" s="181"/>
      <c r="G958" s="182"/>
      <c r="H958" s="182"/>
      <c r="I958" s="182"/>
      <c r="J958" s="182"/>
      <c r="K958" s="182"/>
      <c r="L958" s="182"/>
      <c r="M958" s="182"/>
      <c r="N958" s="182"/>
      <c r="O958" s="182"/>
      <c r="P958" s="182"/>
      <c r="Q958" s="182"/>
      <c r="R958" s="182"/>
      <c r="S958" s="182"/>
      <c r="T958" s="182"/>
      <c r="U958" s="182"/>
      <c r="V958" s="182"/>
      <c r="W958" s="182"/>
      <c r="X958" s="182"/>
      <c r="Y958" s="182"/>
      <c r="Z958" s="182"/>
      <c r="AA958" s="182"/>
      <c r="AB958" s="182"/>
      <c r="AC958" s="182"/>
      <c r="AD958" s="182"/>
      <c r="AE958" s="182"/>
      <c r="AF958" s="182"/>
      <c r="AG958" s="182"/>
      <c r="AH958" s="182"/>
      <c r="AI958" s="182"/>
      <c r="AJ958" s="182"/>
      <c r="AK958" s="182"/>
      <c r="AL958" s="182"/>
      <c r="AM958" s="182"/>
      <c r="AN958" s="182"/>
      <c r="AO958" s="182"/>
      <c r="AP958" s="182"/>
      <c r="AQ958" s="182"/>
      <c r="AR958" s="182"/>
      <c r="AS958" s="183">
        <v>1</v>
      </c>
    </row>
    <row r="959" spans="1:45">
      <c r="A959" s="33"/>
      <c r="B959" s="18">
        <v>1</v>
      </c>
      <c r="C959" s="7">
        <v>2</v>
      </c>
      <c r="D959" s="184">
        <v>10.5</v>
      </c>
      <c r="E959" s="184">
        <v>10.5</v>
      </c>
      <c r="F959" s="181"/>
      <c r="G959" s="182"/>
      <c r="H959" s="182"/>
      <c r="I959" s="182"/>
      <c r="J959" s="182"/>
      <c r="K959" s="182"/>
      <c r="L959" s="182"/>
      <c r="M959" s="182"/>
      <c r="N959" s="182"/>
      <c r="O959" s="182"/>
      <c r="P959" s="182"/>
      <c r="Q959" s="182"/>
      <c r="R959" s="182"/>
      <c r="S959" s="182"/>
      <c r="T959" s="182"/>
      <c r="U959" s="182"/>
      <c r="V959" s="182"/>
      <c r="W959" s="182"/>
      <c r="X959" s="182"/>
      <c r="Y959" s="182"/>
      <c r="Z959" s="182"/>
      <c r="AA959" s="182"/>
      <c r="AB959" s="182"/>
      <c r="AC959" s="182"/>
      <c r="AD959" s="182"/>
      <c r="AE959" s="182"/>
      <c r="AF959" s="182"/>
      <c r="AG959" s="182"/>
      <c r="AH959" s="182"/>
      <c r="AI959" s="182"/>
      <c r="AJ959" s="182"/>
      <c r="AK959" s="182"/>
      <c r="AL959" s="182"/>
      <c r="AM959" s="182"/>
      <c r="AN959" s="182"/>
      <c r="AO959" s="182"/>
      <c r="AP959" s="182"/>
      <c r="AQ959" s="182"/>
      <c r="AR959" s="182"/>
      <c r="AS959" s="183">
        <v>25</v>
      </c>
    </row>
    <row r="960" spans="1:45">
      <c r="A960" s="33"/>
      <c r="B960" s="18">
        <v>1</v>
      </c>
      <c r="C960" s="7">
        <v>3</v>
      </c>
      <c r="D960" s="184">
        <v>9.5</v>
      </c>
      <c r="E960" s="184">
        <v>10</v>
      </c>
      <c r="F960" s="181"/>
      <c r="G960" s="182"/>
      <c r="H960" s="182"/>
      <c r="I960" s="182"/>
      <c r="J960" s="182"/>
      <c r="K960" s="182"/>
      <c r="L960" s="182"/>
      <c r="M960" s="182"/>
      <c r="N960" s="182"/>
      <c r="O960" s="182"/>
      <c r="P960" s="182"/>
      <c r="Q960" s="182"/>
      <c r="R960" s="182"/>
      <c r="S960" s="182"/>
      <c r="T960" s="182"/>
      <c r="U960" s="182"/>
      <c r="V960" s="182"/>
      <c r="W960" s="182"/>
      <c r="X960" s="182"/>
      <c r="Y960" s="182"/>
      <c r="Z960" s="182"/>
      <c r="AA960" s="182"/>
      <c r="AB960" s="182"/>
      <c r="AC960" s="182"/>
      <c r="AD960" s="182"/>
      <c r="AE960" s="182"/>
      <c r="AF960" s="182"/>
      <c r="AG960" s="182"/>
      <c r="AH960" s="182"/>
      <c r="AI960" s="182"/>
      <c r="AJ960" s="182"/>
      <c r="AK960" s="182"/>
      <c r="AL960" s="182"/>
      <c r="AM960" s="182"/>
      <c r="AN960" s="182"/>
      <c r="AO960" s="182"/>
      <c r="AP960" s="182"/>
      <c r="AQ960" s="182"/>
      <c r="AR960" s="182"/>
      <c r="AS960" s="183">
        <v>16</v>
      </c>
    </row>
    <row r="961" spans="1:45">
      <c r="A961" s="33"/>
      <c r="B961" s="18">
        <v>1</v>
      </c>
      <c r="C961" s="7">
        <v>4</v>
      </c>
      <c r="D961" s="184">
        <v>10.199999999999999</v>
      </c>
      <c r="E961" s="184">
        <v>12.5</v>
      </c>
      <c r="F961" s="181"/>
      <c r="G961" s="182"/>
      <c r="H961" s="182"/>
      <c r="I961" s="182"/>
      <c r="J961" s="182"/>
      <c r="K961" s="182"/>
      <c r="L961" s="182"/>
      <c r="M961" s="182"/>
      <c r="N961" s="182"/>
      <c r="O961" s="182"/>
      <c r="P961" s="182"/>
      <c r="Q961" s="182"/>
      <c r="R961" s="182"/>
      <c r="S961" s="182"/>
      <c r="T961" s="182"/>
      <c r="U961" s="182"/>
      <c r="V961" s="182"/>
      <c r="W961" s="182"/>
      <c r="X961" s="182"/>
      <c r="Y961" s="182"/>
      <c r="Z961" s="182"/>
      <c r="AA961" s="182"/>
      <c r="AB961" s="182"/>
      <c r="AC961" s="182"/>
      <c r="AD961" s="182"/>
      <c r="AE961" s="182"/>
      <c r="AF961" s="182"/>
      <c r="AG961" s="182"/>
      <c r="AH961" s="182"/>
      <c r="AI961" s="182"/>
      <c r="AJ961" s="182"/>
      <c r="AK961" s="182"/>
      <c r="AL961" s="182"/>
      <c r="AM961" s="182"/>
      <c r="AN961" s="182"/>
      <c r="AO961" s="182"/>
      <c r="AP961" s="182"/>
      <c r="AQ961" s="182"/>
      <c r="AR961" s="182"/>
      <c r="AS961" s="183">
        <v>10.52</v>
      </c>
    </row>
    <row r="962" spans="1:45">
      <c r="A962" s="33"/>
      <c r="B962" s="18">
        <v>1</v>
      </c>
      <c r="C962" s="7">
        <v>5</v>
      </c>
      <c r="D962" s="184">
        <v>10.5</v>
      </c>
      <c r="E962" s="184">
        <v>10.199999999999999</v>
      </c>
      <c r="F962" s="181"/>
      <c r="G962" s="182"/>
      <c r="H962" s="182"/>
      <c r="I962" s="182"/>
      <c r="J962" s="182"/>
      <c r="K962" s="182"/>
      <c r="L962" s="182"/>
      <c r="M962" s="182"/>
      <c r="N962" s="182"/>
      <c r="O962" s="182"/>
      <c r="P962" s="182"/>
      <c r="Q962" s="182"/>
      <c r="R962" s="182"/>
      <c r="S962" s="182"/>
      <c r="T962" s="182"/>
      <c r="U962" s="182"/>
      <c r="V962" s="182"/>
      <c r="W962" s="182"/>
      <c r="X962" s="182"/>
      <c r="Y962" s="182"/>
      <c r="Z962" s="182"/>
      <c r="AA962" s="182"/>
      <c r="AB962" s="182"/>
      <c r="AC962" s="182"/>
      <c r="AD962" s="182"/>
      <c r="AE962" s="182"/>
      <c r="AF962" s="182"/>
      <c r="AG962" s="182"/>
      <c r="AH962" s="182"/>
      <c r="AI962" s="182"/>
      <c r="AJ962" s="182"/>
      <c r="AK962" s="182"/>
      <c r="AL962" s="182"/>
      <c r="AM962" s="182"/>
      <c r="AN962" s="182"/>
      <c r="AO962" s="182"/>
      <c r="AP962" s="182"/>
      <c r="AQ962" s="182"/>
      <c r="AR962" s="182"/>
      <c r="AS962" s="183">
        <v>54</v>
      </c>
    </row>
    <row r="963" spans="1:45">
      <c r="A963" s="33"/>
      <c r="B963" s="19" t="s">
        <v>174</v>
      </c>
      <c r="C963" s="11"/>
      <c r="D963" s="185">
        <v>10.14</v>
      </c>
      <c r="E963" s="185">
        <v>10.9</v>
      </c>
      <c r="F963" s="181"/>
      <c r="G963" s="182"/>
      <c r="H963" s="182"/>
      <c r="I963" s="182"/>
      <c r="J963" s="182"/>
      <c r="K963" s="182"/>
      <c r="L963" s="182"/>
      <c r="M963" s="182"/>
      <c r="N963" s="182"/>
      <c r="O963" s="182"/>
      <c r="P963" s="182"/>
      <c r="Q963" s="182"/>
      <c r="R963" s="182"/>
      <c r="S963" s="182"/>
      <c r="T963" s="182"/>
      <c r="U963" s="182"/>
      <c r="V963" s="182"/>
      <c r="W963" s="182"/>
      <c r="X963" s="182"/>
      <c r="Y963" s="182"/>
      <c r="Z963" s="182"/>
      <c r="AA963" s="182"/>
      <c r="AB963" s="182"/>
      <c r="AC963" s="182"/>
      <c r="AD963" s="182"/>
      <c r="AE963" s="182"/>
      <c r="AF963" s="182"/>
      <c r="AG963" s="182"/>
      <c r="AH963" s="182"/>
      <c r="AI963" s="182"/>
      <c r="AJ963" s="182"/>
      <c r="AK963" s="182"/>
      <c r="AL963" s="182"/>
      <c r="AM963" s="182"/>
      <c r="AN963" s="182"/>
      <c r="AO963" s="182"/>
      <c r="AP963" s="182"/>
      <c r="AQ963" s="182"/>
      <c r="AR963" s="182"/>
      <c r="AS963" s="198"/>
    </row>
    <row r="964" spans="1:45">
      <c r="A964" s="33"/>
      <c r="B964" s="2" t="s">
        <v>175</v>
      </c>
      <c r="C964" s="31"/>
      <c r="D964" s="186">
        <v>10.199999999999999</v>
      </c>
      <c r="E964" s="186">
        <v>10.5</v>
      </c>
      <c r="F964" s="181"/>
      <c r="G964" s="182"/>
      <c r="H964" s="182"/>
      <c r="I964" s="182"/>
      <c r="J964" s="182"/>
      <c r="K964" s="182"/>
      <c r="L964" s="182"/>
      <c r="M964" s="182"/>
      <c r="N964" s="182"/>
      <c r="O964" s="182"/>
      <c r="P964" s="182"/>
      <c r="Q964" s="182"/>
      <c r="R964" s="182"/>
      <c r="S964" s="182"/>
      <c r="T964" s="182"/>
      <c r="U964" s="182"/>
      <c r="V964" s="182"/>
      <c r="W964" s="182"/>
      <c r="X964" s="182"/>
      <c r="Y964" s="182"/>
      <c r="Z964" s="182"/>
      <c r="AA964" s="182"/>
      <c r="AB964" s="182"/>
      <c r="AC964" s="182"/>
      <c r="AD964" s="182"/>
      <c r="AE964" s="182"/>
      <c r="AF964" s="182"/>
      <c r="AG964" s="182"/>
      <c r="AH964" s="182"/>
      <c r="AI964" s="182"/>
      <c r="AJ964" s="182"/>
      <c r="AK964" s="182"/>
      <c r="AL964" s="182"/>
      <c r="AM964" s="182"/>
      <c r="AN964" s="182"/>
      <c r="AO964" s="182"/>
      <c r="AP964" s="182"/>
      <c r="AQ964" s="182"/>
      <c r="AR964" s="182"/>
      <c r="AS964" s="198"/>
    </row>
    <row r="965" spans="1:45">
      <c r="A965" s="33"/>
      <c r="B965" s="2" t="s">
        <v>176</v>
      </c>
      <c r="C965" s="31"/>
      <c r="D965" s="186">
        <v>0.41593268686170842</v>
      </c>
      <c r="E965" s="186">
        <v>1.0222524150130439</v>
      </c>
      <c r="F965" s="181"/>
      <c r="G965" s="182"/>
      <c r="H965" s="182"/>
      <c r="I965" s="182"/>
      <c r="J965" s="182"/>
      <c r="K965" s="182"/>
      <c r="L965" s="182"/>
      <c r="M965" s="182"/>
      <c r="N965" s="182"/>
      <c r="O965" s="182"/>
      <c r="P965" s="182"/>
      <c r="Q965" s="182"/>
      <c r="R965" s="182"/>
      <c r="S965" s="182"/>
      <c r="T965" s="182"/>
      <c r="U965" s="182"/>
      <c r="V965" s="182"/>
      <c r="W965" s="182"/>
      <c r="X965" s="182"/>
      <c r="Y965" s="182"/>
      <c r="Z965" s="182"/>
      <c r="AA965" s="182"/>
      <c r="AB965" s="182"/>
      <c r="AC965" s="182"/>
      <c r="AD965" s="182"/>
      <c r="AE965" s="182"/>
      <c r="AF965" s="182"/>
      <c r="AG965" s="182"/>
      <c r="AH965" s="182"/>
      <c r="AI965" s="182"/>
      <c r="AJ965" s="182"/>
      <c r="AK965" s="182"/>
      <c r="AL965" s="182"/>
      <c r="AM965" s="182"/>
      <c r="AN965" s="182"/>
      <c r="AO965" s="182"/>
      <c r="AP965" s="182"/>
      <c r="AQ965" s="182"/>
      <c r="AR965" s="182"/>
      <c r="AS965" s="198"/>
    </row>
    <row r="966" spans="1:45">
      <c r="A966" s="33"/>
      <c r="B966" s="2" t="s">
        <v>83</v>
      </c>
      <c r="C966" s="31"/>
      <c r="D966" s="12">
        <v>4.1019002649083668E-2</v>
      </c>
      <c r="E966" s="12">
        <v>9.3784625230554475E-2</v>
      </c>
      <c r="F966" s="10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0"/>
    </row>
    <row r="967" spans="1:45">
      <c r="A967" s="33"/>
      <c r="B967" s="2" t="s">
        <v>177</v>
      </c>
      <c r="C967" s="31"/>
      <c r="D967" s="12">
        <v>-3.6121673003802202E-2</v>
      </c>
      <c r="E967" s="12">
        <v>3.6121673003802313E-2</v>
      </c>
      <c r="F967" s="10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0"/>
    </row>
    <row r="968" spans="1:45">
      <c r="A968" s="33"/>
      <c r="B968" s="55" t="s">
        <v>178</v>
      </c>
      <c r="C968" s="56"/>
      <c r="D968" s="54">
        <v>0.67</v>
      </c>
      <c r="E968" s="54">
        <v>0.67</v>
      </c>
      <c r="F968" s="10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0"/>
    </row>
    <row r="969" spans="1:45">
      <c r="B969" s="34"/>
      <c r="C969" s="19"/>
      <c r="D969" s="29"/>
      <c r="E969" s="29"/>
      <c r="AS969" s="70"/>
    </row>
    <row r="970" spans="1:45" ht="15">
      <c r="B970" s="37" t="s">
        <v>441</v>
      </c>
      <c r="AS970" s="30" t="s">
        <v>190</v>
      </c>
    </row>
    <row r="971" spans="1:45" ht="15">
      <c r="A971" s="27" t="s">
        <v>41</v>
      </c>
      <c r="B971" s="17" t="s">
        <v>117</v>
      </c>
      <c r="C971" s="14" t="s">
        <v>118</v>
      </c>
      <c r="D971" s="15" t="s">
        <v>193</v>
      </c>
      <c r="E971" s="10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1</v>
      </c>
    </row>
    <row r="972" spans="1:45">
      <c r="A972" s="33"/>
      <c r="B972" s="18" t="s">
        <v>172</v>
      </c>
      <c r="C972" s="7" t="s">
        <v>172</v>
      </c>
      <c r="D972" s="110" t="s">
        <v>197</v>
      </c>
      <c r="E972" s="10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 t="s">
        <v>79</v>
      </c>
    </row>
    <row r="973" spans="1:45">
      <c r="A973" s="33"/>
      <c r="B973" s="18"/>
      <c r="C973" s="7"/>
      <c r="D973" s="8" t="s">
        <v>215</v>
      </c>
      <c r="E973" s="10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0</v>
      </c>
    </row>
    <row r="974" spans="1:45">
      <c r="A974" s="33"/>
      <c r="B974" s="18"/>
      <c r="C974" s="7"/>
      <c r="D974" s="28"/>
      <c r="E974" s="10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0</v>
      </c>
    </row>
    <row r="975" spans="1:45">
      <c r="A975" s="33"/>
      <c r="B975" s="17">
        <v>1</v>
      </c>
      <c r="C975" s="13">
        <v>1</v>
      </c>
      <c r="D975" s="173">
        <v>1000</v>
      </c>
      <c r="E975" s="174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  <c r="AA975" s="175"/>
      <c r="AB975" s="175"/>
      <c r="AC975" s="175"/>
      <c r="AD975" s="175"/>
      <c r="AE975" s="175"/>
      <c r="AF975" s="175"/>
      <c r="AG975" s="175"/>
      <c r="AH975" s="175"/>
      <c r="AI975" s="175"/>
      <c r="AJ975" s="175"/>
      <c r="AK975" s="175"/>
      <c r="AL975" s="175"/>
      <c r="AM975" s="175"/>
      <c r="AN975" s="175"/>
      <c r="AO975" s="175"/>
      <c r="AP975" s="175"/>
      <c r="AQ975" s="175"/>
      <c r="AR975" s="175"/>
      <c r="AS975" s="176">
        <v>1</v>
      </c>
    </row>
    <row r="976" spans="1:45">
      <c r="A976" s="33"/>
      <c r="B976" s="18">
        <v>1</v>
      </c>
      <c r="C976" s="7">
        <v>2</v>
      </c>
      <c r="D976" s="177">
        <v>1300</v>
      </c>
      <c r="E976" s="174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  <c r="AA976" s="175"/>
      <c r="AB976" s="175"/>
      <c r="AC976" s="175"/>
      <c r="AD976" s="175"/>
      <c r="AE976" s="175"/>
      <c r="AF976" s="175"/>
      <c r="AG976" s="175"/>
      <c r="AH976" s="175"/>
      <c r="AI976" s="175"/>
      <c r="AJ976" s="175"/>
      <c r="AK976" s="175"/>
      <c r="AL976" s="175"/>
      <c r="AM976" s="175"/>
      <c r="AN976" s="175"/>
      <c r="AO976" s="175"/>
      <c r="AP976" s="175"/>
      <c r="AQ976" s="175"/>
      <c r="AR976" s="175"/>
      <c r="AS976" s="176">
        <v>26</v>
      </c>
    </row>
    <row r="977" spans="1:45">
      <c r="A977" s="33"/>
      <c r="B977" s="18">
        <v>1</v>
      </c>
      <c r="C977" s="7">
        <v>3</v>
      </c>
      <c r="D977" s="177">
        <v>1200</v>
      </c>
      <c r="E977" s="174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  <c r="AA977" s="175"/>
      <c r="AB977" s="175"/>
      <c r="AC977" s="175"/>
      <c r="AD977" s="175"/>
      <c r="AE977" s="175"/>
      <c r="AF977" s="175"/>
      <c r="AG977" s="175"/>
      <c r="AH977" s="175"/>
      <c r="AI977" s="175"/>
      <c r="AJ977" s="175"/>
      <c r="AK977" s="175"/>
      <c r="AL977" s="175"/>
      <c r="AM977" s="175"/>
      <c r="AN977" s="175"/>
      <c r="AO977" s="175"/>
      <c r="AP977" s="175"/>
      <c r="AQ977" s="175"/>
      <c r="AR977" s="175"/>
      <c r="AS977" s="176">
        <v>16</v>
      </c>
    </row>
    <row r="978" spans="1:45">
      <c r="A978" s="33"/>
      <c r="B978" s="18">
        <v>1</v>
      </c>
      <c r="C978" s="7">
        <v>4</v>
      </c>
      <c r="D978" s="177">
        <v>1200</v>
      </c>
      <c r="E978" s="174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  <c r="AA978" s="175"/>
      <c r="AB978" s="175"/>
      <c r="AC978" s="175"/>
      <c r="AD978" s="175"/>
      <c r="AE978" s="175"/>
      <c r="AF978" s="175"/>
      <c r="AG978" s="175"/>
      <c r="AH978" s="175"/>
      <c r="AI978" s="175"/>
      <c r="AJ978" s="175"/>
      <c r="AK978" s="175"/>
      <c r="AL978" s="175"/>
      <c r="AM978" s="175"/>
      <c r="AN978" s="175"/>
      <c r="AO978" s="175"/>
      <c r="AP978" s="175"/>
      <c r="AQ978" s="175"/>
      <c r="AR978" s="175"/>
      <c r="AS978" s="176">
        <v>1180</v>
      </c>
    </row>
    <row r="979" spans="1:45">
      <c r="A979" s="33"/>
      <c r="B979" s="18">
        <v>1</v>
      </c>
      <c r="C979" s="7">
        <v>5</v>
      </c>
      <c r="D979" s="177">
        <v>1200</v>
      </c>
      <c r="E979" s="174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  <c r="AA979" s="175"/>
      <c r="AB979" s="175"/>
      <c r="AC979" s="175"/>
      <c r="AD979" s="175"/>
      <c r="AE979" s="175"/>
      <c r="AF979" s="175"/>
      <c r="AG979" s="175"/>
      <c r="AH979" s="175"/>
      <c r="AI979" s="175"/>
      <c r="AJ979" s="175"/>
      <c r="AK979" s="175"/>
      <c r="AL979" s="175"/>
      <c r="AM979" s="175"/>
      <c r="AN979" s="175"/>
      <c r="AO979" s="175"/>
      <c r="AP979" s="175"/>
      <c r="AQ979" s="175"/>
      <c r="AR979" s="175"/>
      <c r="AS979" s="176">
        <v>55</v>
      </c>
    </row>
    <row r="980" spans="1:45">
      <c r="A980" s="33"/>
      <c r="B980" s="19" t="s">
        <v>174</v>
      </c>
      <c r="C980" s="11"/>
      <c r="D980" s="178">
        <v>1180</v>
      </c>
      <c r="E980" s="174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  <c r="AA980" s="175"/>
      <c r="AB980" s="175"/>
      <c r="AC980" s="175"/>
      <c r="AD980" s="175"/>
      <c r="AE980" s="175"/>
      <c r="AF980" s="175"/>
      <c r="AG980" s="175"/>
      <c r="AH980" s="175"/>
      <c r="AI980" s="175"/>
      <c r="AJ980" s="175"/>
      <c r="AK980" s="175"/>
      <c r="AL980" s="175"/>
      <c r="AM980" s="175"/>
      <c r="AN980" s="175"/>
      <c r="AO980" s="175"/>
      <c r="AP980" s="175"/>
      <c r="AQ980" s="175"/>
      <c r="AR980" s="175"/>
      <c r="AS980" s="205"/>
    </row>
    <row r="981" spans="1:45">
      <c r="A981" s="33"/>
      <c r="B981" s="2" t="s">
        <v>175</v>
      </c>
      <c r="C981" s="31"/>
      <c r="D981" s="179">
        <v>1200</v>
      </c>
      <c r="E981" s="174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  <c r="AA981" s="175"/>
      <c r="AB981" s="175"/>
      <c r="AC981" s="175"/>
      <c r="AD981" s="175"/>
      <c r="AE981" s="175"/>
      <c r="AF981" s="175"/>
      <c r="AG981" s="175"/>
      <c r="AH981" s="175"/>
      <c r="AI981" s="175"/>
      <c r="AJ981" s="175"/>
      <c r="AK981" s="175"/>
      <c r="AL981" s="175"/>
      <c r="AM981" s="175"/>
      <c r="AN981" s="175"/>
      <c r="AO981" s="175"/>
      <c r="AP981" s="175"/>
      <c r="AQ981" s="175"/>
      <c r="AR981" s="175"/>
      <c r="AS981" s="205"/>
    </row>
    <row r="982" spans="1:45">
      <c r="A982" s="33"/>
      <c r="B982" s="2" t="s">
        <v>176</v>
      </c>
      <c r="C982" s="31"/>
      <c r="D982" s="179">
        <v>109.54451150103323</v>
      </c>
      <c r="E982" s="174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  <c r="AA982" s="175"/>
      <c r="AB982" s="175"/>
      <c r="AC982" s="175"/>
      <c r="AD982" s="175"/>
      <c r="AE982" s="175"/>
      <c r="AF982" s="175"/>
      <c r="AG982" s="175"/>
      <c r="AH982" s="175"/>
      <c r="AI982" s="175"/>
      <c r="AJ982" s="175"/>
      <c r="AK982" s="175"/>
      <c r="AL982" s="175"/>
      <c r="AM982" s="175"/>
      <c r="AN982" s="175"/>
      <c r="AO982" s="175"/>
      <c r="AP982" s="175"/>
      <c r="AQ982" s="175"/>
      <c r="AR982" s="175"/>
      <c r="AS982" s="205"/>
    </row>
    <row r="983" spans="1:45">
      <c r="A983" s="33"/>
      <c r="B983" s="2" t="s">
        <v>83</v>
      </c>
      <c r="C983" s="31"/>
      <c r="D983" s="12">
        <v>9.2834331780536627E-2</v>
      </c>
      <c r="E983" s="10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0"/>
    </row>
    <row r="984" spans="1:45">
      <c r="A984" s="33"/>
      <c r="B984" s="2" t="s">
        <v>177</v>
      </c>
      <c r="C984" s="31"/>
      <c r="D984" s="12">
        <v>0</v>
      </c>
      <c r="E984" s="10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0"/>
    </row>
    <row r="985" spans="1:45">
      <c r="A985" s="33"/>
      <c r="B985" s="55" t="s">
        <v>178</v>
      </c>
      <c r="C985" s="56"/>
      <c r="D985" s="54" t="s">
        <v>179</v>
      </c>
      <c r="E985" s="10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0"/>
    </row>
    <row r="986" spans="1:45">
      <c r="B986" s="34"/>
      <c r="C986" s="19"/>
      <c r="D986" s="29"/>
      <c r="AS986" s="70"/>
    </row>
    <row r="987" spans="1:45" ht="15">
      <c r="B987" s="37" t="s">
        <v>442</v>
      </c>
      <c r="AS987" s="30" t="s">
        <v>63</v>
      </c>
    </row>
    <row r="988" spans="1:45" ht="15">
      <c r="A988" s="27" t="s">
        <v>44</v>
      </c>
      <c r="B988" s="17" t="s">
        <v>117</v>
      </c>
      <c r="C988" s="14" t="s">
        <v>118</v>
      </c>
      <c r="D988" s="15" t="s">
        <v>193</v>
      </c>
      <c r="E988" s="16" t="s">
        <v>193</v>
      </c>
      <c r="F988" s="16" t="s">
        <v>193</v>
      </c>
      <c r="G988" s="16" t="s">
        <v>193</v>
      </c>
      <c r="H988" s="16" t="s">
        <v>193</v>
      </c>
      <c r="I988" s="16" t="s">
        <v>193</v>
      </c>
      <c r="J988" s="16" t="s">
        <v>193</v>
      </c>
      <c r="K988" s="16" t="s">
        <v>193</v>
      </c>
      <c r="L988" s="16" t="s">
        <v>193</v>
      </c>
      <c r="M988" s="16" t="s">
        <v>193</v>
      </c>
      <c r="N988" s="16" t="s">
        <v>193</v>
      </c>
      <c r="O988" s="16" t="s">
        <v>193</v>
      </c>
      <c r="P988" s="16" t="s">
        <v>193</v>
      </c>
      <c r="Q988" s="16" t="s">
        <v>193</v>
      </c>
      <c r="R988" s="10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1</v>
      </c>
    </row>
    <row r="989" spans="1:45">
      <c r="A989" s="33"/>
      <c r="B989" s="18" t="s">
        <v>172</v>
      </c>
      <c r="C989" s="7" t="s">
        <v>172</v>
      </c>
      <c r="D989" s="110" t="s">
        <v>194</v>
      </c>
      <c r="E989" s="111" t="s">
        <v>210</v>
      </c>
      <c r="F989" s="111" t="s">
        <v>211</v>
      </c>
      <c r="G989" s="111" t="s">
        <v>199</v>
      </c>
      <c r="H989" s="111" t="s">
        <v>195</v>
      </c>
      <c r="I989" s="111" t="s">
        <v>212</v>
      </c>
      <c r="J989" s="111" t="s">
        <v>200</v>
      </c>
      <c r="K989" s="111" t="s">
        <v>201</v>
      </c>
      <c r="L989" s="111" t="s">
        <v>204</v>
      </c>
      <c r="M989" s="111" t="s">
        <v>196</v>
      </c>
      <c r="N989" s="111" t="s">
        <v>197</v>
      </c>
      <c r="O989" s="111" t="s">
        <v>213</v>
      </c>
      <c r="P989" s="111" t="s">
        <v>214</v>
      </c>
      <c r="Q989" s="111" t="s">
        <v>198</v>
      </c>
      <c r="R989" s="10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 t="s">
        <v>1</v>
      </c>
    </row>
    <row r="990" spans="1:45">
      <c r="A990" s="33"/>
      <c r="B990" s="18"/>
      <c r="C990" s="7"/>
      <c r="D990" s="8" t="s">
        <v>120</v>
      </c>
      <c r="E990" s="9" t="s">
        <v>120</v>
      </c>
      <c r="F990" s="9" t="s">
        <v>120</v>
      </c>
      <c r="G990" s="9" t="s">
        <v>120</v>
      </c>
      <c r="H990" s="9" t="s">
        <v>218</v>
      </c>
      <c r="I990" s="9" t="s">
        <v>120</v>
      </c>
      <c r="J990" s="9" t="s">
        <v>120</v>
      </c>
      <c r="K990" s="9" t="s">
        <v>121</v>
      </c>
      <c r="L990" s="9" t="s">
        <v>216</v>
      </c>
      <c r="M990" s="9" t="s">
        <v>120</v>
      </c>
      <c r="N990" s="9" t="s">
        <v>120</v>
      </c>
      <c r="O990" s="9" t="s">
        <v>120</v>
      </c>
      <c r="P990" s="9" t="s">
        <v>120</v>
      </c>
      <c r="Q990" s="9" t="s">
        <v>120</v>
      </c>
      <c r="R990" s="10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2</v>
      </c>
    </row>
    <row r="991" spans="1:45">
      <c r="A991" s="33"/>
      <c r="B991" s="18"/>
      <c r="C991" s="7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10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3</v>
      </c>
    </row>
    <row r="992" spans="1:45">
      <c r="A992" s="33"/>
      <c r="B992" s="17">
        <v>1</v>
      </c>
      <c r="C992" s="13">
        <v>1</v>
      </c>
      <c r="D992" s="20">
        <v>10.736000000000001</v>
      </c>
      <c r="E992" s="106">
        <v>7.4499999999999993</v>
      </c>
      <c r="F992" s="21">
        <v>11.5</v>
      </c>
      <c r="G992" s="20">
        <v>11.4986</v>
      </c>
      <c r="H992" s="21">
        <v>11.1</v>
      </c>
      <c r="I992" s="20">
        <v>10.6</v>
      </c>
      <c r="J992" s="21">
        <v>10.7</v>
      </c>
      <c r="K992" s="20">
        <v>10.6</v>
      </c>
      <c r="L992" s="20">
        <v>11.042899999999999</v>
      </c>
      <c r="M992" s="20">
        <v>10.7</v>
      </c>
      <c r="N992" s="20">
        <v>11</v>
      </c>
      <c r="O992" s="20">
        <v>11.1</v>
      </c>
      <c r="P992" s="20">
        <v>10.299999999999999</v>
      </c>
      <c r="Q992" s="20">
        <v>11</v>
      </c>
      <c r="R992" s="10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>
        <v>1</v>
      </c>
      <c r="C993" s="7">
        <v>2</v>
      </c>
      <c r="D993" s="9">
        <v>10.615</v>
      </c>
      <c r="E993" s="108">
        <v>7.3999999999999995</v>
      </c>
      <c r="F993" s="22">
        <v>11.4</v>
      </c>
      <c r="G993" s="9">
        <v>11.350899999999999</v>
      </c>
      <c r="H993" s="22">
        <v>11.6</v>
      </c>
      <c r="I993" s="9">
        <v>10.65</v>
      </c>
      <c r="J993" s="22">
        <v>10.7</v>
      </c>
      <c r="K993" s="9">
        <v>10.7</v>
      </c>
      <c r="L993" s="9">
        <v>11.1401</v>
      </c>
      <c r="M993" s="9">
        <v>10.6</v>
      </c>
      <c r="N993" s="9">
        <v>10.8</v>
      </c>
      <c r="O993" s="9">
        <v>11.05</v>
      </c>
      <c r="P993" s="9">
        <v>10.5</v>
      </c>
      <c r="Q993" s="9">
        <v>10.8</v>
      </c>
      <c r="R993" s="10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 t="e">
        <v>#N/A</v>
      </c>
    </row>
    <row r="994" spans="1:45">
      <c r="A994" s="33"/>
      <c r="B994" s="18">
        <v>1</v>
      </c>
      <c r="C994" s="7">
        <v>3</v>
      </c>
      <c r="D994" s="9">
        <v>10.621</v>
      </c>
      <c r="E994" s="108">
        <v>7.46</v>
      </c>
      <c r="F994" s="22">
        <v>11</v>
      </c>
      <c r="G994" s="9">
        <v>11.2111</v>
      </c>
      <c r="H994" s="22">
        <v>11.7</v>
      </c>
      <c r="I994" s="9">
        <v>10.7</v>
      </c>
      <c r="J994" s="22">
        <v>10.4</v>
      </c>
      <c r="K994" s="22">
        <v>10.4</v>
      </c>
      <c r="L994" s="109">
        <v>10.478999999999999</v>
      </c>
      <c r="M994" s="10">
        <v>10.6</v>
      </c>
      <c r="N994" s="10">
        <v>11</v>
      </c>
      <c r="O994" s="10">
        <v>10.85</v>
      </c>
      <c r="P994" s="10">
        <v>10.5</v>
      </c>
      <c r="Q994" s="10">
        <v>11</v>
      </c>
      <c r="R994" s="10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16</v>
      </c>
    </row>
    <row r="995" spans="1:45">
      <c r="A995" s="33"/>
      <c r="B995" s="18">
        <v>1</v>
      </c>
      <c r="C995" s="7">
        <v>4</v>
      </c>
      <c r="D995" s="9">
        <v>10.782999999999999</v>
      </c>
      <c r="E995" s="108">
        <v>7.5399999999999991</v>
      </c>
      <c r="F995" s="22">
        <v>11.1</v>
      </c>
      <c r="G995" s="9">
        <v>11.1722</v>
      </c>
      <c r="H995" s="22">
        <v>11</v>
      </c>
      <c r="I995" s="9">
        <v>10.8</v>
      </c>
      <c r="J995" s="22">
        <v>10.4</v>
      </c>
      <c r="K995" s="22">
        <v>10.7</v>
      </c>
      <c r="L995" s="10">
        <v>10.9709</v>
      </c>
      <c r="M995" s="10">
        <v>10.3</v>
      </c>
      <c r="N995" s="10">
        <v>11</v>
      </c>
      <c r="O995" s="10">
        <v>10.95</v>
      </c>
      <c r="P995" s="10">
        <v>10.6</v>
      </c>
      <c r="Q995" s="10">
        <v>10.9</v>
      </c>
      <c r="R995" s="10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10.874214615384615</v>
      </c>
    </row>
    <row r="996" spans="1:45">
      <c r="A996" s="33"/>
      <c r="B996" s="18">
        <v>1</v>
      </c>
      <c r="C996" s="7">
        <v>5</v>
      </c>
      <c r="D996" s="9">
        <v>10.518000000000001</v>
      </c>
      <c r="E996" s="108">
        <v>7.37</v>
      </c>
      <c r="F996" s="9">
        <v>11.200000000000001</v>
      </c>
      <c r="G996" s="9">
        <v>11.3474</v>
      </c>
      <c r="H996" s="9">
        <v>11.9</v>
      </c>
      <c r="I996" s="9">
        <v>10.8</v>
      </c>
      <c r="J996" s="9">
        <v>10.45</v>
      </c>
      <c r="K996" s="9">
        <v>10.55</v>
      </c>
      <c r="L996" s="9">
        <v>10.992699999999999</v>
      </c>
      <c r="M996" s="9">
        <v>10.7</v>
      </c>
      <c r="N996" s="9">
        <v>10.6</v>
      </c>
      <c r="O996" s="108">
        <v>11.55</v>
      </c>
      <c r="P996" s="9">
        <v>10.299999999999999</v>
      </c>
      <c r="Q996" s="9">
        <v>11</v>
      </c>
      <c r="R996" s="10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31</v>
      </c>
    </row>
    <row r="997" spans="1:45">
      <c r="A997" s="33"/>
      <c r="B997" s="19" t="s">
        <v>174</v>
      </c>
      <c r="C997" s="11"/>
      <c r="D997" s="23">
        <v>10.6546</v>
      </c>
      <c r="E997" s="23">
        <v>7.444</v>
      </c>
      <c r="F997" s="23">
        <v>11.24</v>
      </c>
      <c r="G997" s="23">
        <v>11.316039999999999</v>
      </c>
      <c r="H997" s="23">
        <v>11.459999999999999</v>
      </c>
      <c r="I997" s="23">
        <v>10.709999999999999</v>
      </c>
      <c r="J997" s="23">
        <v>10.529999999999998</v>
      </c>
      <c r="K997" s="23">
        <v>10.589999999999998</v>
      </c>
      <c r="L997" s="23">
        <v>10.92512</v>
      </c>
      <c r="M997" s="23">
        <v>10.580000000000002</v>
      </c>
      <c r="N997" s="23">
        <v>10.879999999999999</v>
      </c>
      <c r="O997" s="23">
        <v>11.1</v>
      </c>
      <c r="P997" s="23">
        <v>10.44</v>
      </c>
      <c r="Q997" s="23">
        <v>10.94</v>
      </c>
      <c r="R997" s="10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0"/>
    </row>
    <row r="998" spans="1:45">
      <c r="A998" s="33"/>
      <c r="B998" s="2" t="s">
        <v>175</v>
      </c>
      <c r="C998" s="31"/>
      <c r="D998" s="10">
        <v>10.621</v>
      </c>
      <c r="E998" s="10">
        <v>7.4499999999999993</v>
      </c>
      <c r="F998" s="10">
        <v>11.200000000000001</v>
      </c>
      <c r="G998" s="10">
        <v>11.3474</v>
      </c>
      <c r="H998" s="10">
        <v>11.6</v>
      </c>
      <c r="I998" s="10">
        <v>10.7</v>
      </c>
      <c r="J998" s="10">
        <v>10.45</v>
      </c>
      <c r="K998" s="10">
        <v>10.6</v>
      </c>
      <c r="L998" s="10">
        <v>10.992699999999999</v>
      </c>
      <c r="M998" s="10">
        <v>10.6</v>
      </c>
      <c r="N998" s="10">
        <v>11</v>
      </c>
      <c r="O998" s="10">
        <v>11.05</v>
      </c>
      <c r="P998" s="10">
        <v>10.5</v>
      </c>
      <c r="Q998" s="10">
        <v>11</v>
      </c>
      <c r="R998" s="10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0"/>
    </row>
    <row r="999" spans="1:45">
      <c r="A999" s="33"/>
      <c r="B999" s="2" t="s">
        <v>176</v>
      </c>
      <c r="C999" s="31"/>
      <c r="D999" s="24">
        <v>0.10543860772980614</v>
      </c>
      <c r="E999" s="24">
        <v>6.5038450166036127E-2</v>
      </c>
      <c r="F999" s="24">
        <v>0.20736441353327728</v>
      </c>
      <c r="G999" s="24">
        <v>0.12964294427387846</v>
      </c>
      <c r="H999" s="24">
        <v>0.39115214431215894</v>
      </c>
      <c r="I999" s="24">
        <v>8.9442719099992019E-2</v>
      </c>
      <c r="J999" s="24">
        <v>0.15652475842498484</v>
      </c>
      <c r="K999" s="24">
        <v>0.1244989959798868</v>
      </c>
      <c r="L999" s="24">
        <v>0.25776658433551886</v>
      </c>
      <c r="M999" s="24">
        <v>0.16431676725154926</v>
      </c>
      <c r="N999" s="24">
        <v>0.17888543819998323</v>
      </c>
      <c r="O999" s="24">
        <v>0.26925824035672563</v>
      </c>
      <c r="P999" s="24">
        <v>0.13416407864998783</v>
      </c>
      <c r="Q999" s="24">
        <v>8.9442719099991269E-2</v>
      </c>
      <c r="R999" s="188"/>
      <c r="S999" s="189"/>
      <c r="T999" s="189"/>
      <c r="U999" s="189"/>
      <c r="V999" s="189"/>
      <c r="W999" s="189"/>
      <c r="X999" s="189"/>
      <c r="Y999" s="189"/>
      <c r="Z999" s="189"/>
      <c r="AA999" s="189"/>
      <c r="AB999" s="189"/>
      <c r="AC999" s="189"/>
      <c r="AD999" s="189"/>
      <c r="AE999" s="189"/>
      <c r="AF999" s="189"/>
      <c r="AG999" s="189"/>
      <c r="AH999" s="189"/>
      <c r="AI999" s="189"/>
      <c r="AJ999" s="189"/>
      <c r="AK999" s="189"/>
      <c r="AL999" s="189"/>
      <c r="AM999" s="189"/>
      <c r="AN999" s="189"/>
      <c r="AO999" s="189"/>
      <c r="AP999" s="189"/>
      <c r="AQ999" s="189"/>
      <c r="AR999" s="189"/>
      <c r="AS999" s="71"/>
    </row>
    <row r="1000" spans="1:45">
      <c r="A1000" s="33"/>
      <c r="B1000" s="2" t="s">
        <v>83</v>
      </c>
      <c r="C1000" s="31"/>
      <c r="D1000" s="12">
        <v>9.896064397519019E-3</v>
      </c>
      <c r="E1000" s="12">
        <v>8.7370298449806726E-3</v>
      </c>
      <c r="F1000" s="12">
        <v>1.8448791239615417E-2</v>
      </c>
      <c r="G1000" s="12">
        <v>1.1456564688166396E-2</v>
      </c>
      <c r="H1000" s="12">
        <v>3.4131949765458899E-2</v>
      </c>
      <c r="I1000" s="12">
        <v>8.3513276470580794E-3</v>
      </c>
      <c r="J1000" s="12">
        <v>1.4864649423075487E-2</v>
      </c>
      <c r="K1000" s="12">
        <v>1.175627912935664E-2</v>
      </c>
      <c r="L1000" s="12">
        <v>2.3593936207155514E-2</v>
      </c>
      <c r="M1000" s="12">
        <v>1.5530885373492365E-2</v>
      </c>
      <c r="N1000" s="12">
        <v>1.6441676305145519E-2</v>
      </c>
      <c r="O1000" s="12">
        <v>2.4257499131236544E-2</v>
      </c>
      <c r="P1000" s="12">
        <v>1.2850965387929869E-2</v>
      </c>
      <c r="Q1000" s="12">
        <v>8.1757512888474652E-3</v>
      </c>
      <c r="R1000" s="10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0"/>
    </row>
    <row r="1001" spans="1:45">
      <c r="A1001" s="33"/>
      <c r="B1001" s="2" t="s">
        <v>177</v>
      </c>
      <c r="C1001" s="31"/>
      <c r="D1001" s="12">
        <v>-2.0195905925372126E-2</v>
      </c>
      <c r="E1001" s="12">
        <v>-0.31544481479440523</v>
      </c>
      <c r="F1001" s="12">
        <v>3.3637866968146746E-2</v>
      </c>
      <c r="G1001" s="12">
        <v>4.063055588311637E-2</v>
      </c>
      <c r="H1001" s="12">
        <v>5.3869213118768799E-2</v>
      </c>
      <c r="I1001" s="12">
        <v>-1.5101285121988273E-2</v>
      </c>
      <c r="J1001" s="12">
        <v>-3.1654204699770205E-2</v>
      </c>
      <c r="K1001" s="12">
        <v>-2.6136564840509524E-2</v>
      </c>
      <c r="L1001" s="12">
        <v>4.681292986747243E-3</v>
      </c>
      <c r="M1001" s="12">
        <v>-2.7056171483719305E-2</v>
      </c>
      <c r="N1001" s="12">
        <v>5.3202781258332443E-4</v>
      </c>
      <c r="O1001" s="12">
        <v>2.0763373963205378E-2</v>
      </c>
      <c r="P1001" s="12">
        <v>-3.9930664488660894E-2</v>
      </c>
      <c r="Q1001" s="12">
        <v>6.0496676718440057E-3</v>
      </c>
      <c r="R1001" s="10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0"/>
    </row>
    <row r="1002" spans="1:45">
      <c r="A1002" s="33"/>
      <c r="B1002" s="55" t="s">
        <v>178</v>
      </c>
      <c r="C1002" s="56"/>
      <c r="D1002" s="54">
        <v>0.39</v>
      </c>
      <c r="E1002" s="54">
        <v>9.42</v>
      </c>
      <c r="F1002" s="54">
        <v>1.25</v>
      </c>
      <c r="G1002" s="54">
        <v>1.46</v>
      </c>
      <c r="H1002" s="54">
        <v>1.87</v>
      </c>
      <c r="I1002" s="54">
        <v>0.24</v>
      </c>
      <c r="J1002" s="54">
        <v>0.74</v>
      </c>
      <c r="K1002" s="54">
        <v>0.57999999999999996</v>
      </c>
      <c r="L1002" s="54">
        <v>0.37</v>
      </c>
      <c r="M1002" s="54">
        <v>0.6</v>
      </c>
      <c r="N1002" s="54">
        <v>0.24</v>
      </c>
      <c r="O1002" s="54">
        <v>0.86</v>
      </c>
      <c r="P1002" s="54">
        <v>1</v>
      </c>
      <c r="Q1002" s="54">
        <v>0.41</v>
      </c>
      <c r="R1002" s="10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0"/>
    </row>
    <row r="1003" spans="1:45">
      <c r="B1003" s="34"/>
      <c r="C1003" s="1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AS1003" s="70"/>
    </row>
    <row r="1004" spans="1:45" ht="15">
      <c r="B1004" s="37" t="s">
        <v>443</v>
      </c>
      <c r="AS1004" s="30" t="s">
        <v>190</v>
      </c>
    </row>
    <row r="1005" spans="1:45" ht="15">
      <c r="A1005" s="27" t="s">
        <v>45</v>
      </c>
      <c r="B1005" s="17" t="s">
        <v>117</v>
      </c>
      <c r="C1005" s="14" t="s">
        <v>118</v>
      </c>
      <c r="D1005" s="15" t="s">
        <v>193</v>
      </c>
      <c r="E1005" s="16" t="s">
        <v>193</v>
      </c>
      <c r="F1005" s="10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>
        <v>1</v>
      </c>
    </row>
    <row r="1006" spans="1:45">
      <c r="A1006" s="33"/>
      <c r="B1006" s="18" t="s">
        <v>172</v>
      </c>
      <c r="C1006" s="7" t="s">
        <v>172</v>
      </c>
      <c r="D1006" s="110" t="s">
        <v>204</v>
      </c>
      <c r="E1006" s="111" t="s">
        <v>197</v>
      </c>
      <c r="F1006" s="10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 t="s">
        <v>3</v>
      </c>
    </row>
    <row r="1007" spans="1:45">
      <c r="A1007" s="33"/>
      <c r="B1007" s="18"/>
      <c r="C1007" s="7"/>
      <c r="D1007" s="8" t="s">
        <v>216</v>
      </c>
      <c r="E1007" s="9" t="s">
        <v>215</v>
      </c>
      <c r="F1007" s="10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0</v>
      </c>
    </row>
    <row r="1008" spans="1:45">
      <c r="A1008" s="33"/>
      <c r="B1008" s="18"/>
      <c r="C1008" s="7"/>
      <c r="D1008" s="28"/>
      <c r="E1008" s="28"/>
      <c r="F1008" s="10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0</v>
      </c>
    </row>
    <row r="1009" spans="1:45">
      <c r="A1009" s="33"/>
      <c r="B1009" s="17">
        <v>1</v>
      </c>
      <c r="C1009" s="13">
        <v>1</v>
      </c>
      <c r="D1009" s="173">
        <v>62.5</v>
      </c>
      <c r="E1009" s="173">
        <v>59</v>
      </c>
      <c r="F1009" s="174"/>
      <c r="G1009" s="175"/>
      <c r="H1009" s="175"/>
      <c r="I1009" s="175"/>
      <c r="J1009" s="175"/>
      <c r="K1009" s="175"/>
      <c r="L1009" s="175"/>
      <c r="M1009" s="175"/>
      <c r="N1009" s="175"/>
      <c r="O1009" s="175"/>
      <c r="P1009" s="175"/>
      <c r="Q1009" s="175"/>
      <c r="R1009" s="175"/>
      <c r="S1009" s="175"/>
      <c r="T1009" s="175"/>
      <c r="U1009" s="175"/>
      <c r="V1009" s="175"/>
      <c r="W1009" s="175"/>
      <c r="X1009" s="175"/>
      <c r="Y1009" s="175"/>
      <c r="Z1009" s="175"/>
      <c r="AA1009" s="175"/>
      <c r="AB1009" s="175"/>
      <c r="AC1009" s="175"/>
      <c r="AD1009" s="175"/>
      <c r="AE1009" s="175"/>
      <c r="AF1009" s="175"/>
      <c r="AG1009" s="175"/>
      <c r="AH1009" s="175"/>
      <c r="AI1009" s="175"/>
      <c r="AJ1009" s="175"/>
      <c r="AK1009" s="175"/>
      <c r="AL1009" s="175"/>
      <c r="AM1009" s="175"/>
      <c r="AN1009" s="175"/>
      <c r="AO1009" s="175"/>
      <c r="AP1009" s="175"/>
      <c r="AQ1009" s="175"/>
      <c r="AR1009" s="175"/>
      <c r="AS1009" s="176">
        <v>1</v>
      </c>
    </row>
    <row r="1010" spans="1:45">
      <c r="A1010" s="33"/>
      <c r="B1010" s="18">
        <v>1</v>
      </c>
      <c r="C1010" s="7">
        <v>2</v>
      </c>
      <c r="D1010" s="177">
        <v>69.2</v>
      </c>
      <c r="E1010" s="177">
        <v>60</v>
      </c>
      <c r="F1010" s="174"/>
      <c r="G1010" s="175"/>
      <c r="H1010" s="175"/>
      <c r="I1010" s="175"/>
      <c r="J1010" s="175"/>
      <c r="K1010" s="175"/>
      <c r="L1010" s="175"/>
      <c r="M1010" s="175"/>
      <c r="N1010" s="175"/>
      <c r="O1010" s="175"/>
      <c r="P1010" s="175"/>
      <c r="Q1010" s="175"/>
      <c r="R1010" s="175"/>
      <c r="S1010" s="175"/>
      <c r="T1010" s="175"/>
      <c r="U1010" s="175"/>
      <c r="V1010" s="175"/>
      <c r="W1010" s="175"/>
      <c r="X1010" s="175"/>
      <c r="Y1010" s="175"/>
      <c r="Z1010" s="175"/>
      <c r="AA1010" s="175"/>
      <c r="AB1010" s="175"/>
      <c r="AC1010" s="175"/>
      <c r="AD1010" s="175"/>
      <c r="AE1010" s="175"/>
      <c r="AF1010" s="175"/>
      <c r="AG1010" s="175"/>
      <c r="AH1010" s="175"/>
      <c r="AI1010" s="175"/>
      <c r="AJ1010" s="175"/>
      <c r="AK1010" s="175"/>
      <c r="AL1010" s="175"/>
      <c r="AM1010" s="175"/>
      <c r="AN1010" s="175"/>
      <c r="AO1010" s="175"/>
      <c r="AP1010" s="175"/>
      <c r="AQ1010" s="175"/>
      <c r="AR1010" s="175"/>
      <c r="AS1010" s="176">
        <v>27</v>
      </c>
    </row>
    <row r="1011" spans="1:45">
      <c r="A1011" s="33"/>
      <c r="B1011" s="18">
        <v>1</v>
      </c>
      <c r="C1011" s="7">
        <v>3</v>
      </c>
      <c r="D1011" s="177">
        <v>68.3</v>
      </c>
      <c r="E1011" s="177">
        <v>49</v>
      </c>
      <c r="F1011" s="174"/>
      <c r="G1011" s="175"/>
      <c r="H1011" s="175"/>
      <c r="I1011" s="175"/>
      <c r="J1011" s="175"/>
      <c r="K1011" s="175"/>
      <c r="L1011" s="175"/>
      <c r="M1011" s="175"/>
      <c r="N1011" s="175"/>
      <c r="O1011" s="175"/>
      <c r="P1011" s="175"/>
      <c r="Q1011" s="175"/>
      <c r="R1011" s="175"/>
      <c r="S1011" s="175"/>
      <c r="T1011" s="175"/>
      <c r="U1011" s="175"/>
      <c r="V1011" s="175"/>
      <c r="W1011" s="175"/>
      <c r="X1011" s="175"/>
      <c r="Y1011" s="175"/>
      <c r="Z1011" s="175"/>
      <c r="AA1011" s="175"/>
      <c r="AB1011" s="175"/>
      <c r="AC1011" s="175"/>
      <c r="AD1011" s="175"/>
      <c r="AE1011" s="175"/>
      <c r="AF1011" s="175"/>
      <c r="AG1011" s="175"/>
      <c r="AH1011" s="175"/>
      <c r="AI1011" s="175"/>
      <c r="AJ1011" s="175"/>
      <c r="AK1011" s="175"/>
      <c r="AL1011" s="175"/>
      <c r="AM1011" s="175"/>
      <c r="AN1011" s="175"/>
      <c r="AO1011" s="175"/>
      <c r="AP1011" s="175"/>
      <c r="AQ1011" s="175"/>
      <c r="AR1011" s="175"/>
      <c r="AS1011" s="176">
        <v>16</v>
      </c>
    </row>
    <row r="1012" spans="1:45">
      <c r="A1012" s="33"/>
      <c r="B1012" s="18">
        <v>1</v>
      </c>
      <c r="C1012" s="7">
        <v>4</v>
      </c>
      <c r="D1012" s="177">
        <v>67.3</v>
      </c>
      <c r="E1012" s="177">
        <v>55</v>
      </c>
      <c r="F1012" s="174"/>
      <c r="G1012" s="175"/>
      <c r="H1012" s="175"/>
      <c r="I1012" s="175"/>
      <c r="J1012" s="175"/>
      <c r="K1012" s="175"/>
      <c r="L1012" s="175"/>
      <c r="M1012" s="175"/>
      <c r="N1012" s="175"/>
      <c r="O1012" s="175"/>
      <c r="P1012" s="175"/>
      <c r="Q1012" s="175"/>
      <c r="R1012" s="175"/>
      <c r="S1012" s="175"/>
      <c r="T1012" s="175"/>
      <c r="U1012" s="175"/>
      <c r="V1012" s="175"/>
      <c r="W1012" s="175"/>
      <c r="X1012" s="175"/>
      <c r="Y1012" s="175"/>
      <c r="Z1012" s="175"/>
      <c r="AA1012" s="175"/>
      <c r="AB1012" s="175"/>
      <c r="AC1012" s="175"/>
      <c r="AD1012" s="175"/>
      <c r="AE1012" s="175"/>
      <c r="AF1012" s="175"/>
      <c r="AG1012" s="175"/>
      <c r="AH1012" s="175"/>
      <c r="AI1012" s="175"/>
      <c r="AJ1012" s="175"/>
      <c r="AK1012" s="175"/>
      <c r="AL1012" s="175"/>
      <c r="AM1012" s="175"/>
      <c r="AN1012" s="175"/>
      <c r="AO1012" s="175"/>
      <c r="AP1012" s="175"/>
      <c r="AQ1012" s="175"/>
      <c r="AR1012" s="175"/>
      <c r="AS1012" s="176">
        <v>61.16</v>
      </c>
    </row>
    <row r="1013" spans="1:45">
      <c r="A1013" s="33"/>
      <c r="B1013" s="18">
        <v>1</v>
      </c>
      <c r="C1013" s="7">
        <v>5</v>
      </c>
      <c r="D1013" s="177">
        <v>68.3</v>
      </c>
      <c r="E1013" s="177">
        <v>53</v>
      </c>
      <c r="F1013" s="174"/>
      <c r="G1013" s="175"/>
      <c r="H1013" s="175"/>
      <c r="I1013" s="175"/>
      <c r="J1013" s="175"/>
      <c r="K1013" s="175"/>
      <c r="L1013" s="175"/>
      <c r="M1013" s="175"/>
      <c r="N1013" s="175"/>
      <c r="O1013" s="175"/>
      <c r="P1013" s="175"/>
      <c r="Q1013" s="175"/>
      <c r="R1013" s="175"/>
      <c r="S1013" s="175"/>
      <c r="T1013" s="175"/>
      <c r="U1013" s="175"/>
      <c r="V1013" s="175"/>
      <c r="W1013" s="175"/>
      <c r="X1013" s="175"/>
      <c r="Y1013" s="175"/>
      <c r="Z1013" s="175"/>
      <c r="AA1013" s="175"/>
      <c r="AB1013" s="175"/>
      <c r="AC1013" s="175"/>
      <c r="AD1013" s="175"/>
      <c r="AE1013" s="175"/>
      <c r="AF1013" s="175"/>
      <c r="AG1013" s="175"/>
      <c r="AH1013" s="175"/>
      <c r="AI1013" s="175"/>
      <c r="AJ1013" s="175"/>
      <c r="AK1013" s="175"/>
      <c r="AL1013" s="175"/>
      <c r="AM1013" s="175"/>
      <c r="AN1013" s="175"/>
      <c r="AO1013" s="175"/>
      <c r="AP1013" s="175"/>
      <c r="AQ1013" s="175"/>
      <c r="AR1013" s="175"/>
      <c r="AS1013" s="176">
        <v>56</v>
      </c>
    </row>
    <row r="1014" spans="1:45">
      <c r="A1014" s="33"/>
      <c r="B1014" s="19" t="s">
        <v>174</v>
      </c>
      <c r="C1014" s="11"/>
      <c r="D1014" s="178">
        <v>67.12</v>
      </c>
      <c r="E1014" s="178">
        <v>55.2</v>
      </c>
      <c r="F1014" s="174"/>
      <c r="G1014" s="175"/>
      <c r="H1014" s="175"/>
      <c r="I1014" s="175"/>
      <c r="J1014" s="175"/>
      <c r="K1014" s="175"/>
      <c r="L1014" s="175"/>
      <c r="M1014" s="175"/>
      <c r="N1014" s="175"/>
      <c r="O1014" s="175"/>
      <c r="P1014" s="175"/>
      <c r="Q1014" s="175"/>
      <c r="R1014" s="175"/>
      <c r="S1014" s="175"/>
      <c r="T1014" s="175"/>
      <c r="U1014" s="175"/>
      <c r="V1014" s="175"/>
      <c r="W1014" s="175"/>
      <c r="X1014" s="175"/>
      <c r="Y1014" s="175"/>
      <c r="Z1014" s="175"/>
      <c r="AA1014" s="175"/>
      <c r="AB1014" s="175"/>
      <c r="AC1014" s="175"/>
      <c r="AD1014" s="175"/>
      <c r="AE1014" s="175"/>
      <c r="AF1014" s="175"/>
      <c r="AG1014" s="175"/>
      <c r="AH1014" s="175"/>
      <c r="AI1014" s="175"/>
      <c r="AJ1014" s="175"/>
      <c r="AK1014" s="175"/>
      <c r="AL1014" s="175"/>
      <c r="AM1014" s="175"/>
      <c r="AN1014" s="175"/>
      <c r="AO1014" s="175"/>
      <c r="AP1014" s="175"/>
      <c r="AQ1014" s="175"/>
      <c r="AR1014" s="175"/>
      <c r="AS1014" s="205"/>
    </row>
    <row r="1015" spans="1:45">
      <c r="A1015" s="33"/>
      <c r="B1015" s="2" t="s">
        <v>175</v>
      </c>
      <c r="C1015" s="31"/>
      <c r="D1015" s="179">
        <v>68.3</v>
      </c>
      <c r="E1015" s="179">
        <v>55</v>
      </c>
      <c r="F1015" s="174"/>
      <c r="G1015" s="175"/>
      <c r="H1015" s="175"/>
      <c r="I1015" s="175"/>
      <c r="J1015" s="175"/>
      <c r="K1015" s="175"/>
      <c r="L1015" s="175"/>
      <c r="M1015" s="175"/>
      <c r="N1015" s="175"/>
      <c r="O1015" s="175"/>
      <c r="P1015" s="175"/>
      <c r="Q1015" s="175"/>
      <c r="R1015" s="175"/>
      <c r="S1015" s="175"/>
      <c r="T1015" s="175"/>
      <c r="U1015" s="175"/>
      <c r="V1015" s="175"/>
      <c r="W1015" s="175"/>
      <c r="X1015" s="175"/>
      <c r="Y1015" s="175"/>
      <c r="Z1015" s="175"/>
      <c r="AA1015" s="175"/>
      <c r="AB1015" s="175"/>
      <c r="AC1015" s="175"/>
      <c r="AD1015" s="175"/>
      <c r="AE1015" s="175"/>
      <c r="AF1015" s="175"/>
      <c r="AG1015" s="175"/>
      <c r="AH1015" s="175"/>
      <c r="AI1015" s="175"/>
      <c r="AJ1015" s="175"/>
      <c r="AK1015" s="175"/>
      <c r="AL1015" s="175"/>
      <c r="AM1015" s="175"/>
      <c r="AN1015" s="175"/>
      <c r="AO1015" s="175"/>
      <c r="AP1015" s="175"/>
      <c r="AQ1015" s="175"/>
      <c r="AR1015" s="175"/>
      <c r="AS1015" s="205"/>
    </row>
    <row r="1016" spans="1:45">
      <c r="A1016" s="33"/>
      <c r="B1016" s="2" t="s">
        <v>176</v>
      </c>
      <c r="C1016" s="31"/>
      <c r="D1016" s="179">
        <v>2.6687075523556341</v>
      </c>
      <c r="E1016" s="179">
        <v>4.4944410108488464</v>
      </c>
      <c r="F1016" s="174"/>
      <c r="G1016" s="175"/>
      <c r="H1016" s="175"/>
      <c r="I1016" s="175"/>
      <c r="J1016" s="175"/>
      <c r="K1016" s="175"/>
      <c r="L1016" s="175"/>
      <c r="M1016" s="175"/>
      <c r="N1016" s="175"/>
      <c r="O1016" s="175"/>
      <c r="P1016" s="175"/>
      <c r="Q1016" s="175"/>
      <c r="R1016" s="175"/>
      <c r="S1016" s="175"/>
      <c r="T1016" s="175"/>
      <c r="U1016" s="175"/>
      <c r="V1016" s="175"/>
      <c r="W1016" s="175"/>
      <c r="X1016" s="175"/>
      <c r="Y1016" s="175"/>
      <c r="Z1016" s="175"/>
      <c r="AA1016" s="175"/>
      <c r="AB1016" s="175"/>
      <c r="AC1016" s="175"/>
      <c r="AD1016" s="175"/>
      <c r="AE1016" s="175"/>
      <c r="AF1016" s="175"/>
      <c r="AG1016" s="175"/>
      <c r="AH1016" s="175"/>
      <c r="AI1016" s="175"/>
      <c r="AJ1016" s="175"/>
      <c r="AK1016" s="175"/>
      <c r="AL1016" s="175"/>
      <c r="AM1016" s="175"/>
      <c r="AN1016" s="175"/>
      <c r="AO1016" s="175"/>
      <c r="AP1016" s="175"/>
      <c r="AQ1016" s="175"/>
      <c r="AR1016" s="175"/>
      <c r="AS1016" s="205"/>
    </row>
    <row r="1017" spans="1:45">
      <c r="A1017" s="33"/>
      <c r="B1017" s="2" t="s">
        <v>83</v>
      </c>
      <c r="C1017" s="31"/>
      <c r="D1017" s="12">
        <v>3.9760243628659625E-2</v>
      </c>
      <c r="E1017" s="12">
        <v>8.1421032805232718E-2</v>
      </c>
      <c r="F1017" s="10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0"/>
    </row>
    <row r="1018" spans="1:45">
      <c r="A1018" s="33"/>
      <c r="B1018" s="2" t="s">
        <v>177</v>
      </c>
      <c r="C1018" s="31"/>
      <c r="D1018" s="12">
        <v>9.7449313276651628E-2</v>
      </c>
      <c r="E1018" s="12">
        <v>-9.7449313276651295E-2</v>
      </c>
      <c r="F1018" s="10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0"/>
    </row>
    <row r="1019" spans="1:45">
      <c r="A1019" s="33"/>
      <c r="B1019" s="55" t="s">
        <v>178</v>
      </c>
      <c r="C1019" s="56"/>
      <c r="D1019" s="54">
        <v>0.67</v>
      </c>
      <c r="E1019" s="54">
        <v>0.67</v>
      </c>
      <c r="F1019" s="10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0"/>
    </row>
    <row r="1020" spans="1:45">
      <c r="B1020" s="34"/>
      <c r="C1020" s="19"/>
      <c r="D1020" s="29"/>
      <c r="E1020" s="29"/>
      <c r="AS1020" s="70"/>
    </row>
    <row r="1021" spans="1:45">
      <c r="AS1021" s="70"/>
    </row>
    <row r="1022" spans="1:45">
      <c r="AS1022" s="70"/>
    </row>
    <row r="1023" spans="1:45">
      <c r="AS1023" s="70"/>
    </row>
    <row r="1024" spans="1:45">
      <c r="AS1024" s="70"/>
    </row>
    <row r="1025" spans="45:45">
      <c r="AS1025" s="70"/>
    </row>
    <row r="1026" spans="45:45">
      <c r="AS1026" s="70"/>
    </row>
    <row r="1027" spans="45:45">
      <c r="AS1027" s="70"/>
    </row>
    <row r="1028" spans="45:45">
      <c r="AS1028" s="70"/>
    </row>
    <row r="1029" spans="45:45">
      <c r="AS1029" s="70"/>
    </row>
    <row r="1030" spans="45:45">
      <c r="AS1030" s="70"/>
    </row>
    <row r="1031" spans="45:45">
      <c r="AS1031" s="70"/>
    </row>
    <row r="1032" spans="45:45">
      <c r="AS1032" s="70"/>
    </row>
    <row r="1033" spans="45:45">
      <c r="AS1033" s="70"/>
    </row>
    <row r="1034" spans="45:45">
      <c r="AS1034" s="70"/>
    </row>
    <row r="1035" spans="45:45">
      <c r="AS1035" s="70"/>
    </row>
    <row r="1036" spans="45:45">
      <c r="AS1036" s="70"/>
    </row>
    <row r="1037" spans="45:45">
      <c r="AS1037" s="70"/>
    </row>
    <row r="1038" spans="45:45">
      <c r="AS1038" s="70"/>
    </row>
    <row r="1039" spans="45:45">
      <c r="AS1039" s="70"/>
    </row>
    <row r="1040" spans="45:45">
      <c r="AS1040" s="70"/>
    </row>
    <row r="1041" spans="45:45">
      <c r="AS1041" s="70"/>
    </row>
    <row r="1042" spans="45:45">
      <c r="AS1042" s="70"/>
    </row>
    <row r="1043" spans="45:45">
      <c r="AS1043" s="70"/>
    </row>
    <row r="1044" spans="45:45">
      <c r="AS1044" s="70"/>
    </row>
    <row r="1045" spans="45:45">
      <c r="AS1045" s="70"/>
    </row>
    <row r="1046" spans="45:45">
      <c r="AS1046" s="70"/>
    </row>
    <row r="1047" spans="45:45">
      <c r="AS1047" s="70"/>
    </row>
    <row r="1048" spans="45:45">
      <c r="AS1048" s="70"/>
    </row>
    <row r="1049" spans="45:45">
      <c r="AS1049" s="70"/>
    </row>
    <row r="1050" spans="45:45">
      <c r="AS1050" s="70"/>
    </row>
    <row r="1051" spans="45:45">
      <c r="AS1051" s="70"/>
    </row>
    <row r="1052" spans="45:45">
      <c r="AS1052" s="70"/>
    </row>
    <row r="1053" spans="45:45">
      <c r="AS1053" s="70"/>
    </row>
    <row r="1054" spans="45:45">
      <c r="AS1054" s="70"/>
    </row>
    <row r="1055" spans="45:45">
      <c r="AS1055" s="70"/>
    </row>
    <row r="1056" spans="45:45">
      <c r="AS1056" s="70"/>
    </row>
    <row r="1057" spans="45:45">
      <c r="AS1057" s="70"/>
    </row>
    <row r="1058" spans="45:45">
      <c r="AS1058" s="70"/>
    </row>
    <row r="1059" spans="45:45">
      <c r="AS1059" s="70"/>
    </row>
    <row r="1060" spans="45:45">
      <c r="AS1060" s="70"/>
    </row>
    <row r="1061" spans="45:45">
      <c r="AS1061" s="70"/>
    </row>
    <row r="1062" spans="45:45">
      <c r="AS1062" s="70"/>
    </row>
    <row r="1063" spans="45:45">
      <c r="AS1063" s="70"/>
    </row>
    <row r="1064" spans="45:45">
      <c r="AS1064" s="70"/>
    </row>
    <row r="1065" spans="45:45">
      <c r="AS1065" s="70"/>
    </row>
    <row r="1066" spans="45:45">
      <c r="AS1066" s="70"/>
    </row>
    <row r="1067" spans="45:45">
      <c r="AS1067" s="70"/>
    </row>
    <row r="1068" spans="45:45">
      <c r="AS1068" s="70"/>
    </row>
    <row r="1069" spans="45:45">
      <c r="AS1069" s="70"/>
    </row>
    <row r="1070" spans="45:45">
      <c r="AS1070" s="71"/>
    </row>
    <row r="1071" spans="45:45">
      <c r="AS1071" s="72"/>
    </row>
    <row r="1072" spans="45:45">
      <c r="AS1072" s="72"/>
    </row>
    <row r="1073" spans="45:45">
      <c r="AS1073" s="72"/>
    </row>
    <row r="1074" spans="45:45">
      <c r="AS1074" s="72"/>
    </row>
    <row r="1075" spans="45:45">
      <c r="AS1075" s="72"/>
    </row>
    <row r="1076" spans="45:45">
      <c r="AS1076" s="72"/>
    </row>
    <row r="1077" spans="45:45">
      <c r="AS1077" s="72"/>
    </row>
    <row r="1078" spans="45:45">
      <c r="AS1078" s="72"/>
    </row>
    <row r="1079" spans="45:45">
      <c r="AS1079" s="72"/>
    </row>
    <row r="1080" spans="45:45">
      <c r="AS1080" s="72"/>
    </row>
    <row r="1081" spans="45:45">
      <c r="AS1081" s="72"/>
    </row>
    <row r="1082" spans="45:45">
      <c r="AS1082" s="72"/>
    </row>
    <row r="1083" spans="45:45">
      <c r="AS1083" s="72"/>
    </row>
    <row r="1084" spans="45:45">
      <c r="AS1084" s="72"/>
    </row>
    <row r="1085" spans="45:45">
      <c r="AS1085" s="72"/>
    </row>
    <row r="1086" spans="45:45">
      <c r="AS1086" s="72"/>
    </row>
    <row r="1087" spans="45:45">
      <c r="AS1087" s="72"/>
    </row>
    <row r="1088" spans="45:45">
      <c r="AS1088" s="72"/>
    </row>
    <row r="1089" spans="45:45">
      <c r="AS1089" s="72"/>
    </row>
    <row r="1090" spans="45:45">
      <c r="AS1090" s="72"/>
    </row>
    <row r="1091" spans="45:45">
      <c r="AS1091" s="72"/>
    </row>
    <row r="1092" spans="45:45">
      <c r="AS1092" s="72"/>
    </row>
    <row r="1093" spans="45:45">
      <c r="AS1093" s="72"/>
    </row>
    <row r="1094" spans="45:45">
      <c r="AS1094" s="72"/>
    </row>
    <row r="1095" spans="45:45">
      <c r="AS1095" s="72"/>
    </row>
    <row r="1096" spans="45:45">
      <c r="AS1096" s="72"/>
    </row>
    <row r="1097" spans="45:45">
      <c r="AS1097" s="72"/>
    </row>
    <row r="1098" spans="45:45">
      <c r="AS1098" s="72"/>
    </row>
    <row r="1099" spans="45:45">
      <c r="AS1099" s="72"/>
    </row>
    <row r="1100" spans="45:45">
      <c r="AS1100" s="72"/>
    </row>
    <row r="1101" spans="45:45">
      <c r="AS1101" s="72"/>
    </row>
    <row r="1102" spans="45:45">
      <c r="AS1102" s="72"/>
    </row>
    <row r="1103" spans="45:45">
      <c r="AS1103" s="72"/>
    </row>
    <row r="1104" spans="45:45">
      <c r="AS1104" s="72"/>
    </row>
  </sheetData>
  <dataConsolidate/>
  <conditionalFormatting sqref="B6:Q10 B23:O27 B40:R44 B57:D61 B74:O78 B91:E95 B108:O112 B125:Q129 B142:E146 B159:Q163 B176:E180 B193:D197 B210:Q214 B227:D231 B244:D248 B261:D265 B278:R282 B295:D299 B312:D316 B329:D333 B346:E350 B363:D367 B380:D384 B397:E401 B414:E418 B431:E435 B448:D452 B465:R469 B482:E486 B499:E503 B516:E520 B533:E537 B550:D554 B567:E571 B584:E588 B601:Q605 B618:D622 B635:E639 B652:D656 B669:M673 B686:R690 B703:E707 B720:D724 B737:D741 B754:E758 B771:E775 B788:E792 B805:D809 B822:D826 B839:E843 B856:E860 B873:D877 B890:D894 B907:E911 B924:E928 B941:E945 B958:E962 B975:D979 B992:Q996 B1009:E1013">
    <cfRule type="expression" dxfId="8" priority="180">
      <formula>AND($B6&lt;&gt;$B5,NOT(ISBLANK(INDIRECT(Anlyt_LabRefThisCol))))</formula>
    </cfRule>
  </conditionalFormatting>
  <conditionalFormatting sqref="C2:Q16 C19:O33 C36:R50 C53:D67 C70:O84 C87:E101 C104:O118 C121:Q135 C138:E152 C155:Q169 C172:E186 C189:D203 C206:Q220 C223:D237 C240:D254 C257:D271 C274:R288 C291:D305 C308:D322 C325:D339 C342:E356 C359:D373 C376:D390 C393:E407 C410:E424 C427:E441 C444:D458 C461:R475 C478:E492 C495:E509 C512:E526 C529:E543 C546:D560 C563:E577 C580:E594 C597:Q611 C614:D628 C631:E645 C648:D662 C665:M679 C682:R696 C699:E713 C716:D730 C733:D747 C750:E764 C767:E781 C784:E798 C801:D815 C818:D832 C835:E849 C852:E866 C869:D883 C886:D900 C903:E917 C920:E934 C937:E951 C954:E968 C971:D985 C988:Q1002 C1005:E1019">
    <cfRule type="expression" dxfId="7" priority="178" stopIfTrue="1">
      <formula>AND(ISBLANK(INDIRECT(Anlyt_LabRefLastCol)),ISBLANK(INDIRECT(Anlyt_LabRefThisCol)))</formula>
    </cfRule>
    <cfRule type="expression" dxfId="6" priority="179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138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444</v>
      </c>
      <c r="AS1" s="30" t="s">
        <v>63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193</v>
      </c>
      <c r="E2" s="16" t="s">
        <v>193</v>
      </c>
      <c r="F2" s="16" t="s">
        <v>193</v>
      </c>
      <c r="G2" s="16" t="s">
        <v>193</v>
      </c>
      <c r="H2" s="16" t="s">
        <v>193</v>
      </c>
      <c r="I2" s="16" t="s">
        <v>193</v>
      </c>
      <c r="J2" s="16" t="s">
        <v>193</v>
      </c>
      <c r="K2" s="16" t="s">
        <v>193</v>
      </c>
      <c r="L2" s="16" t="s">
        <v>193</v>
      </c>
      <c r="M2" s="16" t="s">
        <v>193</v>
      </c>
      <c r="N2" s="16" t="s">
        <v>193</v>
      </c>
      <c r="O2" s="16" t="s">
        <v>193</v>
      </c>
      <c r="P2" s="16" t="s">
        <v>193</v>
      </c>
      <c r="Q2" s="10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172</v>
      </c>
      <c r="C3" s="7" t="s">
        <v>172</v>
      </c>
      <c r="D3" s="110" t="s">
        <v>194</v>
      </c>
      <c r="E3" s="111" t="s">
        <v>210</v>
      </c>
      <c r="F3" s="111" t="s">
        <v>211</v>
      </c>
      <c r="G3" s="111" t="s">
        <v>199</v>
      </c>
      <c r="H3" s="111" t="s">
        <v>200</v>
      </c>
      <c r="I3" s="111" t="s">
        <v>201</v>
      </c>
      <c r="J3" s="111" t="s">
        <v>204</v>
      </c>
      <c r="K3" s="111" t="s">
        <v>196</v>
      </c>
      <c r="L3" s="111" t="s">
        <v>202</v>
      </c>
      <c r="M3" s="111" t="s">
        <v>197</v>
      </c>
      <c r="N3" s="111" t="s">
        <v>213</v>
      </c>
      <c r="O3" s="111" t="s">
        <v>214</v>
      </c>
      <c r="P3" s="111" t="s">
        <v>198</v>
      </c>
      <c r="Q3" s="10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220</v>
      </c>
      <c r="E4" s="9" t="s">
        <v>220</v>
      </c>
      <c r="F4" s="9" t="s">
        <v>220</v>
      </c>
      <c r="G4" s="9" t="s">
        <v>221</v>
      </c>
      <c r="H4" s="9" t="s">
        <v>222</v>
      </c>
      <c r="I4" s="9" t="s">
        <v>222</v>
      </c>
      <c r="J4" s="9" t="s">
        <v>223</v>
      </c>
      <c r="K4" s="9" t="s">
        <v>221</v>
      </c>
      <c r="L4" s="9" t="s">
        <v>220</v>
      </c>
      <c r="M4" s="9" t="s">
        <v>220</v>
      </c>
      <c r="N4" s="9" t="s">
        <v>222</v>
      </c>
      <c r="O4" s="9" t="s">
        <v>220</v>
      </c>
      <c r="P4" s="9" t="s">
        <v>220</v>
      </c>
      <c r="Q4" s="10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 t="s">
        <v>224</v>
      </c>
      <c r="E5" s="28" t="s">
        <v>224</v>
      </c>
      <c r="F5" s="28" t="s">
        <v>224</v>
      </c>
      <c r="G5" s="28" t="s">
        <v>224</v>
      </c>
      <c r="H5" s="28" t="s">
        <v>225</v>
      </c>
      <c r="I5" s="28" t="s">
        <v>226</v>
      </c>
      <c r="J5" s="28" t="s">
        <v>224</v>
      </c>
      <c r="K5" s="28" t="s">
        <v>224</v>
      </c>
      <c r="L5" s="28" t="s">
        <v>224</v>
      </c>
      <c r="M5" s="28" t="s">
        <v>226</v>
      </c>
      <c r="N5" s="28" t="s">
        <v>225</v>
      </c>
      <c r="O5" s="28" t="s">
        <v>227</v>
      </c>
      <c r="P5" s="28" t="s">
        <v>228</v>
      </c>
      <c r="Q5" s="10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80">
        <v>100.2</v>
      </c>
      <c r="E6" s="209">
        <v>102</v>
      </c>
      <c r="F6" s="193">
        <v>87.8</v>
      </c>
      <c r="G6" s="180">
        <v>99.82</v>
      </c>
      <c r="H6" s="193">
        <v>100</v>
      </c>
      <c r="I6" s="209">
        <v>110</v>
      </c>
      <c r="J6" s="193">
        <v>101.9</v>
      </c>
      <c r="K6" s="180">
        <v>99.6</v>
      </c>
      <c r="L6" s="180">
        <v>104.3</v>
      </c>
      <c r="M6" s="180">
        <v>88.5</v>
      </c>
      <c r="N6" s="180">
        <v>93</v>
      </c>
      <c r="O6" s="180">
        <v>105</v>
      </c>
      <c r="P6" s="180">
        <v>94</v>
      </c>
      <c r="Q6" s="181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3">
        <v>1</v>
      </c>
    </row>
    <row r="7" spans="1:46">
      <c r="A7" s="33"/>
      <c r="B7" s="18">
        <v>1</v>
      </c>
      <c r="C7" s="7">
        <v>2</v>
      </c>
      <c r="D7" s="184">
        <v>100.4</v>
      </c>
      <c r="E7" s="184">
        <v>97</v>
      </c>
      <c r="F7" s="195">
        <v>88.7</v>
      </c>
      <c r="G7" s="184">
        <v>98.12</v>
      </c>
      <c r="H7" s="195">
        <v>102</v>
      </c>
      <c r="I7" s="184">
        <v>95</v>
      </c>
      <c r="J7" s="195">
        <v>103.3</v>
      </c>
      <c r="K7" s="184">
        <v>98.4</v>
      </c>
      <c r="L7" s="184">
        <v>103.6</v>
      </c>
      <c r="M7" s="184">
        <v>89.9</v>
      </c>
      <c r="N7" s="184">
        <v>101</v>
      </c>
      <c r="O7" s="184">
        <v>102</v>
      </c>
      <c r="P7" s="184">
        <v>93</v>
      </c>
      <c r="Q7" s="181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3">
        <v>12</v>
      </c>
    </row>
    <row r="8" spans="1:46">
      <c r="A8" s="33"/>
      <c r="B8" s="18">
        <v>1</v>
      </c>
      <c r="C8" s="7">
        <v>3</v>
      </c>
      <c r="D8" s="184">
        <v>100</v>
      </c>
      <c r="E8" s="184">
        <v>98</v>
      </c>
      <c r="F8" s="195">
        <v>86.9</v>
      </c>
      <c r="G8" s="184">
        <v>97.17</v>
      </c>
      <c r="H8" s="195">
        <v>95</v>
      </c>
      <c r="I8" s="184">
        <v>94</v>
      </c>
      <c r="J8" s="195">
        <v>104.1</v>
      </c>
      <c r="K8" s="195">
        <v>97.5</v>
      </c>
      <c r="L8" s="186">
        <v>102.7</v>
      </c>
      <c r="M8" s="186">
        <v>86.9</v>
      </c>
      <c r="N8" s="186">
        <v>96</v>
      </c>
      <c r="O8" s="186">
        <v>104</v>
      </c>
      <c r="P8" s="186">
        <v>93</v>
      </c>
      <c r="Q8" s="181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3">
        <v>16</v>
      </c>
    </row>
    <row r="9" spans="1:46">
      <c r="A9" s="33"/>
      <c r="B9" s="18">
        <v>1</v>
      </c>
      <c r="C9" s="7">
        <v>4</v>
      </c>
      <c r="D9" s="184">
        <v>101.1</v>
      </c>
      <c r="E9" s="184">
        <v>97</v>
      </c>
      <c r="F9" s="195">
        <v>88.7</v>
      </c>
      <c r="G9" s="184">
        <v>103.09</v>
      </c>
      <c r="H9" s="195">
        <v>97</v>
      </c>
      <c r="I9" s="184">
        <v>96</v>
      </c>
      <c r="J9" s="195">
        <v>104.6</v>
      </c>
      <c r="K9" s="195">
        <v>96.9</v>
      </c>
      <c r="L9" s="186">
        <v>102.3</v>
      </c>
      <c r="M9" s="186">
        <v>81.900000000000006</v>
      </c>
      <c r="N9" s="186">
        <v>93</v>
      </c>
      <c r="O9" s="186">
        <v>102</v>
      </c>
      <c r="P9" s="186">
        <v>91</v>
      </c>
      <c r="Q9" s="181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3">
        <v>96.935076923076934</v>
      </c>
      <c r="AT9" s="30"/>
    </row>
    <row r="10" spans="1:46">
      <c r="A10" s="33"/>
      <c r="B10" s="18">
        <v>1</v>
      </c>
      <c r="C10" s="7">
        <v>5</v>
      </c>
      <c r="D10" s="184">
        <v>101.6</v>
      </c>
      <c r="E10" s="184">
        <v>95</v>
      </c>
      <c r="F10" s="184">
        <v>87.5</v>
      </c>
      <c r="G10" s="184">
        <v>102.23</v>
      </c>
      <c r="H10" s="184">
        <v>96</v>
      </c>
      <c r="I10" s="184">
        <v>93</v>
      </c>
      <c r="J10" s="184">
        <v>105.4</v>
      </c>
      <c r="K10" s="184">
        <v>98.6</v>
      </c>
      <c r="L10" s="184">
        <v>100.6</v>
      </c>
      <c r="M10" s="184">
        <v>86.2</v>
      </c>
      <c r="N10" s="184">
        <v>93</v>
      </c>
      <c r="O10" s="184">
        <v>104</v>
      </c>
      <c r="P10" s="184">
        <v>90</v>
      </c>
      <c r="Q10" s="181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3">
        <v>33</v>
      </c>
    </row>
    <row r="11" spans="1:46">
      <c r="A11" s="33"/>
      <c r="B11" s="19" t="s">
        <v>174</v>
      </c>
      <c r="C11" s="11"/>
      <c r="D11" s="185">
        <v>100.66000000000001</v>
      </c>
      <c r="E11" s="185">
        <v>97.8</v>
      </c>
      <c r="F11" s="185">
        <v>87.919999999999987</v>
      </c>
      <c r="G11" s="185">
        <v>100.08600000000001</v>
      </c>
      <c r="H11" s="185">
        <v>98</v>
      </c>
      <c r="I11" s="185">
        <v>97.6</v>
      </c>
      <c r="J11" s="185">
        <v>103.85999999999999</v>
      </c>
      <c r="K11" s="185">
        <v>98.2</v>
      </c>
      <c r="L11" s="185">
        <v>102.7</v>
      </c>
      <c r="M11" s="185">
        <v>86.68</v>
      </c>
      <c r="N11" s="185">
        <v>95.2</v>
      </c>
      <c r="O11" s="185">
        <v>103.4</v>
      </c>
      <c r="P11" s="185">
        <v>92.2</v>
      </c>
      <c r="Q11" s="181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98"/>
    </row>
    <row r="12" spans="1:46">
      <c r="A12" s="33"/>
      <c r="B12" s="2" t="s">
        <v>175</v>
      </c>
      <c r="C12" s="31"/>
      <c r="D12" s="186">
        <v>100.4</v>
      </c>
      <c r="E12" s="186">
        <v>97</v>
      </c>
      <c r="F12" s="186">
        <v>87.8</v>
      </c>
      <c r="G12" s="186">
        <v>99.82</v>
      </c>
      <c r="H12" s="186">
        <v>97</v>
      </c>
      <c r="I12" s="186">
        <v>95</v>
      </c>
      <c r="J12" s="186">
        <v>104.1</v>
      </c>
      <c r="K12" s="186">
        <v>98.4</v>
      </c>
      <c r="L12" s="186">
        <v>102.7</v>
      </c>
      <c r="M12" s="186">
        <v>86.9</v>
      </c>
      <c r="N12" s="186">
        <v>93</v>
      </c>
      <c r="O12" s="186">
        <v>104</v>
      </c>
      <c r="P12" s="186">
        <v>93</v>
      </c>
      <c r="Q12" s="181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98"/>
    </row>
    <row r="13" spans="1:46">
      <c r="A13" s="33"/>
      <c r="B13" s="2" t="s">
        <v>176</v>
      </c>
      <c r="C13" s="31"/>
      <c r="D13" s="24">
        <v>0.66932802122725654</v>
      </c>
      <c r="E13" s="24">
        <v>2.5884358211089573</v>
      </c>
      <c r="F13" s="24">
        <v>0.78230428862431745</v>
      </c>
      <c r="G13" s="24">
        <v>2.552436091266538</v>
      </c>
      <c r="H13" s="24">
        <v>2.9154759474226504</v>
      </c>
      <c r="I13" s="24">
        <v>7.0213958726167824</v>
      </c>
      <c r="J13" s="24">
        <v>1.3352902306240382</v>
      </c>
      <c r="K13" s="24">
        <v>1.0416333327999789</v>
      </c>
      <c r="L13" s="24">
        <v>1.4089002803605377</v>
      </c>
      <c r="M13" s="24">
        <v>3.0334798499413171</v>
      </c>
      <c r="N13" s="24">
        <v>3.4928498393145957</v>
      </c>
      <c r="O13" s="24">
        <v>1.3416407864998738</v>
      </c>
      <c r="P13" s="24">
        <v>1.6431676725154982</v>
      </c>
      <c r="Q13" s="10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A14" s="33"/>
      <c r="B14" s="2" t="s">
        <v>83</v>
      </c>
      <c r="C14" s="31"/>
      <c r="D14" s="12">
        <v>6.6493942104833741E-3</v>
      </c>
      <c r="E14" s="12">
        <v>2.64666239377194E-2</v>
      </c>
      <c r="F14" s="12">
        <v>8.8979104711592073E-3</v>
      </c>
      <c r="G14" s="12">
        <v>2.5502428823876842E-2</v>
      </c>
      <c r="H14" s="12">
        <v>2.9749754565537249E-2</v>
      </c>
      <c r="I14" s="12">
        <v>7.1940531481729339E-2</v>
      </c>
      <c r="J14" s="12">
        <v>1.2856636150818779E-2</v>
      </c>
      <c r="K14" s="12">
        <v>1.0607264081466181E-2</v>
      </c>
      <c r="L14" s="12">
        <v>1.3718600587736492E-2</v>
      </c>
      <c r="M14" s="12">
        <v>3.499630652908764E-2</v>
      </c>
      <c r="N14" s="12">
        <v>3.6689599152464239E-2</v>
      </c>
      <c r="O14" s="12">
        <v>1.2975249385878856E-2</v>
      </c>
      <c r="P14" s="12">
        <v>1.7821775189972865E-2</v>
      </c>
      <c r="Q14" s="10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0"/>
    </row>
    <row r="15" spans="1:46">
      <c r="A15" s="33"/>
      <c r="B15" s="2" t="s">
        <v>177</v>
      </c>
      <c r="C15" s="31"/>
      <c r="D15" s="12">
        <v>3.8426988404610229E-2</v>
      </c>
      <c r="E15" s="12">
        <v>8.9227048079760785E-3</v>
      </c>
      <c r="F15" s="12">
        <v>-9.3001183980396362E-2</v>
      </c>
      <c r="G15" s="12">
        <v>3.2505499319131825E-2</v>
      </c>
      <c r="H15" s="12">
        <v>1.0985941423125256E-2</v>
      </c>
      <c r="I15" s="12">
        <v>6.8594681928266787E-3</v>
      </c>
      <c r="J15" s="12">
        <v>7.1438774246997738E-2</v>
      </c>
      <c r="K15" s="12">
        <v>1.3049178038274434E-2</v>
      </c>
      <c r="L15" s="12">
        <v>5.9472001879132375E-2</v>
      </c>
      <c r="M15" s="12">
        <v>-0.10579325099432135</v>
      </c>
      <c r="N15" s="12">
        <v>-1.7899371188964008E-2</v>
      </c>
      <c r="O15" s="12">
        <v>6.6693330032154607E-2</v>
      </c>
      <c r="P15" s="12">
        <v>-4.8847920416202562E-2</v>
      </c>
      <c r="Q15" s="10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55" t="s">
        <v>178</v>
      </c>
      <c r="C16" s="56"/>
      <c r="D16" s="54">
        <v>0.64</v>
      </c>
      <c r="E16" s="54">
        <v>0.05</v>
      </c>
      <c r="F16" s="54">
        <v>2.4300000000000002</v>
      </c>
      <c r="G16" s="54">
        <v>0.5</v>
      </c>
      <c r="H16" s="54">
        <v>0</v>
      </c>
      <c r="I16" s="54">
        <v>0.1</v>
      </c>
      <c r="J16" s="54">
        <v>1.41</v>
      </c>
      <c r="K16" s="54">
        <v>0.05</v>
      </c>
      <c r="L16" s="54">
        <v>1.1299999999999999</v>
      </c>
      <c r="M16" s="54">
        <v>2.73</v>
      </c>
      <c r="N16" s="54">
        <v>0.67</v>
      </c>
      <c r="O16" s="54">
        <v>1.3</v>
      </c>
      <c r="P16" s="54">
        <v>1.4</v>
      </c>
      <c r="Q16" s="10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AS17" s="70"/>
    </row>
    <row r="18" spans="1:45" ht="19.5">
      <c r="B18" s="37" t="s">
        <v>445</v>
      </c>
      <c r="AS18" s="30" t="s">
        <v>63</v>
      </c>
    </row>
    <row r="19" spans="1:45" ht="19.5">
      <c r="A19" s="27" t="s">
        <v>122</v>
      </c>
      <c r="B19" s="17" t="s">
        <v>117</v>
      </c>
      <c r="C19" s="14" t="s">
        <v>118</v>
      </c>
      <c r="D19" s="15" t="s">
        <v>193</v>
      </c>
      <c r="E19" s="16" t="s">
        <v>193</v>
      </c>
      <c r="F19" s="16" t="s">
        <v>193</v>
      </c>
      <c r="G19" s="16" t="s">
        <v>193</v>
      </c>
      <c r="H19" s="16" t="s">
        <v>193</v>
      </c>
      <c r="I19" s="16" t="s">
        <v>193</v>
      </c>
      <c r="J19" s="16" t="s">
        <v>193</v>
      </c>
      <c r="K19" s="16" t="s">
        <v>193</v>
      </c>
      <c r="L19" s="16" t="s">
        <v>193</v>
      </c>
      <c r="M19" s="16" t="s">
        <v>193</v>
      </c>
      <c r="N19" s="16" t="s">
        <v>193</v>
      </c>
      <c r="O19" s="16" t="s">
        <v>193</v>
      </c>
      <c r="P19" s="10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172</v>
      </c>
      <c r="C20" s="7" t="s">
        <v>172</v>
      </c>
      <c r="D20" s="110" t="s">
        <v>194</v>
      </c>
      <c r="E20" s="111" t="s">
        <v>211</v>
      </c>
      <c r="F20" s="111" t="s">
        <v>199</v>
      </c>
      <c r="G20" s="111" t="s">
        <v>195</v>
      </c>
      <c r="H20" s="111" t="s">
        <v>212</v>
      </c>
      <c r="I20" s="111" t="s">
        <v>200</v>
      </c>
      <c r="J20" s="111" t="s">
        <v>201</v>
      </c>
      <c r="K20" s="111" t="s">
        <v>204</v>
      </c>
      <c r="L20" s="111" t="s">
        <v>196</v>
      </c>
      <c r="M20" s="111" t="s">
        <v>197</v>
      </c>
      <c r="N20" s="111" t="s">
        <v>213</v>
      </c>
      <c r="O20" s="111" t="s">
        <v>198</v>
      </c>
      <c r="P20" s="10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220</v>
      </c>
      <c r="E21" s="9" t="s">
        <v>220</v>
      </c>
      <c r="F21" s="9" t="s">
        <v>220</v>
      </c>
      <c r="G21" s="9" t="s">
        <v>220</v>
      </c>
      <c r="H21" s="9" t="s">
        <v>220</v>
      </c>
      <c r="I21" s="9" t="s">
        <v>220</v>
      </c>
      <c r="J21" s="9" t="s">
        <v>220</v>
      </c>
      <c r="K21" s="9" t="s">
        <v>223</v>
      </c>
      <c r="L21" s="9" t="s">
        <v>220</v>
      </c>
      <c r="M21" s="9" t="s">
        <v>221</v>
      </c>
      <c r="N21" s="9" t="s">
        <v>220</v>
      </c>
      <c r="O21" s="9" t="s">
        <v>220</v>
      </c>
      <c r="P21" s="10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2</v>
      </c>
    </row>
    <row r="22" spans="1:45">
      <c r="A22" s="33"/>
      <c r="B22" s="18"/>
      <c r="C22" s="7"/>
      <c r="D22" s="28" t="s">
        <v>224</v>
      </c>
      <c r="E22" s="28" t="s">
        <v>224</v>
      </c>
      <c r="F22" s="28" t="s">
        <v>224</v>
      </c>
      <c r="G22" s="28" t="s">
        <v>225</v>
      </c>
      <c r="H22" s="28" t="s">
        <v>224</v>
      </c>
      <c r="I22" s="28" t="s">
        <v>224</v>
      </c>
      <c r="J22" s="28" t="s">
        <v>224</v>
      </c>
      <c r="K22" s="28" t="s">
        <v>224</v>
      </c>
      <c r="L22" s="28" t="s">
        <v>224</v>
      </c>
      <c r="M22" s="28" t="s">
        <v>226</v>
      </c>
      <c r="N22" s="28" t="s">
        <v>224</v>
      </c>
      <c r="O22" s="28" t="s">
        <v>228</v>
      </c>
      <c r="P22" s="10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20">
        <v>1.302</v>
      </c>
      <c r="E23" s="20">
        <v>1.228</v>
      </c>
      <c r="F23" s="21">
        <v>1.54278</v>
      </c>
      <c r="G23" s="20">
        <v>1.3150999999999999</v>
      </c>
      <c r="H23" s="21">
        <v>1.53</v>
      </c>
      <c r="I23" s="106">
        <v>1.35</v>
      </c>
      <c r="J23" s="21">
        <v>1.47</v>
      </c>
      <c r="K23" s="20">
        <v>1.3420000000000001</v>
      </c>
      <c r="L23" s="20">
        <v>1.23</v>
      </c>
      <c r="M23" s="107">
        <v>2.1349999999999998</v>
      </c>
      <c r="N23" s="20">
        <v>1.53</v>
      </c>
      <c r="O23" s="20">
        <v>1.2168000000000001</v>
      </c>
      <c r="P23" s="10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8">
        <v>1</v>
      </c>
      <c r="C24" s="7">
        <v>2</v>
      </c>
      <c r="D24" s="9">
        <v>1.321</v>
      </c>
      <c r="E24" s="9">
        <v>1.2849999999999999</v>
      </c>
      <c r="F24" s="22">
        <v>1.5074399999999999</v>
      </c>
      <c r="G24" s="9">
        <v>1.4776</v>
      </c>
      <c r="H24" s="22">
        <v>1.55</v>
      </c>
      <c r="I24" s="9">
        <v>1.39</v>
      </c>
      <c r="J24" s="22">
        <v>1.5</v>
      </c>
      <c r="K24" s="9">
        <v>1.36</v>
      </c>
      <c r="L24" s="9">
        <v>1.23</v>
      </c>
      <c r="M24" s="105">
        <v>2.097</v>
      </c>
      <c r="N24" s="9">
        <v>1.53</v>
      </c>
      <c r="O24" s="9">
        <v>1.1960999999999999</v>
      </c>
      <c r="P24" s="10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3</v>
      </c>
      <c r="D25" s="108">
        <v>1.2709999999999999</v>
      </c>
      <c r="E25" s="9">
        <v>1.2849999999999999</v>
      </c>
      <c r="F25" s="22">
        <v>1.51217</v>
      </c>
      <c r="G25" s="9">
        <v>1.3548</v>
      </c>
      <c r="H25" s="22">
        <v>1.55</v>
      </c>
      <c r="I25" s="9">
        <v>1.38</v>
      </c>
      <c r="J25" s="22">
        <v>1.59</v>
      </c>
      <c r="K25" s="22">
        <v>1.323</v>
      </c>
      <c r="L25" s="10">
        <v>1.27</v>
      </c>
      <c r="M25" s="104">
        <v>2.1349999999999998</v>
      </c>
      <c r="N25" s="10">
        <v>1.587</v>
      </c>
      <c r="O25" s="10">
        <v>1.2055</v>
      </c>
      <c r="P25" s="10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16</v>
      </c>
    </row>
    <row r="26" spans="1:45">
      <c r="A26" s="33"/>
      <c r="B26" s="18">
        <v>1</v>
      </c>
      <c r="C26" s="7">
        <v>4</v>
      </c>
      <c r="D26" s="9">
        <v>1.304</v>
      </c>
      <c r="E26" s="9">
        <v>1.266</v>
      </c>
      <c r="F26" s="109">
        <v>1.64859</v>
      </c>
      <c r="G26" s="9">
        <v>1.4662999999999999</v>
      </c>
      <c r="H26" s="22">
        <v>1.59</v>
      </c>
      <c r="I26" s="9">
        <v>1.4</v>
      </c>
      <c r="J26" s="22">
        <v>1.54</v>
      </c>
      <c r="K26" s="22">
        <v>1.323</v>
      </c>
      <c r="L26" s="10">
        <v>1.27</v>
      </c>
      <c r="M26" s="104">
        <v>2.173</v>
      </c>
      <c r="N26" s="10">
        <v>1.5489999999999999</v>
      </c>
      <c r="O26" s="10">
        <v>1.1828000000000001</v>
      </c>
      <c r="P26" s="10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1.3926612284090902</v>
      </c>
    </row>
    <row r="27" spans="1:45">
      <c r="A27" s="33"/>
      <c r="B27" s="18">
        <v>1</v>
      </c>
      <c r="C27" s="7">
        <v>5</v>
      </c>
      <c r="D27" s="9">
        <v>1.302</v>
      </c>
      <c r="E27" s="9">
        <v>1.228</v>
      </c>
      <c r="F27" s="9">
        <v>1.54051</v>
      </c>
      <c r="G27" s="9">
        <v>1.4776</v>
      </c>
      <c r="H27" s="9">
        <v>1.51</v>
      </c>
      <c r="I27" s="9">
        <v>1.39</v>
      </c>
      <c r="J27" s="9">
        <v>1.54</v>
      </c>
      <c r="K27" s="9">
        <v>1.3420000000000001</v>
      </c>
      <c r="L27" s="9">
        <v>1.28</v>
      </c>
      <c r="M27" s="105">
        <v>2.173</v>
      </c>
      <c r="N27" s="9">
        <v>1.587</v>
      </c>
      <c r="O27" s="9">
        <v>1.1734</v>
      </c>
      <c r="P27" s="10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34</v>
      </c>
    </row>
    <row r="28" spans="1:45">
      <c r="A28" s="33"/>
      <c r="B28" s="19" t="s">
        <v>174</v>
      </c>
      <c r="C28" s="11"/>
      <c r="D28" s="23">
        <v>1.3</v>
      </c>
      <c r="E28" s="23">
        <v>1.2584</v>
      </c>
      <c r="F28" s="23">
        <v>1.550298</v>
      </c>
      <c r="G28" s="23">
        <v>1.4182799999999998</v>
      </c>
      <c r="H28" s="23">
        <v>1.5459999999999998</v>
      </c>
      <c r="I28" s="23">
        <v>1.3819999999999999</v>
      </c>
      <c r="J28" s="23">
        <v>1.528</v>
      </c>
      <c r="K28" s="23">
        <v>1.3380000000000003</v>
      </c>
      <c r="L28" s="23">
        <v>1.256</v>
      </c>
      <c r="M28" s="23">
        <v>2.1425999999999998</v>
      </c>
      <c r="N28" s="23">
        <v>1.5566</v>
      </c>
      <c r="O28" s="23">
        <v>1.1949200000000002</v>
      </c>
      <c r="P28" s="10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70"/>
    </row>
    <row r="29" spans="1:45">
      <c r="A29" s="33"/>
      <c r="B29" s="2" t="s">
        <v>175</v>
      </c>
      <c r="C29" s="31"/>
      <c r="D29" s="10">
        <v>1.302</v>
      </c>
      <c r="E29" s="10">
        <v>1.266</v>
      </c>
      <c r="F29" s="10">
        <v>1.54051</v>
      </c>
      <c r="G29" s="10">
        <v>1.4662999999999999</v>
      </c>
      <c r="H29" s="10">
        <v>1.55</v>
      </c>
      <c r="I29" s="10">
        <v>1.39</v>
      </c>
      <c r="J29" s="10">
        <v>1.54</v>
      </c>
      <c r="K29" s="10">
        <v>1.3420000000000001</v>
      </c>
      <c r="L29" s="10">
        <v>1.27</v>
      </c>
      <c r="M29" s="10">
        <v>2.1349999999999998</v>
      </c>
      <c r="N29" s="10">
        <v>1.5489999999999999</v>
      </c>
      <c r="O29" s="10">
        <v>1.1960999999999999</v>
      </c>
      <c r="P29" s="10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0"/>
    </row>
    <row r="30" spans="1:45">
      <c r="A30" s="33"/>
      <c r="B30" s="2" t="s">
        <v>176</v>
      </c>
      <c r="C30" s="31"/>
      <c r="D30" s="24">
        <v>1.8069310999592681E-2</v>
      </c>
      <c r="E30" s="24">
        <v>2.8814926687395867E-2</v>
      </c>
      <c r="F30" s="24">
        <v>5.7236778123860202E-2</v>
      </c>
      <c r="G30" s="24">
        <v>7.7491076905667033E-2</v>
      </c>
      <c r="H30" s="24">
        <v>2.9664793948382676E-2</v>
      </c>
      <c r="I30" s="24">
        <v>1.923538406167127E-2</v>
      </c>
      <c r="J30" s="24">
        <v>4.5497252664309346E-2</v>
      </c>
      <c r="K30" s="24">
        <v>1.554027026792012E-2</v>
      </c>
      <c r="L30" s="24">
        <v>2.4083189157584613E-2</v>
      </c>
      <c r="M30" s="24">
        <v>3.1793081008294928E-2</v>
      </c>
      <c r="N30" s="24">
        <v>2.8814926687395867E-2</v>
      </c>
      <c r="O30" s="24">
        <v>1.7335426155707878E-2</v>
      </c>
      <c r="P30" s="188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71"/>
    </row>
    <row r="31" spans="1:45">
      <c r="A31" s="33"/>
      <c r="B31" s="2" t="s">
        <v>83</v>
      </c>
      <c r="C31" s="31"/>
      <c r="D31" s="12">
        <v>1.3899469999686677E-2</v>
      </c>
      <c r="E31" s="12">
        <v>2.2898066344084447E-2</v>
      </c>
      <c r="F31" s="12">
        <v>3.6919855488338503E-2</v>
      </c>
      <c r="G31" s="12">
        <v>5.4637361385387259E-2</v>
      </c>
      <c r="H31" s="12">
        <v>1.9188094403869781E-2</v>
      </c>
      <c r="I31" s="12">
        <v>1.3918512345637679E-2</v>
      </c>
      <c r="J31" s="12">
        <v>2.9775688916432817E-2</v>
      </c>
      <c r="K31" s="12">
        <v>1.1614551769745976E-2</v>
      </c>
      <c r="L31" s="12">
        <v>1.9174513660497303E-2</v>
      </c>
      <c r="M31" s="12">
        <v>1.4838551763415911E-2</v>
      </c>
      <c r="N31" s="12">
        <v>1.8511452323908432E-2</v>
      </c>
      <c r="O31" s="12">
        <v>1.4507603986633311E-2</v>
      </c>
      <c r="P31" s="10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3"/>
      <c r="B32" s="2" t="s">
        <v>177</v>
      </c>
      <c r="C32" s="31"/>
      <c r="D32" s="12">
        <v>-6.653536877374111E-2</v>
      </c>
      <c r="E32" s="12">
        <v>-9.6406236972981452E-2</v>
      </c>
      <c r="F32" s="12">
        <v>0.11319103912369743</v>
      </c>
      <c r="G32" s="12">
        <v>1.8395551673521693E-2</v>
      </c>
      <c r="H32" s="12">
        <v>0.11010486144291987</v>
      </c>
      <c r="I32" s="12">
        <v>-7.6552920348541553E-3</v>
      </c>
      <c r="J32" s="12">
        <v>9.717996654901806E-2</v>
      </c>
      <c r="K32" s="12">
        <v>-3.9249479553281064E-2</v>
      </c>
      <c r="L32" s="12">
        <v>-9.8129556292168463E-2</v>
      </c>
      <c r="M32" s="12">
        <v>0.53849332220413992</v>
      </c>
      <c r="N32" s="12">
        <v>0.11771618843599563</v>
      </c>
      <c r="O32" s="12">
        <v>-0.14198803296547591</v>
      </c>
      <c r="P32" s="10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0"/>
    </row>
    <row r="33" spans="1:45">
      <c r="A33" s="33"/>
      <c r="B33" s="55" t="s">
        <v>178</v>
      </c>
      <c r="C33" s="56"/>
      <c r="D33" s="54">
        <v>0.47</v>
      </c>
      <c r="E33" s="54">
        <v>0.67</v>
      </c>
      <c r="F33" s="54">
        <v>0.71</v>
      </c>
      <c r="G33" s="54">
        <v>0.09</v>
      </c>
      <c r="H33" s="54">
        <v>0.69</v>
      </c>
      <c r="I33" s="54">
        <v>0.09</v>
      </c>
      <c r="J33" s="54">
        <v>0.6</v>
      </c>
      <c r="K33" s="54">
        <v>0.28999999999999998</v>
      </c>
      <c r="L33" s="54">
        <v>0.68</v>
      </c>
      <c r="M33" s="54">
        <v>3.5</v>
      </c>
      <c r="N33" s="54">
        <v>0.74</v>
      </c>
      <c r="O33" s="54">
        <v>0.97</v>
      </c>
      <c r="P33" s="10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AS34" s="70"/>
    </row>
    <row r="35" spans="1:45" ht="15">
      <c r="B35" s="37" t="s">
        <v>446</v>
      </c>
      <c r="AS35" s="30" t="s">
        <v>63</v>
      </c>
    </row>
    <row r="36" spans="1:45" ht="15">
      <c r="A36" s="27" t="s">
        <v>7</v>
      </c>
      <c r="B36" s="17" t="s">
        <v>117</v>
      </c>
      <c r="C36" s="14" t="s">
        <v>118</v>
      </c>
      <c r="D36" s="15" t="s">
        <v>193</v>
      </c>
      <c r="E36" s="16" t="s">
        <v>193</v>
      </c>
      <c r="F36" s="16" t="s">
        <v>193</v>
      </c>
      <c r="G36" s="16" t="s">
        <v>193</v>
      </c>
      <c r="H36" s="16" t="s">
        <v>193</v>
      </c>
      <c r="I36" s="16" t="s">
        <v>193</v>
      </c>
      <c r="J36" s="16" t="s">
        <v>193</v>
      </c>
      <c r="K36" s="16" t="s">
        <v>193</v>
      </c>
      <c r="L36" s="16" t="s">
        <v>193</v>
      </c>
      <c r="M36" s="16" t="s">
        <v>193</v>
      </c>
      <c r="N36" s="16" t="s">
        <v>193</v>
      </c>
      <c r="O36" s="16" t="s">
        <v>193</v>
      </c>
      <c r="P36" s="16" t="s">
        <v>193</v>
      </c>
      <c r="Q36" s="16" t="s">
        <v>193</v>
      </c>
      <c r="R36" s="16" t="s">
        <v>193</v>
      </c>
      <c r="S36" s="10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172</v>
      </c>
      <c r="C37" s="7" t="s">
        <v>172</v>
      </c>
      <c r="D37" s="110" t="s">
        <v>194</v>
      </c>
      <c r="E37" s="111" t="s">
        <v>210</v>
      </c>
      <c r="F37" s="111" t="s">
        <v>211</v>
      </c>
      <c r="G37" s="111" t="s">
        <v>199</v>
      </c>
      <c r="H37" s="111" t="s">
        <v>195</v>
      </c>
      <c r="I37" s="111" t="s">
        <v>212</v>
      </c>
      <c r="J37" s="111" t="s">
        <v>200</v>
      </c>
      <c r="K37" s="111" t="s">
        <v>201</v>
      </c>
      <c r="L37" s="111" t="s">
        <v>204</v>
      </c>
      <c r="M37" s="111" t="s">
        <v>196</v>
      </c>
      <c r="N37" s="111" t="s">
        <v>202</v>
      </c>
      <c r="O37" s="111" t="s">
        <v>197</v>
      </c>
      <c r="P37" s="111" t="s">
        <v>213</v>
      </c>
      <c r="Q37" s="111" t="s">
        <v>214</v>
      </c>
      <c r="R37" s="111" t="s">
        <v>198</v>
      </c>
      <c r="S37" s="10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220</v>
      </c>
      <c r="E38" s="9" t="s">
        <v>220</v>
      </c>
      <c r="F38" s="9" t="s">
        <v>220</v>
      </c>
      <c r="G38" s="9" t="s">
        <v>221</v>
      </c>
      <c r="H38" s="9" t="s">
        <v>221</v>
      </c>
      <c r="I38" s="9" t="s">
        <v>220</v>
      </c>
      <c r="J38" s="9" t="s">
        <v>220</v>
      </c>
      <c r="K38" s="9" t="s">
        <v>220</v>
      </c>
      <c r="L38" s="9" t="s">
        <v>223</v>
      </c>
      <c r="M38" s="9" t="s">
        <v>221</v>
      </c>
      <c r="N38" s="9" t="s">
        <v>220</v>
      </c>
      <c r="O38" s="9" t="s">
        <v>220</v>
      </c>
      <c r="P38" s="9" t="s">
        <v>220</v>
      </c>
      <c r="Q38" s="9" t="s">
        <v>220</v>
      </c>
      <c r="R38" s="9" t="s">
        <v>220</v>
      </c>
      <c r="S38" s="10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 t="s">
        <v>224</v>
      </c>
      <c r="E39" s="28" t="s">
        <v>224</v>
      </c>
      <c r="F39" s="28" t="s">
        <v>224</v>
      </c>
      <c r="G39" s="28" t="s">
        <v>224</v>
      </c>
      <c r="H39" s="28" t="s">
        <v>225</v>
      </c>
      <c r="I39" s="28" t="s">
        <v>224</v>
      </c>
      <c r="J39" s="28" t="s">
        <v>224</v>
      </c>
      <c r="K39" s="28" t="s">
        <v>224</v>
      </c>
      <c r="L39" s="28" t="s">
        <v>224</v>
      </c>
      <c r="M39" s="28" t="s">
        <v>224</v>
      </c>
      <c r="N39" s="28" t="s">
        <v>224</v>
      </c>
      <c r="O39" s="28" t="s">
        <v>226</v>
      </c>
      <c r="P39" s="28" t="s">
        <v>224</v>
      </c>
      <c r="Q39" s="28" t="s">
        <v>227</v>
      </c>
      <c r="R39" s="28" t="s">
        <v>228</v>
      </c>
      <c r="S39" s="10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0</v>
      </c>
    </row>
    <row r="40" spans="1:45">
      <c r="A40" s="33"/>
      <c r="B40" s="17">
        <v>1</v>
      </c>
      <c r="C40" s="13">
        <v>1</v>
      </c>
      <c r="D40" s="173">
        <v>117</v>
      </c>
      <c r="E40" s="173">
        <v>138</v>
      </c>
      <c r="F40" s="200">
        <v>128</v>
      </c>
      <c r="G40" s="173">
        <v>150.19999999999999</v>
      </c>
      <c r="H40" s="200">
        <v>154</v>
      </c>
      <c r="I40" s="173">
        <v>163</v>
      </c>
      <c r="J40" s="200">
        <v>144</v>
      </c>
      <c r="K40" s="173">
        <v>166</v>
      </c>
      <c r="L40" s="173">
        <v>140</v>
      </c>
      <c r="M40" s="173">
        <v>152</v>
      </c>
      <c r="N40" s="173">
        <v>143</v>
      </c>
      <c r="O40" s="173">
        <v>135</v>
      </c>
      <c r="P40" s="173">
        <v>130</v>
      </c>
      <c r="Q40" s="201">
        <v>100</v>
      </c>
      <c r="R40" s="173">
        <v>139</v>
      </c>
      <c r="S40" s="174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6">
        <v>1</v>
      </c>
    </row>
    <row r="41" spans="1:45">
      <c r="A41" s="33"/>
      <c r="B41" s="18">
        <v>1</v>
      </c>
      <c r="C41" s="7">
        <v>2</v>
      </c>
      <c r="D41" s="177">
        <v>116</v>
      </c>
      <c r="E41" s="177">
        <v>134</v>
      </c>
      <c r="F41" s="202">
        <v>132</v>
      </c>
      <c r="G41" s="177">
        <v>147.30000000000001</v>
      </c>
      <c r="H41" s="202">
        <v>148</v>
      </c>
      <c r="I41" s="177">
        <v>164</v>
      </c>
      <c r="J41" s="202">
        <v>151</v>
      </c>
      <c r="K41" s="177">
        <v>156</v>
      </c>
      <c r="L41" s="177">
        <v>142</v>
      </c>
      <c r="M41" s="177">
        <v>144</v>
      </c>
      <c r="N41" s="177">
        <v>139</v>
      </c>
      <c r="O41" s="177">
        <v>135</v>
      </c>
      <c r="P41" s="177">
        <v>130</v>
      </c>
      <c r="Q41" s="203">
        <v>100</v>
      </c>
      <c r="R41" s="177">
        <v>132</v>
      </c>
      <c r="S41" s="174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6">
        <v>2</v>
      </c>
    </row>
    <row r="42" spans="1:45">
      <c r="A42" s="33"/>
      <c r="B42" s="18">
        <v>1</v>
      </c>
      <c r="C42" s="7">
        <v>3</v>
      </c>
      <c r="D42" s="177">
        <v>114</v>
      </c>
      <c r="E42" s="177">
        <v>132</v>
      </c>
      <c r="F42" s="202">
        <v>133</v>
      </c>
      <c r="G42" s="177">
        <v>147.4</v>
      </c>
      <c r="H42" s="202">
        <v>154</v>
      </c>
      <c r="I42" s="177">
        <v>162</v>
      </c>
      <c r="J42" s="202">
        <v>147</v>
      </c>
      <c r="K42" s="202">
        <v>159</v>
      </c>
      <c r="L42" s="179">
        <v>143</v>
      </c>
      <c r="M42" s="179">
        <v>150</v>
      </c>
      <c r="N42" s="179">
        <v>140</v>
      </c>
      <c r="O42" s="179">
        <v>130</v>
      </c>
      <c r="P42" s="179">
        <v>100</v>
      </c>
      <c r="Q42" s="204">
        <v>100</v>
      </c>
      <c r="R42" s="179">
        <v>131</v>
      </c>
      <c r="S42" s="174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6">
        <v>16</v>
      </c>
    </row>
    <row r="43" spans="1:45">
      <c r="A43" s="33"/>
      <c r="B43" s="18">
        <v>1</v>
      </c>
      <c r="C43" s="7">
        <v>4</v>
      </c>
      <c r="D43" s="177">
        <v>117</v>
      </c>
      <c r="E43" s="177">
        <v>135</v>
      </c>
      <c r="F43" s="202">
        <v>131</v>
      </c>
      <c r="G43" s="177">
        <v>157</v>
      </c>
      <c r="H43" s="202">
        <v>153</v>
      </c>
      <c r="I43" s="177">
        <v>168</v>
      </c>
      <c r="J43" s="202">
        <v>150</v>
      </c>
      <c r="K43" s="202">
        <v>162</v>
      </c>
      <c r="L43" s="179">
        <v>133</v>
      </c>
      <c r="M43" s="179">
        <v>140</v>
      </c>
      <c r="N43" s="179">
        <v>139</v>
      </c>
      <c r="O43" s="179">
        <v>121</v>
      </c>
      <c r="P43" s="179">
        <v>110</v>
      </c>
      <c r="Q43" s="204">
        <v>100</v>
      </c>
      <c r="R43" s="179">
        <v>132</v>
      </c>
      <c r="S43" s="174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6">
        <v>139.95142857142855</v>
      </c>
    </row>
    <row r="44" spans="1:45">
      <c r="A44" s="33"/>
      <c r="B44" s="18">
        <v>1</v>
      </c>
      <c r="C44" s="7">
        <v>5</v>
      </c>
      <c r="D44" s="177">
        <v>120</v>
      </c>
      <c r="E44" s="177">
        <v>130</v>
      </c>
      <c r="F44" s="177">
        <v>126</v>
      </c>
      <c r="G44" s="177">
        <v>153.19999999999999</v>
      </c>
      <c r="H44" s="177">
        <v>154</v>
      </c>
      <c r="I44" s="177">
        <v>159</v>
      </c>
      <c r="J44" s="177">
        <v>147</v>
      </c>
      <c r="K44" s="177">
        <v>161</v>
      </c>
      <c r="L44" s="177">
        <v>144</v>
      </c>
      <c r="M44" s="177">
        <v>137</v>
      </c>
      <c r="N44" s="177">
        <v>137</v>
      </c>
      <c r="O44" s="177">
        <v>125</v>
      </c>
      <c r="P44" s="207">
        <v>70</v>
      </c>
      <c r="Q44" s="203">
        <v>100</v>
      </c>
      <c r="R44" s="177">
        <v>126</v>
      </c>
      <c r="S44" s="174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6">
        <v>35</v>
      </c>
    </row>
    <row r="45" spans="1:45">
      <c r="A45" s="33"/>
      <c r="B45" s="19" t="s">
        <v>174</v>
      </c>
      <c r="C45" s="11"/>
      <c r="D45" s="178">
        <v>116.8</v>
      </c>
      <c r="E45" s="178">
        <v>133.80000000000001</v>
      </c>
      <c r="F45" s="178">
        <v>130</v>
      </c>
      <c r="G45" s="178">
        <v>151.01999999999998</v>
      </c>
      <c r="H45" s="178">
        <v>152.6</v>
      </c>
      <c r="I45" s="178">
        <v>163.19999999999999</v>
      </c>
      <c r="J45" s="178">
        <v>147.80000000000001</v>
      </c>
      <c r="K45" s="178">
        <v>160.80000000000001</v>
      </c>
      <c r="L45" s="178">
        <v>140.4</v>
      </c>
      <c r="M45" s="178">
        <v>144.6</v>
      </c>
      <c r="N45" s="178">
        <v>139.6</v>
      </c>
      <c r="O45" s="178">
        <v>129.19999999999999</v>
      </c>
      <c r="P45" s="178">
        <v>108</v>
      </c>
      <c r="Q45" s="178">
        <v>100</v>
      </c>
      <c r="R45" s="178">
        <v>132</v>
      </c>
      <c r="S45" s="174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205"/>
    </row>
    <row r="46" spans="1:45">
      <c r="A46" s="33"/>
      <c r="B46" s="2" t="s">
        <v>175</v>
      </c>
      <c r="C46" s="31"/>
      <c r="D46" s="179">
        <v>117</v>
      </c>
      <c r="E46" s="179">
        <v>134</v>
      </c>
      <c r="F46" s="179">
        <v>131</v>
      </c>
      <c r="G46" s="179">
        <v>150.19999999999999</v>
      </c>
      <c r="H46" s="179">
        <v>154</v>
      </c>
      <c r="I46" s="179">
        <v>163</v>
      </c>
      <c r="J46" s="179">
        <v>147</v>
      </c>
      <c r="K46" s="179">
        <v>161</v>
      </c>
      <c r="L46" s="179">
        <v>142</v>
      </c>
      <c r="M46" s="179">
        <v>144</v>
      </c>
      <c r="N46" s="179">
        <v>139</v>
      </c>
      <c r="O46" s="179">
        <v>130</v>
      </c>
      <c r="P46" s="179">
        <v>110</v>
      </c>
      <c r="Q46" s="179">
        <v>100</v>
      </c>
      <c r="R46" s="179">
        <v>132</v>
      </c>
      <c r="S46" s="174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205"/>
    </row>
    <row r="47" spans="1:45">
      <c r="A47" s="33"/>
      <c r="B47" s="2" t="s">
        <v>176</v>
      </c>
      <c r="C47" s="31"/>
      <c r="D47" s="179">
        <v>2.16794833886788</v>
      </c>
      <c r="E47" s="179">
        <v>3.03315017762062</v>
      </c>
      <c r="F47" s="179">
        <v>2.9154759474226504</v>
      </c>
      <c r="G47" s="179">
        <v>4.126984371184359</v>
      </c>
      <c r="H47" s="179">
        <v>2.6076809620810595</v>
      </c>
      <c r="I47" s="179">
        <v>3.271085446759225</v>
      </c>
      <c r="J47" s="179">
        <v>2.7748873851023217</v>
      </c>
      <c r="K47" s="179">
        <v>3.7013511046643495</v>
      </c>
      <c r="L47" s="179">
        <v>4.3931765272977588</v>
      </c>
      <c r="M47" s="179">
        <v>6.3874877690685246</v>
      </c>
      <c r="N47" s="179">
        <v>2.1908902300206643</v>
      </c>
      <c r="O47" s="179">
        <v>6.1806148561449774</v>
      </c>
      <c r="P47" s="179">
        <v>24.899799195977465</v>
      </c>
      <c r="Q47" s="179">
        <v>0</v>
      </c>
      <c r="R47" s="179">
        <v>4.636809247747852</v>
      </c>
      <c r="S47" s="174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205"/>
    </row>
    <row r="48" spans="1:45">
      <c r="A48" s="33"/>
      <c r="B48" s="2" t="s">
        <v>83</v>
      </c>
      <c r="C48" s="31"/>
      <c r="D48" s="12">
        <v>1.8561201531403081E-2</v>
      </c>
      <c r="E48" s="12">
        <v>2.2669283838719131E-2</v>
      </c>
      <c r="F48" s="12">
        <v>2.2426738057097311E-2</v>
      </c>
      <c r="G48" s="12">
        <v>2.7327402802174279E-2</v>
      </c>
      <c r="H48" s="12">
        <v>1.7088341822287415E-2</v>
      </c>
      <c r="I48" s="12">
        <v>2.0043415727691329E-2</v>
      </c>
      <c r="J48" s="12">
        <v>1.8774610183371593E-2</v>
      </c>
      <c r="K48" s="12">
        <v>2.3018352640947447E-2</v>
      </c>
      <c r="L48" s="12">
        <v>3.1290431106109393E-2</v>
      </c>
      <c r="M48" s="12">
        <v>4.4173497711400583E-2</v>
      </c>
      <c r="N48" s="12">
        <v>1.569405608897324E-2</v>
      </c>
      <c r="O48" s="12">
        <v>4.7837576285951838E-2</v>
      </c>
      <c r="P48" s="12">
        <v>0.23055369625905062</v>
      </c>
      <c r="Q48" s="12">
        <v>0</v>
      </c>
      <c r="R48" s="12">
        <v>3.5127342785968574E-2</v>
      </c>
      <c r="S48" s="10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0"/>
    </row>
    <row r="49" spans="1:45">
      <c r="A49" s="33"/>
      <c r="B49" s="2" t="s">
        <v>177</v>
      </c>
      <c r="C49" s="31"/>
      <c r="D49" s="12">
        <v>-0.16542473919523093</v>
      </c>
      <c r="E49" s="12">
        <v>-4.3954024865769492E-2</v>
      </c>
      <c r="F49" s="12">
        <v>-7.1106302186472736E-2</v>
      </c>
      <c r="G49" s="12">
        <v>7.9088663413837468E-2</v>
      </c>
      <c r="H49" s="12">
        <v>9.0378294510340407E-2</v>
      </c>
      <c r="I49" s="12">
        <v>0.16611885756282807</v>
      </c>
      <c r="J49" s="12">
        <v>5.6080681052610437E-2</v>
      </c>
      <c r="K49" s="12">
        <v>0.14897005083396309</v>
      </c>
      <c r="L49" s="12">
        <v>3.2051936386094937E-3</v>
      </c>
      <c r="M49" s="12">
        <v>3.3215605414123273E-2</v>
      </c>
      <c r="N49" s="12">
        <v>-2.5110752710122419E-3</v>
      </c>
      <c r="O49" s="12">
        <v>-7.6822571096094472E-2</v>
      </c>
      <c r="P49" s="12">
        <v>-0.22830369720106969</v>
      </c>
      <c r="Q49" s="12">
        <v>-0.28546638629728671</v>
      </c>
      <c r="R49" s="12">
        <v>-5.6815629912418508E-2</v>
      </c>
      <c r="S49" s="10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0"/>
    </row>
    <row r="50" spans="1:45">
      <c r="A50" s="33"/>
      <c r="B50" s="55" t="s">
        <v>178</v>
      </c>
      <c r="C50" s="56"/>
      <c r="D50" s="54">
        <v>1.48</v>
      </c>
      <c r="E50" s="54">
        <v>0.38</v>
      </c>
      <c r="F50" s="54">
        <v>0.62</v>
      </c>
      <c r="G50" s="54">
        <v>0.74</v>
      </c>
      <c r="H50" s="54">
        <v>0.84</v>
      </c>
      <c r="I50" s="54">
        <v>1.53</v>
      </c>
      <c r="J50" s="54">
        <v>0.53</v>
      </c>
      <c r="K50" s="54">
        <v>1.37</v>
      </c>
      <c r="L50" s="54">
        <v>0.05</v>
      </c>
      <c r="M50" s="54">
        <v>0.32</v>
      </c>
      <c r="N50" s="54">
        <v>0</v>
      </c>
      <c r="O50" s="54">
        <v>0.67</v>
      </c>
      <c r="P50" s="54">
        <v>2.0499999999999998</v>
      </c>
      <c r="Q50" s="54">
        <v>2.57</v>
      </c>
      <c r="R50" s="54">
        <v>0.49</v>
      </c>
      <c r="S50" s="10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0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AS51" s="70"/>
    </row>
    <row r="52" spans="1:45" ht="15">
      <c r="B52" s="37" t="s">
        <v>447</v>
      </c>
      <c r="AS52" s="30" t="s">
        <v>190</v>
      </c>
    </row>
    <row r="53" spans="1:45" ht="15">
      <c r="A53" s="27" t="s">
        <v>95</v>
      </c>
      <c r="B53" s="17" t="s">
        <v>117</v>
      </c>
      <c r="C53" s="14" t="s">
        <v>118</v>
      </c>
      <c r="D53" s="15" t="s">
        <v>193</v>
      </c>
      <c r="E53" s="10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172</v>
      </c>
      <c r="C54" s="7" t="s">
        <v>172</v>
      </c>
      <c r="D54" s="110" t="s">
        <v>197</v>
      </c>
      <c r="E54" s="10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79</v>
      </c>
    </row>
    <row r="55" spans="1:45">
      <c r="A55" s="33"/>
      <c r="B55" s="18"/>
      <c r="C55" s="7"/>
      <c r="D55" s="8" t="s">
        <v>221</v>
      </c>
      <c r="E55" s="10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3</v>
      </c>
    </row>
    <row r="56" spans="1:45">
      <c r="A56" s="33"/>
      <c r="B56" s="18"/>
      <c r="C56" s="7"/>
      <c r="D56" s="28" t="s">
        <v>226</v>
      </c>
      <c r="E56" s="10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3</v>
      </c>
    </row>
    <row r="57" spans="1:45">
      <c r="A57" s="33"/>
      <c r="B57" s="17">
        <v>1</v>
      </c>
      <c r="C57" s="13">
        <v>1</v>
      </c>
      <c r="D57" s="213" t="s">
        <v>156</v>
      </c>
      <c r="E57" s="188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  <c r="AB57" s="189"/>
      <c r="AC57" s="189"/>
      <c r="AD57" s="189"/>
      <c r="AE57" s="189"/>
      <c r="AF57" s="189"/>
      <c r="AG57" s="189"/>
      <c r="AH57" s="189"/>
      <c r="AI57" s="189"/>
      <c r="AJ57" s="189"/>
      <c r="AK57" s="189"/>
      <c r="AL57" s="189"/>
      <c r="AM57" s="189"/>
      <c r="AN57" s="189"/>
      <c r="AO57" s="189"/>
      <c r="AP57" s="189"/>
      <c r="AQ57" s="189"/>
      <c r="AR57" s="189"/>
      <c r="AS57" s="190">
        <v>1</v>
      </c>
    </row>
    <row r="58" spans="1:45">
      <c r="A58" s="33"/>
      <c r="B58" s="18">
        <v>1</v>
      </c>
      <c r="C58" s="7">
        <v>2</v>
      </c>
      <c r="D58" s="214" t="s">
        <v>156</v>
      </c>
      <c r="E58" s="188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  <c r="Z58" s="189"/>
      <c r="AA58" s="189"/>
      <c r="AB58" s="189"/>
      <c r="AC58" s="189"/>
      <c r="AD58" s="189"/>
      <c r="AE58" s="189"/>
      <c r="AF58" s="189"/>
      <c r="AG58" s="189"/>
      <c r="AH58" s="189"/>
      <c r="AI58" s="189"/>
      <c r="AJ58" s="189"/>
      <c r="AK58" s="189"/>
      <c r="AL58" s="189"/>
      <c r="AM58" s="189"/>
      <c r="AN58" s="189"/>
      <c r="AO58" s="189"/>
      <c r="AP58" s="189"/>
      <c r="AQ58" s="189"/>
      <c r="AR58" s="189"/>
      <c r="AS58" s="190">
        <v>53</v>
      </c>
    </row>
    <row r="59" spans="1:45">
      <c r="A59" s="33"/>
      <c r="B59" s="18">
        <v>1</v>
      </c>
      <c r="C59" s="7">
        <v>3</v>
      </c>
      <c r="D59" s="214" t="s">
        <v>156</v>
      </c>
      <c r="E59" s="188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9"/>
      <c r="Y59" s="189"/>
      <c r="Z59" s="189"/>
      <c r="AA59" s="189"/>
      <c r="AB59" s="189"/>
      <c r="AC59" s="189"/>
      <c r="AD59" s="189"/>
      <c r="AE59" s="189"/>
      <c r="AF59" s="189"/>
      <c r="AG59" s="189"/>
      <c r="AH59" s="189"/>
      <c r="AI59" s="189"/>
      <c r="AJ59" s="189"/>
      <c r="AK59" s="189"/>
      <c r="AL59" s="189"/>
      <c r="AM59" s="189"/>
      <c r="AN59" s="189"/>
      <c r="AO59" s="189"/>
      <c r="AP59" s="189"/>
      <c r="AQ59" s="189"/>
      <c r="AR59" s="189"/>
      <c r="AS59" s="190">
        <v>16</v>
      </c>
    </row>
    <row r="60" spans="1:45">
      <c r="A60" s="33"/>
      <c r="B60" s="18">
        <v>1</v>
      </c>
      <c r="C60" s="7">
        <v>4</v>
      </c>
      <c r="D60" s="214" t="s">
        <v>156</v>
      </c>
      <c r="E60" s="188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  <c r="AQ60" s="189"/>
      <c r="AR60" s="189"/>
      <c r="AS60" s="190" t="s">
        <v>156</v>
      </c>
    </row>
    <row r="61" spans="1:45">
      <c r="A61" s="33"/>
      <c r="B61" s="18">
        <v>1</v>
      </c>
      <c r="C61" s="7">
        <v>5</v>
      </c>
      <c r="D61" s="214" t="s">
        <v>156</v>
      </c>
      <c r="E61" s="188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90">
        <v>59</v>
      </c>
    </row>
    <row r="62" spans="1:45">
      <c r="A62" s="33"/>
      <c r="B62" s="19" t="s">
        <v>174</v>
      </c>
      <c r="C62" s="11"/>
      <c r="D62" s="192" t="s">
        <v>506</v>
      </c>
      <c r="E62" s="188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71"/>
    </row>
    <row r="63" spans="1:45">
      <c r="A63" s="33"/>
      <c r="B63" s="2" t="s">
        <v>175</v>
      </c>
      <c r="C63" s="31"/>
      <c r="D63" s="24" t="s">
        <v>506</v>
      </c>
      <c r="E63" s="188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71"/>
    </row>
    <row r="64" spans="1:45">
      <c r="A64" s="33"/>
      <c r="B64" s="2" t="s">
        <v>176</v>
      </c>
      <c r="C64" s="31"/>
      <c r="D64" s="24" t="s">
        <v>506</v>
      </c>
      <c r="E64" s="188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71"/>
    </row>
    <row r="65" spans="1:45">
      <c r="A65" s="33"/>
      <c r="B65" s="2" t="s">
        <v>83</v>
      </c>
      <c r="C65" s="31"/>
      <c r="D65" s="12" t="s">
        <v>506</v>
      </c>
      <c r="E65" s="10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0"/>
    </row>
    <row r="66" spans="1:45">
      <c r="A66" s="33"/>
      <c r="B66" s="2" t="s">
        <v>177</v>
      </c>
      <c r="C66" s="31"/>
      <c r="D66" s="12" t="s">
        <v>506</v>
      </c>
      <c r="E66" s="10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0"/>
    </row>
    <row r="67" spans="1:45">
      <c r="A67" s="33"/>
      <c r="B67" s="55" t="s">
        <v>178</v>
      </c>
      <c r="C67" s="56"/>
      <c r="D67" s="54" t="s">
        <v>179</v>
      </c>
      <c r="E67" s="10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0"/>
    </row>
    <row r="68" spans="1:45">
      <c r="B68" s="34"/>
      <c r="C68" s="19"/>
      <c r="D68" s="29"/>
      <c r="AS68" s="70"/>
    </row>
    <row r="69" spans="1:45" ht="15">
      <c r="B69" s="37" t="s">
        <v>448</v>
      </c>
      <c r="AS69" s="30" t="s">
        <v>190</v>
      </c>
    </row>
    <row r="70" spans="1:45" ht="15">
      <c r="A70" s="27" t="s">
        <v>48</v>
      </c>
      <c r="B70" s="17" t="s">
        <v>117</v>
      </c>
      <c r="C70" s="14" t="s">
        <v>118</v>
      </c>
      <c r="D70" s="15" t="s">
        <v>193</v>
      </c>
      <c r="E70" s="10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172</v>
      </c>
      <c r="C71" s="7" t="s">
        <v>172</v>
      </c>
      <c r="D71" s="110" t="s">
        <v>197</v>
      </c>
      <c r="E71" s="10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221</v>
      </c>
      <c r="E72" s="10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2</v>
      </c>
    </row>
    <row r="73" spans="1:45">
      <c r="A73" s="33"/>
      <c r="B73" s="18"/>
      <c r="C73" s="7"/>
      <c r="D73" s="28" t="s">
        <v>226</v>
      </c>
      <c r="E73" s="10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2</v>
      </c>
    </row>
    <row r="74" spans="1:45">
      <c r="A74" s="33"/>
      <c r="B74" s="17">
        <v>1</v>
      </c>
      <c r="C74" s="13">
        <v>1</v>
      </c>
      <c r="D74" s="20">
        <v>6</v>
      </c>
      <c r="E74" s="10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>
        <v>1</v>
      </c>
      <c r="C75" s="7">
        <v>2</v>
      </c>
      <c r="D75" s="9">
        <v>6</v>
      </c>
      <c r="E75" s="10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36</v>
      </c>
    </row>
    <row r="76" spans="1:45">
      <c r="A76" s="33"/>
      <c r="B76" s="18">
        <v>1</v>
      </c>
      <c r="C76" s="7">
        <v>3</v>
      </c>
      <c r="D76" s="9">
        <v>7</v>
      </c>
      <c r="E76" s="10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16</v>
      </c>
    </row>
    <row r="77" spans="1:45">
      <c r="A77" s="33"/>
      <c r="B77" s="18">
        <v>1</v>
      </c>
      <c r="C77" s="7">
        <v>4</v>
      </c>
      <c r="D77" s="9">
        <v>6</v>
      </c>
      <c r="E77" s="10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6.2</v>
      </c>
    </row>
    <row r="78" spans="1:45">
      <c r="A78" s="33"/>
      <c r="B78" s="18">
        <v>1</v>
      </c>
      <c r="C78" s="7">
        <v>5</v>
      </c>
      <c r="D78" s="9">
        <v>6</v>
      </c>
      <c r="E78" s="10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60</v>
      </c>
    </row>
    <row r="79" spans="1:45">
      <c r="A79" s="33"/>
      <c r="B79" s="19" t="s">
        <v>174</v>
      </c>
      <c r="C79" s="11"/>
      <c r="D79" s="23">
        <v>6.2</v>
      </c>
      <c r="E79" s="10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0"/>
    </row>
    <row r="80" spans="1:45">
      <c r="A80" s="33"/>
      <c r="B80" s="2" t="s">
        <v>175</v>
      </c>
      <c r="C80" s="31"/>
      <c r="D80" s="10">
        <v>6</v>
      </c>
      <c r="E80" s="10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0"/>
    </row>
    <row r="81" spans="1:45">
      <c r="A81" s="33"/>
      <c r="B81" s="2" t="s">
        <v>176</v>
      </c>
      <c r="C81" s="31"/>
      <c r="D81" s="24">
        <v>0.44721359549995793</v>
      </c>
      <c r="E81" s="10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0"/>
    </row>
    <row r="82" spans="1:45">
      <c r="A82" s="33"/>
      <c r="B82" s="2" t="s">
        <v>83</v>
      </c>
      <c r="C82" s="31"/>
      <c r="D82" s="12">
        <v>7.2131225080638378E-2</v>
      </c>
      <c r="E82" s="10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0"/>
    </row>
    <row r="83" spans="1:45">
      <c r="A83" s="33"/>
      <c r="B83" s="2" t="s">
        <v>177</v>
      </c>
      <c r="C83" s="31"/>
      <c r="D83" s="12">
        <v>0</v>
      </c>
      <c r="E83" s="10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0"/>
    </row>
    <row r="84" spans="1:45">
      <c r="A84" s="33"/>
      <c r="B84" s="55" t="s">
        <v>178</v>
      </c>
      <c r="C84" s="56"/>
      <c r="D84" s="54" t="s">
        <v>179</v>
      </c>
      <c r="E84" s="10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0"/>
    </row>
    <row r="85" spans="1:45">
      <c r="B85" s="34"/>
      <c r="C85" s="19"/>
      <c r="D85" s="29"/>
      <c r="AS85" s="70"/>
    </row>
    <row r="86" spans="1:45" ht="15">
      <c r="B86" s="37" t="s">
        <v>449</v>
      </c>
      <c r="AS86" s="30" t="s">
        <v>190</v>
      </c>
    </row>
    <row r="87" spans="1:45" ht="15">
      <c r="A87" s="27" t="s">
        <v>10</v>
      </c>
      <c r="B87" s="17" t="s">
        <v>117</v>
      </c>
      <c r="C87" s="14" t="s">
        <v>118</v>
      </c>
      <c r="D87" s="15" t="s">
        <v>193</v>
      </c>
      <c r="E87" s="16" t="s">
        <v>193</v>
      </c>
      <c r="F87" s="16" t="s">
        <v>193</v>
      </c>
      <c r="G87" s="16" t="s">
        <v>193</v>
      </c>
      <c r="H87" s="16" t="s">
        <v>193</v>
      </c>
      <c r="I87" s="16" t="s">
        <v>193</v>
      </c>
      <c r="J87" s="16" t="s">
        <v>193</v>
      </c>
      <c r="K87" s="16" t="s">
        <v>193</v>
      </c>
      <c r="L87" s="16" t="s">
        <v>193</v>
      </c>
      <c r="M87" s="16" t="s">
        <v>193</v>
      </c>
      <c r="N87" s="16" t="s">
        <v>193</v>
      </c>
      <c r="O87" s="16" t="s">
        <v>193</v>
      </c>
      <c r="P87" s="10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172</v>
      </c>
      <c r="C88" s="7" t="s">
        <v>172</v>
      </c>
      <c r="D88" s="110" t="s">
        <v>194</v>
      </c>
      <c r="E88" s="111" t="s">
        <v>211</v>
      </c>
      <c r="F88" s="111" t="s">
        <v>199</v>
      </c>
      <c r="G88" s="111" t="s">
        <v>195</v>
      </c>
      <c r="H88" s="111" t="s">
        <v>212</v>
      </c>
      <c r="I88" s="111" t="s">
        <v>200</v>
      </c>
      <c r="J88" s="111" t="s">
        <v>201</v>
      </c>
      <c r="K88" s="111" t="s">
        <v>204</v>
      </c>
      <c r="L88" s="111" t="s">
        <v>196</v>
      </c>
      <c r="M88" s="111" t="s">
        <v>197</v>
      </c>
      <c r="N88" s="111" t="s">
        <v>213</v>
      </c>
      <c r="O88" s="111" t="s">
        <v>198</v>
      </c>
      <c r="P88" s="10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3</v>
      </c>
    </row>
    <row r="89" spans="1:45">
      <c r="A89" s="33"/>
      <c r="B89" s="18"/>
      <c r="C89" s="7"/>
      <c r="D89" s="8" t="s">
        <v>220</v>
      </c>
      <c r="E89" s="9" t="s">
        <v>220</v>
      </c>
      <c r="F89" s="9" t="s">
        <v>221</v>
      </c>
      <c r="G89" s="9" t="s">
        <v>220</v>
      </c>
      <c r="H89" s="9" t="s">
        <v>220</v>
      </c>
      <c r="I89" s="9" t="s">
        <v>220</v>
      </c>
      <c r="J89" s="9" t="s">
        <v>220</v>
      </c>
      <c r="K89" s="9" t="s">
        <v>223</v>
      </c>
      <c r="L89" s="9" t="s">
        <v>221</v>
      </c>
      <c r="M89" s="9" t="s">
        <v>220</v>
      </c>
      <c r="N89" s="9" t="s">
        <v>220</v>
      </c>
      <c r="O89" s="9" t="s">
        <v>220</v>
      </c>
      <c r="P89" s="10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0</v>
      </c>
    </row>
    <row r="90" spans="1:45">
      <c r="A90" s="33"/>
      <c r="B90" s="18"/>
      <c r="C90" s="7"/>
      <c r="D90" s="28" t="s">
        <v>224</v>
      </c>
      <c r="E90" s="28" t="s">
        <v>224</v>
      </c>
      <c r="F90" s="28" t="s">
        <v>224</v>
      </c>
      <c r="G90" s="28" t="s">
        <v>225</v>
      </c>
      <c r="H90" s="28" t="s">
        <v>224</v>
      </c>
      <c r="I90" s="28" t="s">
        <v>224</v>
      </c>
      <c r="J90" s="28" t="s">
        <v>224</v>
      </c>
      <c r="K90" s="28" t="s">
        <v>224</v>
      </c>
      <c r="L90" s="28" t="s">
        <v>224</v>
      </c>
      <c r="M90" s="28" t="s">
        <v>226</v>
      </c>
      <c r="N90" s="28" t="s">
        <v>224</v>
      </c>
      <c r="O90" s="28" t="s">
        <v>228</v>
      </c>
      <c r="P90" s="10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0</v>
      </c>
    </row>
    <row r="91" spans="1:45">
      <c r="A91" s="33"/>
      <c r="B91" s="17">
        <v>1</v>
      </c>
      <c r="C91" s="13">
        <v>1</v>
      </c>
      <c r="D91" s="173">
        <v>89</v>
      </c>
      <c r="E91" s="173">
        <v>9</v>
      </c>
      <c r="F91" s="200">
        <v>86</v>
      </c>
      <c r="G91" s="173">
        <v>26</v>
      </c>
      <c r="H91" s="200">
        <v>50</v>
      </c>
      <c r="I91" s="173">
        <v>20</v>
      </c>
      <c r="J91" s="200">
        <v>30</v>
      </c>
      <c r="K91" s="173">
        <v>81</v>
      </c>
      <c r="L91" s="173">
        <v>81.2</v>
      </c>
      <c r="M91" s="201" t="s">
        <v>94</v>
      </c>
      <c r="N91" s="173">
        <v>90</v>
      </c>
      <c r="O91" s="173">
        <v>69</v>
      </c>
      <c r="P91" s="174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  <c r="AO91" s="175"/>
      <c r="AP91" s="175"/>
      <c r="AQ91" s="175"/>
      <c r="AR91" s="175"/>
      <c r="AS91" s="176">
        <v>1</v>
      </c>
    </row>
    <row r="92" spans="1:45">
      <c r="A92" s="33"/>
      <c r="B92" s="18">
        <v>1</v>
      </c>
      <c r="C92" s="7">
        <v>2</v>
      </c>
      <c r="D92" s="177">
        <v>90</v>
      </c>
      <c r="E92" s="177">
        <v>9</v>
      </c>
      <c r="F92" s="202">
        <v>87</v>
      </c>
      <c r="G92" s="177">
        <v>27</v>
      </c>
      <c r="H92" s="202">
        <v>50</v>
      </c>
      <c r="I92" s="177">
        <v>20</v>
      </c>
      <c r="J92" s="202">
        <v>40</v>
      </c>
      <c r="K92" s="177">
        <v>83</v>
      </c>
      <c r="L92" s="177">
        <v>83.1</v>
      </c>
      <c r="M92" s="203" t="s">
        <v>94</v>
      </c>
      <c r="N92" s="177">
        <v>90</v>
      </c>
      <c r="O92" s="177">
        <v>66</v>
      </c>
      <c r="P92" s="174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  <c r="AO92" s="175"/>
      <c r="AP92" s="175"/>
      <c r="AQ92" s="175"/>
      <c r="AR92" s="175"/>
      <c r="AS92" s="176">
        <v>14</v>
      </c>
    </row>
    <row r="93" spans="1:45">
      <c r="A93" s="33"/>
      <c r="B93" s="18">
        <v>1</v>
      </c>
      <c r="C93" s="7">
        <v>3</v>
      </c>
      <c r="D93" s="177">
        <v>83</v>
      </c>
      <c r="E93" s="177">
        <v>11</v>
      </c>
      <c r="F93" s="202">
        <v>82</v>
      </c>
      <c r="G93" s="177">
        <v>26</v>
      </c>
      <c r="H93" s="202">
        <v>60</v>
      </c>
      <c r="I93" s="177">
        <v>20</v>
      </c>
      <c r="J93" s="202">
        <v>50</v>
      </c>
      <c r="K93" s="202">
        <v>78</v>
      </c>
      <c r="L93" s="212">
        <v>76.2</v>
      </c>
      <c r="M93" s="204" t="s">
        <v>94</v>
      </c>
      <c r="N93" s="179">
        <v>90</v>
      </c>
      <c r="O93" s="179">
        <v>69</v>
      </c>
      <c r="P93" s="174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  <c r="AO93" s="175"/>
      <c r="AP93" s="175"/>
      <c r="AQ93" s="175"/>
      <c r="AR93" s="175"/>
      <c r="AS93" s="176">
        <v>16</v>
      </c>
    </row>
    <row r="94" spans="1:45">
      <c r="A94" s="33"/>
      <c r="B94" s="18">
        <v>1</v>
      </c>
      <c r="C94" s="7">
        <v>4</v>
      </c>
      <c r="D94" s="177">
        <v>87</v>
      </c>
      <c r="E94" s="177">
        <v>11</v>
      </c>
      <c r="F94" s="202">
        <v>91</v>
      </c>
      <c r="G94" s="177">
        <v>27</v>
      </c>
      <c r="H94" s="202">
        <v>40</v>
      </c>
      <c r="I94" s="177">
        <v>20</v>
      </c>
      <c r="J94" s="202">
        <v>50</v>
      </c>
      <c r="K94" s="202">
        <v>79</v>
      </c>
      <c r="L94" s="179">
        <v>81.900000000000006</v>
      </c>
      <c r="M94" s="204" t="s">
        <v>94</v>
      </c>
      <c r="N94" s="179">
        <v>90</v>
      </c>
      <c r="O94" s="179">
        <v>67</v>
      </c>
      <c r="P94" s="174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  <c r="AO94" s="175"/>
      <c r="AP94" s="175"/>
      <c r="AQ94" s="175"/>
      <c r="AR94" s="175"/>
      <c r="AS94" s="176" t="s">
        <v>93</v>
      </c>
    </row>
    <row r="95" spans="1:45">
      <c r="A95" s="33"/>
      <c r="B95" s="18">
        <v>1</v>
      </c>
      <c r="C95" s="7">
        <v>5</v>
      </c>
      <c r="D95" s="177">
        <v>87</v>
      </c>
      <c r="E95" s="177">
        <v>9</v>
      </c>
      <c r="F95" s="177">
        <v>87</v>
      </c>
      <c r="G95" s="177">
        <v>28</v>
      </c>
      <c r="H95" s="177">
        <v>50</v>
      </c>
      <c r="I95" s="177">
        <v>30</v>
      </c>
      <c r="J95" s="177">
        <v>60</v>
      </c>
      <c r="K95" s="177">
        <v>81</v>
      </c>
      <c r="L95" s="177">
        <v>82.1</v>
      </c>
      <c r="M95" s="203" t="s">
        <v>94</v>
      </c>
      <c r="N95" s="177">
        <v>90</v>
      </c>
      <c r="O95" s="177">
        <v>67</v>
      </c>
      <c r="P95" s="174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  <c r="AO95" s="175"/>
      <c r="AP95" s="175"/>
      <c r="AQ95" s="175"/>
      <c r="AR95" s="175"/>
      <c r="AS95" s="176">
        <v>61</v>
      </c>
    </row>
    <row r="96" spans="1:45">
      <c r="A96" s="33"/>
      <c r="B96" s="19" t="s">
        <v>174</v>
      </c>
      <c r="C96" s="11"/>
      <c r="D96" s="178">
        <v>87.2</v>
      </c>
      <c r="E96" s="178">
        <v>9.8000000000000007</v>
      </c>
      <c r="F96" s="178">
        <v>86.6</v>
      </c>
      <c r="G96" s="178">
        <v>26.8</v>
      </c>
      <c r="H96" s="178">
        <v>50</v>
      </c>
      <c r="I96" s="178">
        <v>22</v>
      </c>
      <c r="J96" s="178">
        <v>46</v>
      </c>
      <c r="K96" s="178">
        <v>80.400000000000006</v>
      </c>
      <c r="L96" s="178">
        <v>80.900000000000006</v>
      </c>
      <c r="M96" s="178" t="s">
        <v>506</v>
      </c>
      <c r="N96" s="178">
        <v>90</v>
      </c>
      <c r="O96" s="178">
        <v>67.599999999999994</v>
      </c>
      <c r="P96" s="174"/>
      <c r="Q96" s="175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  <c r="AO96" s="175"/>
      <c r="AP96" s="175"/>
      <c r="AQ96" s="175"/>
      <c r="AR96" s="175"/>
      <c r="AS96" s="205"/>
    </row>
    <row r="97" spans="1:45">
      <c r="A97" s="33"/>
      <c r="B97" s="2" t="s">
        <v>175</v>
      </c>
      <c r="C97" s="31"/>
      <c r="D97" s="179">
        <v>87</v>
      </c>
      <c r="E97" s="179">
        <v>9</v>
      </c>
      <c r="F97" s="179">
        <v>87</v>
      </c>
      <c r="G97" s="179">
        <v>27</v>
      </c>
      <c r="H97" s="179">
        <v>50</v>
      </c>
      <c r="I97" s="179">
        <v>20</v>
      </c>
      <c r="J97" s="179">
        <v>50</v>
      </c>
      <c r="K97" s="179">
        <v>81</v>
      </c>
      <c r="L97" s="179">
        <v>81.900000000000006</v>
      </c>
      <c r="M97" s="179" t="s">
        <v>506</v>
      </c>
      <c r="N97" s="179">
        <v>90</v>
      </c>
      <c r="O97" s="179">
        <v>67</v>
      </c>
      <c r="P97" s="174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  <c r="AO97" s="175"/>
      <c r="AP97" s="175"/>
      <c r="AQ97" s="175"/>
      <c r="AR97" s="175"/>
      <c r="AS97" s="205"/>
    </row>
    <row r="98" spans="1:45">
      <c r="A98" s="33"/>
      <c r="B98" s="2" t="s">
        <v>176</v>
      </c>
      <c r="C98" s="31"/>
      <c r="D98" s="179">
        <v>2.6832815729997477</v>
      </c>
      <c r="E98" s="179">
        <v>1.0954451150103324</v>
      </c>
      <c r="F98" s="179">
        <v>3.2093613071762421</v>
      </c>
      <c r="G98" s="179">
        <v>0.83666002653407556</v>
      </c>
      <c r="H98" s="179">
        <v>7.0710678118654755</v>
      </c>
      <c r="I98" s="179">
        <v>4.4721359549995796</v>
      </c>
      <c r="J98" s="179">
        <v>11.401754250991379</v>
      </c>
      <c r="K98" s="179">
        <v>1.9493588689617927</v>
      </c>
      <c r="L98" s="179">
        <v>2.7138533490223797</v>
      </c>
      <c r="M98" s="179" t="s">
        <v>506</v>
      </c>
      <c r="N98" s="179">
        <v>0</v>
      </c>
      <c r="O98" s="179">
        <v>1.3416407864998738</v>
      </c>
      <c r="P98" s="174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  <c r="AO98" s="175"/>
      <c r="AP98" s="175"/>
      <c r="AQ98" s="175"/>
      <c r="AR98" s="175"/>
      <c r="AS98" s="205"/>
    </row>
    <row r="99" spans="1:45">
      <c r="A99" s="33"/>
      <c r="B99" s="2" t="s">
        <v>83</v>
      </c>
      <c r="C99" s="31"/>
      <c r="D99" s="12">
        <v>3.0771577672015455E-2</v>
      </c>
      <c r="E99" s="12">
        <v>0.11178011377656452</v>
      </c>
      <c r="F99" s="12">
        <v>3.7059599390025892E-2</v>
      </c>
      <c r="G99" s="12">
        <v>3.1218657706495356E-2</v>
      </c>
      <c r="H99" s="12">
        <v>0.1414213562373095</v>
      </c>
      <c r="I99" s="12">
        <v>0.20327890704543544</v>
      </c>
      <c r="J99" s="12">
        <v>0.24786422284763868</v>
      </c>
      <c r="K99" s="12">
        <v>2.4245757076639212E-2</v>
      </c>
      <c r="L99" s="12">
        <v>3.3545776872958954E-2</v>
      </c>
      <c r="M99" s="12" t="s">
        <v>506</v>
      </c>
      <c r="N99" s="12">
        <v>0</v>
      </c>
      <c r="O99" s="12">
        <v>1.9846757196743697E-2</v>
      </c>
      <c r="P99" s="10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0"/>
    </row>
    <row r="100" spans="1:45">
      <c r="A100" s="33"/>
      <c r="B100" s="2" t="s">
        <v>177</v>
      </c>
      <c r="C100" s="31"/>
      <c r="D100" s="12" t="s">
        <v>506</v>
      </c>
      <c r="E100" s="12" t="s">
        <v>506</v>
      </c>
      <c r="F100" s="12" t="s">
        <v>506</v>
      </c>
      <c r="G100" s="12" t="s">
        <v>506</v>
      </c>
      <c r="H100" s="12" t="s">
        <v>506</v>
      </c>
      <c r="I100" s="12" t="s">
        <v>506</v>
      </c>
      <c r="J100" s="12" t="s">
        <v>506</v>
      </c>
      <c r="K100" s="12" t="s">
        <v>506</v>
      </c>
      <c r="L100" s="12" t="s">
        <v>506</v>
      </c>
      <c r="M100" s="12" t="s">
        <v>506</v>
      </c>
      <c r="N100" s="12" t="s">
        <v>506</v>
      </c>
      <c r="O100" s="12" t="s">
        <v>506</v>
      </c>
      <c r="P100" s="10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0"/>
    </row>
    <row r="101" spans="1:45">
      <c r="A101" s="33"/>
      <c r="B101" s="55" t="s">
        <v>178</v>
      </c>
      <c r="C101" s="56"/>
      <c r="D101" s="54">
        <v>0.68</v>
      </c>
      <c r="E101" s="54">
        <v>1.18</v>
      </c>
      <c r="F101" s="54">
        <v>0.67</v>
      </c>
      <c r="G101" s="54">
        <v>0.77</v>
      </c>
      <c r="H101" s="54">
        <v>0.21</v>
      </c>
      <c r="I101" s="54">
        <v>0.88</v>
      </c>
      <c r="J101" s="54">
        <v>0.31</v>
      </c>
      <c r="K101" s="54">
        <v>0.52</v>
      </c>
      <c r="L101" s="54">
        <v>0.53</v>
      </c>
      <c r="M101" s="54">
        <v>1.29</v>
      </c>
      <c r="N101" s="54">
        <v>0.75</v>
      </c>
      <c r="O101" s="54">
        <v>0.21</v>
      </c>
      <c r="P101" s="10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0"/>
    </row>
    <row r="102" spans="1:45">
      <c r="B102" s="34"/>
      <c r="C102" s="1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AS102" s="70"/>
    </row>
    <row r="103" spans="1:45" ht="15">
      <c r="B103" s="37" t="s">
        <v>450</v>
      </c>
      <c r="AS103" s="30" t="s">
        <v>190</v>
      </c>
    </row>
    <row r="104" spans="1:45" ht="15">
      <c r="A104" s="27" t="s">
        <v>13</v>
      </c>
      <c r="B104" s="17" t="s">
        <v>117</v>
      </c>
      <c r="C104" s="14" t="s">
        <v>118</v>
      </c>
      <c r="D104" s="15" t="s">
        <v>193</v>
      </c>
      <c r="E104" s="10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172</v>
      </c>
      <c r="C105" s="7" t="s">
        <v>172</v>
      </c>
      <c r="D105" s="110" t="s">
        <v>197</v>
      </c>
      <c r="E105" s="10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3</v>
      </c>
    </row>
    <row r="106" spans="1:45">
      <c r="A106" s="33"/>
      <c r="B106" s="18"/>
      <c r="C106" s="7"/>
      <c r="D106" s="8" t="s">
        <v>220</v>
      </c>
      <c r="E106" s="10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2</v>
      </c>
    </row>
    <row r="107" spans="1:45">
      <c r="A107" s="33"/>
      <c r="B107" s="18"/>
      <c r="C107" s="7"/>
      <c r="D107" s="28" t="s">
        <v>226</v>
      </c>
      <c r="E107" s="10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2</v>
      </c>
    </row>
    <row r="108" spans="1:45">
      <c r="A108" s="33"/>
      <c r="B108" s="17">
        <v>1</v>
      </c>
      <c r="C108" s="13">
        <v>1</v>
      </c>
      <c r="D108" s="20">
        <v>1.1000000000000001</v>
      </c>
      <c r="E108" s="10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</v>
      </c>
    </row>
    <row r="109" spans="1:45">
      <c r="A109" s="33"/>
      <c r="B109" s="18">
        <v>1</v>
      </c>
      <c r="C109" s="7">
        <v>2</v>
      </c>
      <c r="D109" s="9">
        <v>1.1000000000000001</v>
      </c>
      <c r="E109" s="10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>
        <v>15</v>
      </c>
    </row>
    <row r="110" spans="1:45">
      <c r="A110" s="33"/>
      <c r="B110" s="18">
        <v>1</v>
      </c>
      <c r="C110" s="7">
        <v>3</v>
      </c>
      <c r="D110" s="9">
        <v>1</v>
      </c>
      <c r="E110" s="10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16</v>
      </c>
    </row>
    <row r="111" spans="1:45">
      <c r="A111" s="33"/>
      <c r="B111" s="18">
        <v>1</v>
      </c>
      <c r="C111" s="7">
        <v>4</v>
      </c>
      <c r="D111" s="9">
        <v>1</v>
      </c>
      <c r="E111" s="10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1.04</v>
      </c>
    </row>
    <row r="112" spans="1:45">
      <c r="A112" s="33"/>
      <c r="B112" s="18">
        <v>1</v>
      </c>
      <c r="C112" s="7">
        <v>5</v>
      </c>
      <c r="D112" s="9">
        <v>1</v>
      </c>
      <c r="E112" s="10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62</v>
      </c>
    </row>
    <row r="113" spans="1:45">
      <c r="A113" s="33"/>
      <c r="B113" s="19" t="s">
        <v>174</v>
      </c>
      <c r="C113" s="11"/>
      <c r="D113" s="23">
        <v>1.04</v>
      </c>
      <c r="E113" s="10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70"/>
    </row>
    <row r="114" spans="1:45">
      <c r="A114" s="33"/>
      <c r="B114" s="2" t="s">
        <v>175</v>
      </c>
      <c r="C114" s="31"/>
      <c r="D114" s="10">
        <v>1</v>
      </c>
      <c r="E114" s="10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70"/>
    </row>
    <row r="115" spans="1:45">
      <c r="A115" s="33"/>
      <c r="B115" s="2" t="s">
        <v>176</v>
      </c>
      <c r="C115" s="31"/>
      <c r="D115" s="24">
        <v>5.4772255750516662E-2</v>
      </c>
      <c r="E115" s="10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70"/>
    </row>
    <row r="116" spans="1:45">
      <c r="A116" s="33"/>
      <c r="B116" s="2" t="s">
        <v>83</v>
      </c>
      <c r="C116" s="31"/>
      <c r="D116" s="12">
        <v>5.2665630529342942E-2</v>
      </c>
      <c r="E116" s="10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0"/>
    </row>
    <row r="117" spans="1:45">
      <c r="A117" s="33"/>
      <c r="B117" s="2" t="s">
        <v>177</v>
      </c>
      <c r="C117" s="31"/>
      <c r="D117" s="12">
        <v>0</v>
      </c>
      <c r="E117" s="10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0"/>
    </row>
    <row r="118" spans="1:45">
      <c r="A118" s="33"/>
      <c r="B118" s="55" t="s">
        <v>178</v>
      </c>
      <c r="C118" s="56"/>
      <c r="D118" s="54" t="s">
        <v>179</v>
      </c>
      <c r="E118" s="10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0"/>
    </row>
    <row r="119" spans="1:45">
      <c r="B119" s="34"/>
      <c r="C119" s="19"/>
      <c r="D119" s="29"/>
      <c r="AS119" s="70"/>
    </row>
    <row r="120" spans="1:45" ht="15">
      <c r="B120" s="37" t="s">
        <v>451</v>
      </c>
      <c r="AS120" s="30" t="s">
        <v>63</v>
      </c>
    </row>
    <row r="121" spans="1:45" ht="15">
      <c r="A121" s="27" t="s">
        <v>108</v>
      </c>
      <c r="B121" s="17" t="s">
        <v>117</v>
      </c>
      <c r="C121" s="14" t="s">
        <v>118</v>
      </c>
      <c r="D121" s="15" t="s">
        <v>193</v>
      </c>
      <c r="E121" s="16" t="s">
        <v>193</v>
      </c>
      <c r="F121" s="16" t="s">
        <v>193</v>
      </c>
      <c r="G121" s="16" t="s">
        <v>193</v>
      </c>
      <c r="H121" s="16" t="s">
        <v>193</v>
      </c>
      <c r="I121" s="16" t="s">
        <v>193</v>
      </c>
      <c r="J121" s="16" t="s">
        <v>193</v>
      </c>
      <c r="K121" s="16" t="s">
        <v>193</v>
      </c>
      <c r="L121" s="16" t="s">
        <v>193</v>
      </c>
      <c r="M121" s="16" t="s">
        <v>193</v>
      </c>
      <c r="N121" s="16" t="s">
        <v>193</v>
      </c>
      <c r="O121" s="10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172</v>
      </c>
      <c r="C122" s="7" t="s">
        <v>172</v>
      </c>
      <c r="D122" s="110" t="s">
        <v>194</v>
      </c>
      <c r="E122" s="111" t="s">
        <v>211</v>
      </c>
      <c r="F122" s="111" t="s">
        <v>199</v>
      </c>
      <c r="G122" s="111" t="s">
        <v>195</v>
      </c>
      <c r="H122" s="111" t="s">
        <v>212</v>
      </c>
      <c r="I122" s="111" t="s">
        <v>200</v>
      </c>
      <c r="J122" s="111" t="s">
        <v>204</v>
      </c>
      <c r="K122" s="111" t="s">
        <v>196</v>
      </c>
      <c r="L122" s="111" t="s">
        <v>197</v>
      </c>
      <c r="M122" s="111" t="s">
        <v>213</v>
      </c>
      <c r="N122" s="111" t="s">
        <v>198</v>
      </c>
      <c r="O122" s="10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1</v>
      </c>
    </row>
    <row r="123" spans="1:45">
      <c r="A123" s="33"/>
      <c r="B123" s="18"/>
      <c r="C123" s="7"/>
      <c r="D123" s="8" t="s">
        <v>220</v>
      </c>
      <c r="E123" s="9" t="s">
        <v>220</v>
      </c>
      <c r="F123" s="9" t="s">
        <v>220</v>
      </c>
      <c r="G123" s="9" t="s">
        <v>220</v>
      </c>
      <c r="H123" s="9" t="s">
        <v>220</v>
      </c>
      <c r="I123" s="9" t="s">
        <v>220</v>
      </c>
      <c r="J123" s="9" t="s">
        <v>223</v>
      </c>
      <c r="K123" s="9" t="s">
        <v>220</v>
      </c>
      <c r="L123" s="9" t="s">
        <v>220</v>
      </c>
      <c r="M123" s="9" t="s">
        <v>220</v>
      </c>
      <c r="N123" s="9" t="s">
        <v>220</v>
      </c>
      <c r="O123" s="10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2</v>
      </c>
    </row>
    <row r="124" spans="1:45">
      <c r="A124" s="33"/>
      <c r="B124" s="18"/>
      <c r="C124" s="7"/>
      <c r="D124" s="28" t="s">
        <v>224</v>
      </c>
      <c r="E124" s="28" t="s">
        <v>224</v>
      </c>
      <c r="F124" s="28" t="s">
        <v>224</v>
      </c>
      <c r="G124" s="28" t="s">
        <v>225</v>
      </c>
      <c r="H124" s="28" t="s">
        <v>224</v>
      </c>
      <c r="I124" s="28" t="s">
        <v>224</v>
      </c>
      <c r="J124" s="28" t="s">
        <v>224</v>
      </c>
      <c r="K124" s="28" t="s">
        <v>224</v>
      </c>
      <c r="L124" s="28" t="s">
        <v>226</v>
      </c>
      <c r="M124" s="28" t="s">
        <v>224</v>
      </c>
      <c r="N124" s="28" t="s">
        <v>228</v>
      </c>
      <c r="O124" s="10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3</v>
      </c>
    </row>
    <row r="125" spans="1:45">
      <c r="A125" s="33"/>
      <c r="B125" s="17">
        <v>1</v>
      </c>
      <c r="C125" s="13">
        <v>1</v>
      </c>
      <c r="D125" s="20">
        <v>5.5030000000000001</v>
      </c>
      <c r="E125" s="106">
        <v>5.2190000000000003</v>
      </c>
      <c r="F125" s="21">
        <v>5.7510000000000003</v>
      </c>
      <c r="G125" s="20">
        <v>4.8272000000000004</v>
      </c>
      <c r="H125" s="21">
        <v>5.41</v>
      </c>
      <c r="I125" s="107">
        <v>4.38</v>
      </c>
      <c r="J125" s="21">
        <v>5.5129999999999999</v>
      </c>
      <c r="K125" s="20">
        <v>5.5</v>
      </c>
      <c r="L125" s="107">
        <v>3.8340000000000001</v>
      </c>
      <c r="M125" s="20">
        <v>4.9400000000000004</v>
      </c>
      <c r="N125" s="106">
        <v>5.8630000000000004</v>
      </c>
      <c r="O125" s="10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1</v>
      </c>
    </row>
    <row r="126" spans="1:45">
      <c r="A126" s="33"/>
      <c r="B126" s="18">
        <v>1</v>
      </c>
      <c r="C126" s="7">
        <v>2</v>
      </c>
      <c r="D126" s="9">
        <v>5.5730000000000004</v>
      </c>
      <c r="E126" s="9">
        <v>5.3869999999999996</v>
      </c>
      <c r="F126" s="22">
        <v>5.415</v>
      </c>
      <c r="G126" s="9">
        <v>4.9252000000000002</v>
      </c>
      <c r="H126" s="22">
        <v>5.5</v>
      </c>
      <c r="I126" s="105">
        <v>4.42</v>
      </c>
      <c r="J126" s="22">
        <v>5.415</v>
      </c>
      <c r="K126" s="9">
        <v>5.5</v>
      </c>
      <c r="L126" s="105">
        <v>4.3929999999999998</v>
      </c>
      <c r="M126" s="9">
        <v>4.9400000000000004</v>
      </c>
      <c r="N126" s="9">
        <v>5.4290000000000003</v>
      </c>
      <c r="O126" s="10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0">
        <v>4</v>
      </c>
    </row>
    <row r="127" spans="1:45">
      <c r="A127" s="33"/>
      <c r="B127" s="18">
        <v>1</v>
      </c>
      <c r="C127" s="7">
        <v>3</v>
      </c>
      <c r="D127" s="9">
        <v>5.468</v>
      </c>
      <c r="E127" s="108">
        <v>5.4989999999999997</v>
      </c>
      <c r="F127" s="22">
        <v>5.5830000000000002</v>
      </c>
      <c r="G127" s="9">
        <v>5.0231000000000003</v>
      </c>
      <c r="H127" s="22">
        <v>5.44</v>
      </c>
      <c r="I127" s="105">
        <v>4.62</v>
      </c>
      <c r="J127" s="22">
        <v>5.4710000000000001</v>
      </c>
      <c r="K127" s="22">
        <v>5.68</v>
      </c>
      <c r="L127" s="104">
        <v>4.1980000000000004</v>
      </c>
      <c r="M127" s="10">
        <v>5</v>
      </c>
      <c r="N127" s="10">
        <v>5.4429999999999996</v>
      </c>
      <c r="O127" s="10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0">
        <v>16</v>
      </c>
    </row>
    <row r="128" spans="1:45">
      <c r="A128" s="33"/>
      <c r="B128" s="18">
        <v>1</v>
      </c>
      <c r="C128" s="7">
        <v>4</v>
      </c>
      <c r="D128" s="9">
        <v>5.5620000000000003</v>
      </c>
      <c r="E128" s="9">
        <v>5.3730000000000002</v>
      </c>
      <c r="F128" s="22">
        <v>5.891</v>
      </c>
      <c r="G128" s="9">
        <v>5.1351000000000004</v>
      </c>
      <c r="H128" s="22">
        <v>5.52</v>
      </c>
      <c r="I128" s="105">
        <v>4.55</v>
      </c>
      <c r="J128" s="22">
        <v>5.3310000000000004</v>
      </c>
      <c r="K128" s="22">
        <v>5.58</v>
      </c>
      <c r="L128" s="104">
        <v>3.9180000000000001</v>
      </c>
      <c r="M128" s="10">
        <v>5</v>
      </c>
      <c r="N128" s="109">
        <v>5.2610000000000001</v>
      </c>
      <c r="O128" s="10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5.3884366222222218</v>
      </c>
    </row>
    <row r="129" spans="1:45">
      <c r="A129" s="33"/>
      <c r="B129" s="18">
        <v>1</v>
      </c>
      <c r="C129" s="7">
        <v>5</v>
      </c>
      <c r="D129" s="9">
        <v>5.508</v>
      </c>
      <c r="E129" s="9">
        <v>5.3869999999999996</v>
      </c>
      <c r="F129" s="9">
        <v>5.6950000000000003</v>
      </c>
      <c r="G129" s="9">
        <v>5.2050000000000001</v>
      </c>
      <c r="H129" s="9">
        <v>5.33</v>
      </c>
      <c r="I129" s="105">
        <v>4.46</v>
      </c>
      <c r="J129" s="9">
        <v>5.4710000000000001</v>
      </c>
      <c r="K129" s="9">
        <v>5.67</v>
      </c>
      <c r="L129" s="105">
        <v>4.2119999999999997</v>
      </c>
      <c r="M129" s="9">
        <v>5.15</v>
      </c>
      <c r="N129" s="9">
        <v>5.415</v>
      </c>
      <c r="O129" s="10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36</v>
      </c>
    </row>
    <row r="130" spans="1:45">
      <c r="A130" s="33"/>
      <c r="B130" s="19" t="s">
        <v>174</v>
      </c>
      <c r="C130" s="11"/>
      <c r="D130" s="23">
        <v>5.5228000000000002</v>
      </c>
      <c r="E130" s="23">
        <v>5.3730000000000002</v>
      </c>
      <c r="F130" s="23">
        <v>5.6669999999999998</v>
      </c>
      <c r="G130" s="23">
        <v>5.0231200000000005</v>
      </c>
      <c r="H130" s="23">
        <v>5.44</v>
      </c>
      <c r="I130" s="23">
        <v>4.4860000000000007</v>
      </c>
      <c r="J130" s="23">
        <v>5.4401999999999999</v>
      </c>
      <c r="K130" s="23">
        <v>5.5860000000000003</v>
      </c>
      <c r="L130" s="23">
        <v>4.1109999999999998</v>
      </c>
      <c r="M130" s="23">
        <v>5.0060000000000002</v>
      </c>
      <c r="N130" s="23">
        <v>5.4821999999999997</v>
      </c>
      <c r="O130" s="10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70"/>
    </row>
    <row r="131" spans="1:45">
      <c r="A131" s="33"/>
      <c r="B131" s="2" t="s">
        <v>175</v>
      </c>
      <c r="C131" s="31"/>
      <c r="D131" s="10">
        <v>5.508</v>
      </c>
      <c r="E131" s="10">
        <v>5.3869999999999996</v>
      </c>
      <c r="F131" s="10">
        <v>5.6950000000000003</v>
      </c>
      <c r="G131" s="10">
        <v>5.0231000000000003</v>
      </c>
      <c r="H131" s="10">
        <v>5.44</v>
      </c>
      <c r="I131" s="10">
        <v>4.46</v>
      </c>
      <c r="J131" s="10">
        <v>5.4710000000000001</v>
      </c>
      <c r="K131" s="10">
        <v>5.58</v>
      </c>
      <c r="L131" s="10">
        <v>4.1980000000000004</v>
      </c>
      <c r="M131" s="10">
        <v>5</v>
      </c>
      <c r="N131" s="10">
        <v>5.4290000000000003</v>
      </c>
      <c r="O131" s="10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70"/>
    </row>
    <row r="132" spans="1:45">
      <c r="A132" s="33"/>
      <c r="B132" s="2" t="s">
        <v>176</v>
      </c>
      <c r="C132" s="31"/>
      <c r="D132" s="24">
        <v>4.3791551696645954E-2</v>
      </c>
      <c r="E132" s="24">
        <v>9.997999799959964E-2</v>
      </c>
      <c r="F132" s="24">
        <v>0.17928747864811981</v>
      </c>
      <c r="G132" s="24">
        <v>0.15296472469167519</v>
      </c>
      <c r="H132" s="24">
        <v>7.5828754440515359E-2</v>
      </c>
      <c r="I132" s="24">
        <v>9.7877474425937305E-2</v>
      </c>
      <c r="J132" s="24">
        <v>7.0279442228862177E-2</v>
      </c>
      <c r="K132" s="24">
        <v>8.7635609200826484E-2</v>
      </c>
      <c r="L132" s="24">
        <v>0.22982166999654305</v>
      </c>
      <c r="M132" s="24">
        <v>8.5906926379658119E-2</v>
      </c>
      <c r="N132" s="24">
        <v>0.22517815169327612</v>
      </c>
      <c r="O132" s="188"/>
      <c r="P132" s="189"/>
      <c r="Q132" s="189"/>
      <c r="R132" s="189"/>
      <c r="S132" s="189"/>
      <c r="T132" s="189"/>
      <c r="U132" s="189"/>
      <c r="V132" s="189"/>
      <c r="W132" s="189"/>
      <c r="X132" s="189"/>
      <c r="Y132" s="189"/>
      <c r="Z132" s="189"/>
      <c r="AA132" s="189"/>
      <c r="AB132" s="189"/>
      <c r="AC132" s="189"/>
      <c r="AD132" s="189"/>
      <c r="AE132" s="189"/>
      <c r="AF132" s="189"/>
      <c r="AG132" s="189"/>
      <c r="AH132" s="189"/>
      <c r="AI132" s="189"/>
      <c r="AJ132" s="189"/>
      <c r="AK132" s="189"/>
      <c r="AL132" s="189"/>
      <c r="AM132" s="189"/>
      <c r="AN132" s="189"/>
      <c r="AO132" s="189"/>
      <c r="AP132" s="189"/>
      <c r="AQ132" s="189"/>
      <c r="AR132" s="189"/>
      <c r="AS132" s="71"/>
    </row>
    <row r="133" spans="1:45">
      <c r="A133" s="33"/>
      <c r="B133" s="2" t="s">
        <v>83</v>
      </c>
      <c r="C133" s="31"/>
      <c r="D133" s="12">
        <v>7.9292300457459892E-3</v>
      </c>
      <c r="E133" s="12">
        <v>1.8607853712934979E-2</v>
      </c>
      <c r="F133" s="12">
        <v>3.1637105814032083E-2</v>
      </c>
      <c r="G133" s="12">
        <v>3.0452134269472991E-2</v>
      </c>
      <c r="H133" s="12">
        <v>1.3939109272153558E-2</v>
      </c>
      <c r="I133" s="12">
        <v>2.1818429430659227E-2</v>
      </c>
      <c r="J133" s="12">
        <v>1.2918540169269913E-2</v>
      </c>
      <c r="K133" s="12">
        <v>1.5688437021272195E-2</v>
      </c>
      <c r="L133" s="12">
        <v>5.5904079298599627E-2</v>
      </c>
      <c r="M133" s="12">
        <v>1.7160792325141453E-2</v>
      </c>
      <c r="N133" s="12">
        <v>4.107441386546936E-2</v>
      </c>
      <c r="O133" s="10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0"/>
    </row>
    <row r="134" spans="1:45">
      <c r="A134" s="33"/>
      <c r="B134" s="2" t="s">
        <v>177</v>
      </c>
      <c r="C134" s="31"/>
      <c r="D134" s="12">
        <v>2.4935503040651286E-2</v>
      </c>
      <c r="E134" s="12">
        <v>-2.8647682629429072E-3</v>
      </c>
      <c r="F134" s="12">
        <v>5.1696511865606087E-2</v>
      </c>
      <c r="G134" s="12">
        <v>-6.7796403267625815E-2</v>
      </c>
      <c r="H134" s="12">
        <v>9.5692649636311966E-3</v>
      </c>
      <c r="I134" s="12">
        <v>-0.16747652157594661</v>
      </c>
      <c r="J134" s="12">
        <v>9.6063814807254566E-3</v>
      </c>
      <c r="K134" s="12">
        <v>3.666432244243456E-2</v>
      </c>
      <c r="L134" s="12">
        <v>-0.23706999112766769</v>
      </c>
      <c r="M134" s="12">
        <v>-7.0973577130893806E-2</v>
      </c>
      <c r="N134" s="12">
        <v>1.7400850070518059E-2</v>
      </c>
      <c r="O134" s="10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0"/>
    </row>
    <row r="135" spans="1:45">
      <c r="A135" s="33"/>
      <c r="B135" s="55" t="s">
        <v>178</v>
      </c>
      <c r="C135" s="56"/>
      <c r="D135" s="54">
        <v>0.38</v>
      </c>
      <c r="E135" s="54">
        <v>0.31</v>
      </c>
      <c r="F135" s="54">
        <v>1.05</v>
      </c>
      <c r="G135" s="54">
        <v>1.93</v>
      </c>
      <c r="H135" s="54">
        <v>0</v>
      </c>
      <c r="I135" s="54">
        <v>4.41</v>
      </c>
      <c r="J135" s="54">
        <v>0</v>
      </c>
      <c r="K135" s="54">
        <v>0.67</v>
      </c>
      <c r="L135" s="54">
        <v>6.14</v>
      </c>
      <c r="M135" s="54">
        <v>2</v>
      </c>
      <c r="N135" s="54">
        <v>0.19</v>
      </c>
      <c r="O135" s="10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0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AS136" s="70"/>
    </row>
    <row r="137" spans="1:45" ht="15">
      <c r="B137" s="37" t="s">
        <v>452</v>
      </c>
      <c r="AS137" s="30" t="s">
        <v>63</v>
      </c>
    </row>
    <row r="138" spans="1:45" ht="15">
      <c r="A138" s="27" t="s">
        <v>19</v>
      </c>
      <c r="B138" s="17" t="s">
        <v>117</v>
      </c>
      <c r="C138" s="14" t="s">
        <v>118</v>
      </c>
      <c r="D138" s="15" t="s">
        <v>193</v>
      </c>
      <c r="E138" s="16" t="s">
        <v>193</v>
      </c>
      <c r="F138" s="16" t="s">
        <v>193</v>
      </c>
      <c r="G138" s="16" t="s">
        <v>193</v>
      </c>
      <c r="H138" s="16" t="s">
        <v>193</v>
      </c>
      <c r="I138" s="16" t="s">
        <v>193</v>
      </c>
      <c r="J138" s="16" t="s">
        <v>193</v>
      </c>
      <c r="K138" s="16" t="s">
        <v>193</v>
      </c>
      <c r="L138" s="16" t="s">
        <v>193</v>
      </c>
      <c r="M138" s="16" t="s">
        <v>193</v>
      </c>
      <c r="N138" s="16" t="s">
        <v>193</v>
      </c>
      <c r="O138" s="16" t="s">
        <v>193</v>
      </c>
      <c r="P138" s="16" t="s">
        <v>193</v>
      </c>
      <c r="Q138" s="16" t="s">
        <v>193</v>
      </c>
      <c r="R138" s="10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172</v>
      </c>
      <c r="C139" s="7" t="s">
        <v>172</v>
      </c>
      <c r="D139" s="110" t="s">
        <v>194</v>
      </c>
      <c r="E139" s="111" t="s">
        <v>210</v>
      </c>
      <c r="F139" s="111" t="s">
        <v>211</v>
      </c>
      <c r="G139" s="111" t="s">
        <v>199</v>
      </c>
      <c r="H139" s="111" t="s">
        <v>212</v>
      </c>
      <c r="I139" s="111" t="s">
        <v>200</v>
      </c>
      <c r="J139" s="111" t="s">
        <v>201</v>
      </c>
      <c r="K139" s="111" t="s">
        <v>204</v>
      </c>
      <c r="L139" s="111" t="s">
        <v>196</v>
      </c>
      <c r="M139" s="111" t="s">
        <v>202</v>
      </c>
      <c r="N139" s="111" t="s">
        <v>197</v>
      </c>
      <c r="O139" s="111" t="s">
        <v>213</v>
      </c>
      <c r="P139" s="111" t="s">
        <v>214</v>
      </c>
      <c r="Q139" s="111" t="s">
        <v>198</v>
      </c>
      <c r="R139" s="10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220</v>
      </c>
      <c r="E140" s="9" t="s">
        <v>220</v>
      </c>
      <c r="F140" s="9" t="s">
        <v>220</v>
      </c>
      <c r="G140" s="9" t="s">
        <v>221</v>
      </c>
      <c r="H140" s="9" t="s">
        <v>220</v>
      </c>
      <c r="I140" s="9" t="s">
        <v>222</v>
      </c>
      <c r="J140" s="9" t="s">
        <v>220</v>
      </c>
      <c r="K140" s="9" t="s">
        <v>223</v>
      </c>
      <c r="L140" s="9" t="s">
        <v>221</v>
      </c>
      <c r="M140" s="9" t="s">
        <v>220</v>
      </c>
      <c r="N140" s="9" t="s">
        <v>220</v>
      </c>
      <c r="O140" s="9" t="s">
        <v>220</v>
      </c>
      <c r="P140" s="9" t="s">
        <v>220</v>
      </c>
      <c r="Q140" s="9" t="s">
        <v>220</v>
      </c>
      <c r="R140" s="10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0</v>
      </c>
    </row>
    <row r="141" spans="1:45">
      <c r="A141" s="33"/>
      <c r="B141" s="18"/>
      <c r="C141" s="7"/>
      <c r="D141" s="28" t="s">
        <v>224</v>
      </c>
      <c r="E141" s="28" t="s">
        <v>224</v>
      </c>
      <c r="F141" s="28" t="s">
        <v>224</v>
      </c>
      <c r="G141" s="28" t="s">
        <v>224</v>
      </c>
      <c r="H141" s="28" t="s">
        <v>224</v>
      </c>
      <c r="I141" s="28" t="s">
        <v>225</v>
      </c>
      <c r="J141" s="28" t="s">
        <v>224</v>
      </c>
      <c r="K141" s="28" t="s">
        <v>224</v>
      </c>
      <c r="L141" s="28" t="s">
        <v>224</v>
      </c>
      <c r="M141" s="28" t="s">
        <v>224</v>
      </c>
      <c r="N141" s="28" t="s">
        <v>226</v>
      </c>
      <c r="O141" s="28" t="s">
        <v>224</v>
      </c>
      <c r="P141" s="28" t="s">
        <v>227</v>
      </c>
      <c r="Q141" s="28" t="s">
        <v>228</v>
      </c>
      <c r="R141" s="10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0</v>
      </c>
    </row>
    <row r="142" spans="1:45">
      <c r="A142" s="33"/>
      <c r="B142" s="17">
        <v>1</v>
      </c>
      <c r="C142" s="13">
        <v>1</v>
      </c>
      <c r="D142" s="173">
        <v>296</v>
      </c>
      <c r="E142" s="173">
        <v>273</v>
      </c>
      <c r="F142" s="200">
        <v>291</v>
      </c>
      <c r="G142" s="173">
        <v>324.58</v>
      </c>
      <c r="H142" s="200">
        <v>309</v>
      </c>
      <c r="I142" s="173">
        <v>300</v>
      </c>
      <c r="J142" s="200">
        <v>297</v>
      </c>
      <c r="K142" s="201">
        <v>332.9</v>
      </c>
      <c r="L142" s="173">
        <v>294</v>
      </c>
      <c r="M142" s="173">
        <v>328</v>
      </c>
      <c r="N142" s="173">
        <v>306</v>
      </c>
      <c r="O142" s="173">
        <v>293</v>
      </c>
      <c r="P142" s="201">
        <v>260</v>
      </c>
      <c r="Q142" s="173">
        <v>284</v>
      </c>
      <c r="R142" s="174"/>
      <c r="S142" s="175"/>
      <c r="T142" s="175"/>
      <c r="U142" s="175"/>
      <c r="V142" s="175"/>
      <c r="W142" s="175"/>
      <c r="X142" s="175"/>
      <c r="Y142" s="175"/>
      <c r="Z142" s="175"/>
      <c r="AA142" s="175"/>
      <c r="AB142" s="175"/>
      <c r="AC142" s="175"/>
      <c r="AD142" s="175"/>
      <c r="AE142" s="175"/>
      <c r="AF142" s="175"/>
      <c r="AG142" s="175"/>
      <c r="AH142" s="175"/>
      <c r="AI142" s="175"/>
      <c r="AJ142" s="175"/>
      <c r="AK142" s="175"/>
      <c r="AL142" s="175"/>
      <c r="AM142" s="175"/>
      <c r="AN142" s="175"/>
      <c r="AO142" s="175"/>
      <c r="AP142" s="175"/>
      <c r="AQ142" s="175"/>
      <c r="AR142" s="175"/>
      <c r="AS142" s="176">
        <v>1</v>
      </c>
    </row>
    <row r="143" spans="1:45">
      <c r="A143" s="33"/>
      <c r="B143" s="18">
        <v>1</v>
      </c>
      <c r="C143" s="7">
        <v>2</v>
      </c>
      <c r="D143" s="177">
        <v>298</v>
      </c>
      <c r="E143" s="177">
        <v>263</v>
      </c>
      <c r="F143" s="202">
        <v>295</v>
      </c>
      <c r="G143" s="177">
        <v>313.77999999999997</v>
      </c>
      <c r="H143" s="202">
        <v>312</v>
      </c>
      <c r="I143" s="177">
        <v>300</v>
      </c>
      <c r="J143" s="202">
        <v>303</v>
      </c>
      <c r="K143" s="203">
        <v>350.3</v>
      </c>
      <c r="L143" s="177">
        <v>294</v>
      </c>
      <c r="M143" s="177">
        <v>321</v>
      </c>
      <c r="N143" s="177">
        <v>307</v>
      </c>
      <c r="O143" s="177">
        <v>291</v>
      </c>
      <c r="P143" s="203">
        <v>250</v>
      </c>
      <c r="Q143" s="177">
        <v>286</v>
      </c>
      <c r="R143" s="174"/>
      <c r="S143" s="175"/>
      <c r="T143" s="175"/>
      <c r="U143" s="175"/>
      <c r="V143" s="175"/>
      <c r="W143" s="175"/>
      <c r="X143" s="175"/>
      <c r="Y143" s="175"/>
      <c r="Z143" s="175"/>
      <c r="AA143" s="175"/>
      <c r="AB143" s="175"/>
      <c r="AC143" s="175"/>
      <c r="AD143" s="175"/>
      <c r="AE143" s="175"/>
      <c r="AF143" s="175"/>
      <c r="AG143" s="175"/>
      <c r="AH143" s="175"/>
      <c r="AI143" s="175"/>
      <c r="AJ143" s="175"/>
      <c r="AK143" s="175"/>
      <c r="AL143" s="175"/>
      <c r="AM143" s="175"/>
      <c r="AN143" s="175"/>
      <c r="AO143" s="175"/>
      <c r="AP143" s="175"/>
      <c r="AQ143" s="175"/>
      <c r="AR143" s="175"/>
      <c r="AS143" s="176">
        <v>17</v>
      </c>
    </row>
    <row r="144" spans="1:45">
      <c r="A144" s="33"/>
      <c r="B144" s="18">
        <v>1</v>
      </c>
      <c r="C144" s="7">
        <v>3</v>
      </c>
      <c r="D144" s="177">
        <v>292</v>
      </c>
      <c r="E144" s="177">
        <v>268</v>
      </c>
      <c r="F144" s="202">
        <v>287</v>
      </c>
      <c r="G144" s="177">
        <v>314.14999999999998</v>
      </c>
      <c r="H144" s="202">
        <v>310</v>
      </c>
      <c r="I144" s="177">
        <v>300</v>
      </c>
      <c r="J144" s="202">
        <v>280</v>
      </c>
      <c r="K144" s="204">
        <v>343.8</v>
      </c>
      <c r="L144" s="179">
        <v>293</v>
      </c>
      <c r="M144" s="179">
        <v>323</v>
      </c>
      <c r="N144" s="179">
        <v>296</v>
      </c>
      <c r="O144" s="179">
        <v>296</v>
      </c>
      <c r="P144" s="204">
        <v>250</v>
      </c>
      <c r="Q144" s="179">
        <v>284</v>
      </c>
      <c r="R144" s="174"/>
      <c r="S144" s="175"/>
      <c r="T144" s="175"/>
      <c r="U144" s="175"/>
      <c r="V144" s="175"/>
      <c r="W144" s="175"/>
      <c r="X144" s="175"/>
      <c r="Y144" s="175"/>
      <c r="Z144" s="175"/>
      <c r="AA144" s="175"/>
      <c r="AB144" s="175"/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  <c r="AN144" s="175"/>
      <c r="AO144" s="175"/>
      <c r="AP144" s="175"/>
      <c r="AQ144" s="175"/>
      <c r="AR144" s="175"/>
      <c r="AS144" s="176">
        <v>16</v>
      </c>
    </row>
    <row r="145" spans="1:45">
      <c r="A145" s="33"/>
      <c r="B145" s="18">
        <v>1</v>
      </c>
      <c r="C145" s="7">
        <v>4</v>
      </c>
      <c r="D145" s="177">
        <v>299</v>
      </c>
      <c r="E145" s="177">
        <v>264</v>
      </c>
      <c r="F145" s="202">
        <v>298</v>
      </c>
      <c r="G145" s="177">
        <v>333.02</v>
      </c>
      <c r="H145" s="202">
        <v>315</v>
      </c>
      <c r="I145" s="177">
        <v>300</v>
      </c>
      <c r="J145" s="202">
        <v>287</v>
      </c>
      <c r="K145" s="212">
        <v>316.39999999999998</v>
      </c>
      <c r="L145" s="179">
        <v>297</v>
      </c>
      <c r="M145" s="179">
        <v>317</v>
      </c>
      <c r="N145" s="179">
        <v>285</v>
      </c>
      <c r="O145" s="179">
        <v>293</v>
      </c>
      <c r="P145" s="204">
        <v>250</v>
      </c>
      <c r="Q145" s="179">
        <v>276</v>
      </c>
      <c r="R145" s="174"/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  <c r="AC145" s="175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75"/>
      <c r="AN145" s="175"/>
      <c r="AO145" s="175"/>
      <c r="AP145" s="175"/>
      <c r="AQ145" s="175"/>
      <c r="AR145" s="175"/>
      <c r="AS145" s="176">
        <v>296.96566666666666</v>
      </c>
    </row>
    <row r="146" spans="1:45">
      <c r="A146" s="33"/>
      <c r="B146" s="18">
        <v>1</v>
      </c>
      <c r="C146" s="7">
        <v>5</v>
      </c>
      <c r="D146" s="177">
        <v>300</v>
      </c>
      <c r="E146" s="177">
        <v>257</v>
      </c>
      <c r="F146" s="177">
        <v>280</v>
      </c>
      <c r="G146" s="177">
        <v>327.16000000000003</v>
      </c>
      <c r="H146" s="177">
        <v>306</v>
      </c>
      <c r="I146" s="177">
        <v>300</v>
      </c>
      <c r="J146" s="177">
        <v>285</v>
      </c>
      <c r="K146" s="203">
        <v>338.4</v>
      </c>
      <c r="L146" s="177">
        <v>299</v>
      </c>
      <c r="M146" s="177">
        <v>317</v>
      </c>
      <c r="N146" s="177">
        <v>293</v>
      </c>
      <c r="O146" s="207">
        <v>301</v>
      </c>
      <c r="P146" s="203">
        <v>250</v>
      </c>
      <c r="Q146" s="177">
        <v>274</v>
      </c>
      <c r="R146" s="174"/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  <c r="AN146" s="175"/>
      <c r="AO146" s="175"/>
      <c r="AP146" s="175"/>
      <c r="AQ146" s="175"/>
      <c r="AR146" s="175"/>
      <c r="AS146" s="176">
        <v>37</v>
      </c>
    </row>
    <row r="147" spans="1:45">
      <c r="A147" s="33"/>
      <c r="B147" s="19" t="s">
        <v>174</v>
      </c>
      <c r="C147" s="11"/>
      <c r="D147" s="178">
        <v>297</v>
      </c>
      <c r="E147" s="178">
        <v>265</v>
      </c>
      <c r="F147" s="178">
        <v>290.2</v>
      </c>
      <c r="G147" s="178">
        <v>322.53799999999995</v>
      </c>
      <c r="H147" s="178">
        <v>310.39999999999998</v>
      </c>
      <c r="I147" s="178">
        <v>300</v>
      </c>
      <c r="J147" s="178">
        <v>290.39999999999998</v>
      </c>
      <c r="K147" s="178">
        <v>336.36</v>
      </c>
      <c r="L147" s="178">
        <v>295.39999999999998</v>
      </c>
      <c r="M147" s="178">
        <v>321.2</v>
      </c>
      <c r="N147" s="178">
        <v>297.39999999999998</v>
      </c>
      <c r="O147" s="178">
        <v>294.8</v>
      </c>
      <c r="P147" s="178">
        <v>252</v>
      </c>
      <c r="Q147" s="178">
        <v>280.8</v>
      </c>
      <c r="R147" s="174"/>
      <c r="S147" s="175"/>
      <c r="T147" s="175"/>
      <c r="U147" s="175"/>
      <c r="V147" s="175"/>
      <c r="W147" s="175"/>
      <c r="X147" s="175"/>
      <c r="Y147" s="175"/>
      <c r="Z147" s="175"/>
      <c r="AA147" s="175"/>
      <c r="AB147" s="175"/>
      <c r="AC147" s="175"/>
      <c r="AD147" s="175"/>
      <c r="AE147" s="175"/>
      <c r="AF147" s="175"/>
      <c r="AG147" s="175"/>
      <c r="AH147" s="175"/>
      <c r="AI147" s="175"/>
      <c r="AJ147" s="175"/>
      <c r="AK147" s="175"/>
      <c r="AL147" s="175"/>
      <c r="AM147" s="175"/>
      <c r="AN147" s="175"/>
      <c r="AO147" s="175"/>
      <c r="AP147" s="175"/>
      <c r="AQ147" s="175"/>
      <c r="AR147" s="175"/>
      <c r="AS147" s="205"/>
    </row>
    <row r="148" spans="1:45">
      <c r="A148" s="33"/>
      <c r="B148" s="2" t="s">
        <v>175</v>
      </c>
      <c r="C148" s="31"/>
      <c r="D148" s="179">
        <v>298</v>
      </c>
      <c r="E148" s="179">
        <v>264</v>
      </c>
      <c r="F148" s="179">
        <v>291</v>
      </c>
      <c r="G148" s="179">
        <v>324.58</v>
      </c>
      <c r="H148" s="179">
        <v>310</v>
      </c>
      <c r="I148" s="179">
        <v>300</v>
      </c>
      <c r="J148" s="179">
        <v>287</v>
      </c>
      <c r="K148" s="179">
        <v>338.4</v>
      </c>
      <c r="L148" s="179">
        <v>294</v>
      </c>
      <c r="M148" s="179">
        <v>321</v>
      </c>
      <c r="N148" s="179">
        <v>296</v>
      </c>
      <c r="O148" s="179">
        <v>293</v>
      </c>
      <c r="P148" s="179">
        <v>250</v>
      </c>
      <c r="Q148" s="179">
        <v>284</v>
      </c>
      <c r="R148" s="174"/>
      <c r="S148" s="175"/>
      <c r="T148" s="175"/>
      <c r="U148" s="175"/>
      <c r="V148" s="175"/>
      <c r="W148" s="175"/>
      <c r="X148" s="175"/>
      <c r="Y148" s="175"/>
      <c r="Z148" s="175"/>
      <c r="AA148" s="175"/>
      <c r="AB148" s="175"/>
      <c r="AC148" s="175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75"/>
      <c r="AN148" s="175"/>
      <c r="AO148" s="175"/>
      <c r="AP148" s="175"/>
      <c r="AQ148" s="175"/>
      <c r="AR148" s="175"/>
      <c r="AS148" s="205"/>
    </row>
    <row r="149" spans="1:45">
      <c r="A149" s="33"/>
      <c r="B149" s="2" t="s">
        <v>176</v>
      </c>
      <c r="C149" s="31"/>
      <c r="D149" s="179">
        <v>3.1622776601683795</v>
      </c>
      <c r="E149" s="179">
        <v>5.9581876439064922</v>
      </c>
      <c r="F149" s="179">
        <v>7.0498226928058267</v>
      </c>
      <c r="G149" s="179">
        <v>8.4033636122686097</v>
      </c>
      <c r="H149" s="179">
        <v>3.3615472627943221</v>
      </c>
      <c r="I149" s="179">
        <v>0</v>
      </c>
      <c r="J149" s="179">
        <v>9.3701654200979814</v>
      </c>
      <c r="K149" s="179">
        <v>12.886155361472264</v>
      </c>
      <c r="L149" s="179">
        <v>2.5099800796022267</v>
      </c>
      <c r="M149" s="179">
        <v>4.6043457732885349</v>
      </c>
      <c r="N149" s="179">
        <v>9.2357999112150537</v>
      </c>
      <c r="O149" s="179">
        <v>3.8987177379235853</v>
      </c>
      <c r="P149" s="179">
        <v>4.4721359549995796</v>
      </c>
      <c r="Q149" s="179">
        <v>5.4037024344425184</v>
      </c>
      <c r="R149" s="174"/>
      <c r="S149" s="175"/>
      <c r="T149" s="175"/>
      <c r="U149" s="175"/>
      <c r="V149" s="175"/>
      <c r="W149" s="175"/>
      <c r="X149" s="175"/>
      <c r="Y149" s="175"/>
      <c r="Z149" s="175"/>
      <c r="AA149" s="175"/>
      <c r="AB149" s="175"/>
      <c r="AC149" s="175"/>
      <c r="AD149" s="175"/>
      <c r="AE149" s="175"/>
      <c r="AF149" s="175"/>
      <c r="AG149" s="175"/>
      <c r="AH149" s="175"/>
      <c r="AI149" s="175"/>
      <c r="AJ149" s="175"/>
      <c r="AK149" s="175"/>
      <c r="AL149" s="175"/>
      <c r="AM149" s="175"/>
      <c r="AN149" s="175"/>
      <c r="AO149" s="175"/>
      <c r="AP149" s="175"/>
      <c r="AQ149" s="175"/>
      <c r="AR149" s="175"/>
      <c r="AS149" s="205"/>
    </row>
    <row r="150" spans="1:45">
      <c r="A150" s="33"/>
      <c r="B150" s="2" t="s">
        <v>83</v>
      </c>
      <c r="C150" s="31"/>
      <c r="D150" s="12">
        <v>1.0647399529186464E-2</v>
      </c>
      <c r="E150" s="12">
        <v>2.2483726958137707E-2</v>
      </c>
      <c r="F150" s="12">
        <v>2.4292979644403263E-2</v>
      </c>
      <c r="G150" s="12">
        <v>2.6053871519847619E-2</v>
      </c>
      <c r="H150" s="12">
        <v>1.0829727006425007E-2</v>
      </c>
      <c r="I150" s="12">
        <v>0</v>
      </c>
      <c r="J150" s="12">
        <v>3.2266409848822251E-2</v>
      </c>
      <c r="K150" s="12">
        <v>3.8310605783898985E-2</v>
      </c>
      <c r="L150" s="12">
        <v>8.4968858483487706E-3</v>
      </c>
      <c r="M150" s="12">
        <v>1.4334824947971779E-2</v>
      </c>
      <c r="N150" s="12">
        <v>3.105514428787846E-2</v>
      </c>
      <c r="O150" s="12">
        <v>1.3224958405439569E-2</v>
      </c>
      <c r="P150" s="12">
        <v>1.774657124999833E-2</v>
      </c>
      <c r="Q150" s="12">
        <v>1.9243954538612957E-2</v>
      </c>
      <c r="R150" s="10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70"/>
    </row>
    <row r="151" spans="1:45">
      <c r="A151" s="33"/>
      <c r="B151" s="2" t="s">
        <v>177</v>
      </c>
      <c r="C151" s="31"/>
      <c r="D151" s="12">
        <v>1.1561381394264991E-4</v>
      </c>
      <c r="E151" s="12">
        <v>-0.10764095063739132</v>
      </c>
      <c r="F151" s="12">
        <v>-2.278265613196595E-2</v>
      </c>
      <c r="G151" s="12">
        <v>8.6112087031385176E-2</v>
      </c>
      <c r="H151" s="12">
        <v>4.5238675177938559E-2</v>
      </c>
      <c r="I151" s="12">
        <v>1.0217791731255144E-2</v>
      </c>
      <c r="J151" s="12">
        <v>-2.2109177604145103E-2</v>
      </c>
      <c r="K151" s="12">
        <v>0.1326561880890833</v>
      </c>
      <c r="L151" s="12">
        <v>-5.2722144086241318E-3</v>
      </c>
      <c r="M151" s="12">
        <v>8.1606515680263891E-2</v>
      </c>
      <c r="N151" s="12">
        <v>1.4625708695841233E-3</v>
      </c>
      <c r="O151" s="12">
        <v>-7.2926499920865639E-3</v>
      </c>
      <c r="P151" s="12">
        <v>-0.15141705494574564</v>
      </c>
      <c r="Q151" s="12">
        <v>-5.4436146939545127E-2</v>
      </c>
      <c r="R151" s="10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0"/>
    </row>
    <row r="152" spans="1:45">
      <c r="A152" s="33"/>
      <c r="B152" s="55" t="s">
        <v>178</v>
      </c>
      <c r="C152" s="56"/>
      <c r="D152" s="54">
        <v>0.05</v>
      </c>
      <c r="E152" s="54">
        <v>2.08</v>
      </c>
      <c r="F152" s="54">
        <v>0.4</v>
      </c>
      <c r="G152" s="54">
        <v>1.76</v>
      </c>
      <c r="H152" s="54">
        <v>0.95</v>
      </c>
      <c r="I152" s="54">
        <v>0.25</v>
      </c>
      <c r="J152" s="54">
        <v>0.39</v>
      </c>
      <c r="K152" s="54">
        <v>2.68</v>
      </c>
      <c r="L152" s="54">
        <v>0.05</v>
      </c>
      <c r="M152" s="54">
        <v>1.67</v>
      </c>
      <c r="N152" s="54">
        <v>0.08</v>
      </c>
      <c r="O152" s="54">
        <v>0.09</v>
      </c>
      <c r="P152" s="54">
        <v>2.95</v>
      </c>
      <c r="Q152" s="54">
        <v>1.03</v>
      </c>
      <c r="R152" s="10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0"/>
    </row>
    <row r="153" spans="1:45">
      <c r="B153" s="34"/>
      <c r="C153" s="1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AS153" s="70"/>
    </row>
    <row r="154" spans="1:45" ht="15">
      <c r="B154" s="37" t="s">
        <v>453</v>
      </c>
      <c r="AS154" s="30" t="s">
        <v>190</v>
      </c>
    </row>
    <row r="155" spans="1:45" ht="15">
      <c r="A155" s="27" t="s">
        <v>22</v>
      </c>
      <c r="B155" s="17" t="s">
        <v>117</v>
      </c>
      <c r="C155" s="14" t="s">
        <v>118</v>
      </c>
      <c r="D155" s="15" t="s">
        <v>193</v>
      </c>
      <c r="E155" s="10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172</v>
      </c>
      <c r="C156" s="7" t="s">
        <v>172</v>
      </c>
      <c r="D156" s="110" t="s">
        <v>197</v>
      </c>
      <c r="E156" s="10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221</v>
      </c>
      <c r="E157" s="10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1</v>
      </c>
    </row>
    <row r="158" spans="1:45">
      <c r="A158" s="33"/>
      <c r="B158" s="18"/>
      <c r="C158" s="7"/>
      <c r="D158" s="28" t="s">
        <v>226</v>
      </c>
      <c r="E158" s="10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1</v>
      </c>
    </row>
    <row r="159" spans="1:45">
      <c r="A159" s="33"/>
      <c r="B159" s="17">
        <v>1</v>
      </c>
      <c r="C159" s="13">
        <v>1</v>
      </c>
      <c r="D159" s="180">
        <v>30.800000000000004</v>
      </c>
      <c r="E159" s="181"/>
      <c r="F159" s="182"/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2"/>
      <c r="AD159" s="182"/>
      <c r="AE159" s="182"/>
      <c r="AF159" s="182"/>
      <c r="AG159" s="182"/>
      <c r="AH159" s="182"/>
      <c r="AI159" s="182"/>
      <c r="AJ159" s="182"/>
      <c r="AK159" s="182"/>
      <c r="AL159" s="182"/>
      <c r="AM159" s="182"/>
      <c r="AN159" s="182"/>
      <c r="AO159" s="182"/>
      <c r="AP159" s="182"/>
      <c r="AQ159" s="182"/>
      <c r="AR159" s="182"/>
      <c r="AS159" s="183">
        <v>1</v>
      </c>
    </row>
    <row r="160" spans="1:45">
      <c r="A160" s="33"/>
      <c r="B160" s="18">
        <v>1</v>
      </c>
      <c r="C160" s="7">
        <v>2</v>
      </c>
      <c r="D160" s="184">
        <v>24.2</v>
      </c>
      <c r="E160" s="181"/>
      <c r="F160" s="182"/>
      <c r="G160" s="182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183">
        <v>18</v>
      </c>
    </row>
    <row r="161" spans="1:45">
      <c r="A161" s="33"/>
      <c r="B161" s="18">
        <v>1</v>
      </c>
      <c r="C161" s="7">
        <v>3</v>
      </c>
      <c r="D161" s="184">
        <v>25.8</v>
      </c>
      <c r="E161" s="181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  <c r="AC161" s="182"/>
      <c r="AD161" s="182"/>
      <c r="AE161" s="182"/>
      <c r="AF161" s="182"/>
      <c r="AG161" s="182"/>
      <c r="AH161" s="182"/>
      <c r="AI161" s="182"/>
      <c r="AJ161" s="182"/>
      <c r="AK161" s="182"/>
      <c r="AL161" s="182"/>
      <c r="AM161" s="182"/>
      <c r="AN161" s="182"/>
      <c r="AO161" s="182"/>
      <c r="AP161" s="182"/>
      <c r="AQ161" s="182"/>
      <c r="AR161" s="182"/>
      <c r="AS161" s="183">
        <v>16</v>
      </c>
    </row>
    <row r="162" spans="1:45">
      <c r="A162" s="33"/>
      <c r="B162" s="18">
        <v>1</v>
      </c>
      <c r="C162" s="7">
        <v>4</v>
      </c>
      <c r="D162" s="184">
        <v>28.6</v>
      </c>
      <c r="E162" s="181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  <c r="AE162" s="182"/>
      <c r="AF162" s="182"/>
      <c r="AG162" s="182"/>
      <c r="AH162" s="182"/>
      <c r="AI162" s="182"/>
      <c r="AJ162" s="182"/>
      <c r="AK162" s="182"/>
      <c r="AL162" s="182"/>
      <c r="AM162" s="182"/>
      <c r="AN162" s="182"/>
      <c r="AO162" s="182"/>
      <c r="AP162" s="182"/>
      <c r="AQ162" s="182"/>
      <c r="AR162" s="182"/>
      <c r="AS162" s="183">
        <v>26.9</v>
      </c>
    </row>
    <row r="163" spans="1:45">
      <c r="A163" s="33"/>
      <c r="B163" s="18">
        <v>1</v>
      </c>
      <c r="C163" s="7">
        <v>5</v>
      </c>
      <c r="D163" s="184">
        <v>25.1</v>
      </c>
      <c r="E163" s="181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2"/>
      <c r="AD163" s="182"/>
      <c r="AE163" s="182"/>
      <c r="AF163" s="182"/>
      <c r="AG163" s="182"/>
      <c r="AH163" s="182"/>
      <c r="AI163" s="182"/>
      <c r="AJ163" s="182"/>
      <c r="AK163" s="182"/>
      <c r="AL163" s="182"/>
      <c r="AM163" s="182"/>
      <c r="AN163" s="182"/>
      <c r="AO163" s="182"/>
      <c r="AP163" s="182"/>
      <c r="AQ163" s="182"/>
      <c r="AR163" s="182"/>
      <c r="AS163" s="183">
        <v>63</v>
      </c>
    </row>
    <row r="164" spans="1:45">
      <c r="A164" s="33"/>
      <c r="B164" s="19" t="s">
        <v>174</v>
      </c>
      <c r="C164" s="11"/>
      <c r="D164" s="185">
        <v>26.9</v>
      </c>
      <c r="E164" s="181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  <c r="AF164" s="182"/>
      <c r="AG164" s="182"/>
      <c r="AH164" s="182"/>
      <c r="AI164" s="182"/>
      <c r="AJ164" s="182"/>
      <c r="AK164" s="182"/>
      <c r="AL164" s="182"/>
      <c r="AM164" s="182"/>
      <c r="AN164" s="182"/>
      <c r="AO164" s="182"/>
      <c r="AP164" s="182"/>
      <c r="AQ164" s="182"/>
      <c r="AR164" s="182"/>
      <c r="AS164" s="198"/>
    </row>
    <row r="165" spans="1:45">
      <c r="A165" s="33"/>
      <c r="B165" s="2" t="s">
        <v>175</v>
      </c>
      <c r="C165" s="31"/>
      <c r="D165" s="186">
        <v>25.8</v>
      </c>
      <c r="E165" s="181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  <c r="AD165" s="182"/>
      <c r="AE165" s="182"/>
      <c r="AF165" s="182"/>
      <c r="AG165" s="182"/>
      <c r="AH165" s="182"/>
      <c r="AI165" s="182"/>
      <c r="AJ165" s="182"/>
      <c r="AK165" s="182"/>
      <c r="AL165" s="182"/>
      <c r="AM165" s="182"/>
      <c r="AN165" s="182"/>
      <c r="AO165" s="182"/>
      <c r="AP165" s="182"/>
      <c r="AQ165" s="182"/>
      <c r="AR165" s="182"/>
      <c r="AS165" s="198"/>
    </row>
    <row r="166" spans="1:45">
      <c r="A166" s="33"/>
      <c r="B166" s="2" t="s">
        <v>176</v>
      </c>
      <c r="C166" s="31"/>
      <c r="D166" s="186">
        <v>2.731300056749534</v>
      </c>
      <c r="E166" s="181"/>
      <c r="F166" s="182"/>
      <c r="G166" s="182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2"/>
      <c r="AC166" s="182"/>
      <c r="AD166" s="182"/>
      <c r="AE166" s="182"/>
      <c r="AF166" s="182"/>
      <c r="AG166" s="182"/>
      <c r="AH166" s="182"/>
      <c r="AI166" s="182"/>
      <c r="AJ166" s="182"/>
      <c r="AK166" s="182"/>
      <c r="AL166" s="182"/>
      <c r="AM166" s="182"/>
      <c r="AN166" s="182"/>
      <c r="AO166" s="182"/>
      <c r="AP166" s="182"/>
      <c r="AQ166" s="182"/>
      <c r="AR166" s="182"/>
      <c r="AS166" s="198"/>
    </row>
    <row r="167" spans="1:45">
      <c r="A167" s="33"/>
      <c r="B167" s="2" t="s">
        <v>83</v>
      </c>
      <c r="C167" s="31"/>
      <c r="D167" s="12">
        <v>0.10153531809477823</v>
      </c>
      <c r="E167" s="10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0"/>
    </row>
    <row r="168" spans="1:45">
      <c r="A168" s="33"/>
      <c r="B168" s="2" t="s">
        <v>177</v>
      </c>
      <c r="C168" s="31"/>
      <c r="D168" s="12">
        <v>0</v>
      </c>
      <c r="E168" s="10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70"/>
    </row>
    <row r="169" spans="1:45">
      <c r="A169" s="33"/>
      <c r="B169" s="55" t="s">
        <v>178</v>
      </c>
      <c r="C169" s="56"/>
      <c r="D169" s="54" t="s">
        <v>179</v>
      </c>
      <c r="E169" s="10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0"/>
    </row>
    <row r="170" spans="1:45">
      <c r="B170" s="34"/>
      <c r="C170" s="19"/>
      <c r="D170" s="29"/>
      <c r="AS170" s="70"/>
    </row>
    <row r="171" spans="1:45" ht="15">
      <c r="B171" s="37" t="s">
        <v>454</v>
      </c>
      <c r="AS171" s="30" t="s">
        <v>63</v>
      </c>
    </row>
    <row r="172" spans="1:45" ht="15">
      <c r="A172" s="27" t="s">
        <v>25</v>
      </c>
      <c r="B172" s="17" t="s">
        <v>117</v>
      </c>
      <c r="C172" s="14" t="s">
        <v>118</v>
      </c>
      <c r="D172" s="15" t="s">
        <v>193</v>
      </c>
      <c r="E172" s="16" t="s">
        <v>193</v>
      </c>
      <c r="F172" s="16" t="s">
        <v>193</v>
      </c>
      <c r="G172" s="16" t="s">
        <v>193</v>
      </c>
      <c r="H172" s="16" t="s">
        <v>193</v>
      </c>
      <c r="I172" s="16" t="s">
        <v>193</v>
      </c>
      <c r="J172" s="16" t="s">
        <v>193</v>
      </c>
      <c r="K172" s="16" t="s">
        <v>193</v>
      </c>
      <c r="L172" s="16" t="s">
        <v>193</v>
      </c>
      <c r="M172" s="16" t="s">
        <v>193</v>
      </c>
      <c r="N172" s="16" t="s">
        <v>193</v>
      </c>
      <c r="O172" s="16" t="s">
        <v>193</v>
      </c>
      <c r="P172" s="16" t="s">
        <v>193</v>
      </c>
      <c r="Q172" s="16" t="s">
        <v>193</v>
      </c>
      <c r="R172" s="10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172</v>
      </c>
      <c r="C173" s="7" t="s">
        <v>172</v>
      </c>
      <c r="D173" s="110" t="s">
        <v>194</v>
      </c>
      <c r="E173" s="111" t="s">
        <v>210</v>
      </c>
      <c r="F173" s="111" t="s">
        <v>211</v>
      </c>
      <c r="G173" s="111" t="s">
        <v>199</v>
      </c>
      <c r="H173" s="111" t="s">
        <v>212</v>
      </c>
      <c r="I173" s="111" t="s">
        <v>200</v>
      </c>
      <c r="J173" s="111" t="s">
        <v>201</v>
      </c>
      <c r="K173" s="111" t="s">
        <v>204</v>
      </c>
      <c r="L173" s="111" t="s">
        <v>196</v>
      </c>
      <c r="M173" s="111" t="s">
        <v>202</v>
      </c>
      <c r="N173" s="111" t="s">
        <v>197</v>
      </c>
      <c r="O173" s="111" t="s">
        <v>213</v>
      </c>
      <c r="P173" s="111" t="s">
        <v>214</v>
      </c>
      <c r="Q173" s="111" t="s">
        <v>198</v>
      </c>
      <c r="R173" s="10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3</v>
      </c>
    </row>
    <row r="174" spans="1:45">
      <c r="A174" s="33"/>
      <c r="B174" s="18"/>
      <c r="C174" s="7"/>
      <c r="D174" s="8" t="s">
        <v>220</v>
      </c>
      <c r="E174" s="9" t="s">
        <v>221</v>
      </c>
      <c r="F174" s="9" t="s">
        <v>220</v>
      </c>
      <c r="G174" s="9" t="s">
        <v>221</v>
      </c>
      <c r="H174" s="9" t="s">
        <v>220</v>
      </c>
      <c r="I174" s="9" t="s">
        <v>220</v>
      </c>
      <c r="J174" s="9" t="s">
        <v>220</v>
      </c>
      <c r="K174" s="9" t="s">
        <v>223</v>
      </c>
      <c r="L174" s="9" t="s">
        <v>220</v>
      </c>
      <c r="M174" s="9" t="s">
        <v>221</v>
      </c>
      <c r="N174" s="9" t="s">
        <v>220</v>
      </c>
      <c r="O174" s="9" t="s">
        <v>220</v>
      </c>
      <c r="P174" s="9" t="s">
        <v>220</v>
      </c>
      <c r="Q174" s="9" t="s">
        <v>220</v>
      </c>
      <c r="R174" s="10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/>
      <c r="C175" s="7"/>
      <c r="D175" s="28" t="s">
        <v>224</v>
      </c>
      <c r="E175" s="28" t="s">
        <v>224</v>
      </c>
      <c r="F175" s="28" t="s">
        <v>224</v>
      </c>
      <c r="G175" s="28" t="s">
        <v>224</v>
      </c>
      <c r="H175" s="28" t="s">
        <v>224</v>
      </c>
      <c r="I175" s="28" t="s">
        <v>224</v>
      </c>
      <c r="J175" s="28" t="s">
        <v>224</v>
      </c>
      <c r="K175" s="28" t="s">
        <v>224</v>
      </c>
      <c r="L175" s="28" t="s">
        <v>224</v>
      </c>
      <c r="M175" s="28" t="s">
        <v>224</v>
      </c>
      <c r="N175" s="28" t="s">
        <v>226</v>
      </c>
      <c r="O175" s="28" t="s">
        <v>224</v>
      </c>
      <c r="P175" s="28" t="s">
        <v>227</v>
      </c>
      <c r="Q175" s="28" t="s">
        <v>228</v>
      </c>
      <c r="R175" s="10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2</v>
      </c>
    </row>
    <row r="176" spans="1:45">
      <c r="A176" s="33"/>
      <c r="B176" s="17">
        <v>1</v>
      </c>
      <c r="C176" s="13">
        <v>1</v>
      </c>
      <c r="D176" s="180">
        <v>24</v>
      </c>
      <c r="E176" s="180">
        <v>21.2</v>
      </c>
      <c r="F176" s="193">
        <v>25</v>
      </c>
      <c r="G176" s="180">
        <v>24.6</v>
      </c>
      <c r="H176" s="193">
        <v>23</v>
      </c>
      <c r="I176" s="180">
        <v>21</v>
      </c>
      <c r="J176" s="193">
        <v>24</v>
      </c>
      <c r="K176" s="180">
        <v>25.5</v>
      </c>
      <c r="L176" s="180">
        <v>24</v>
      </c>
      <c r="M176" s="180">
        <v>20.56</v>
      </c>
      <c r="N176" s="180">
        <v>22</v>
      </c>
      <c r="O176" s="209">
        <v>50</v>
      </c>
      <c r="P176" s="208" t="s">
        <v>109</v>
      </c>
      <c r="Q176" s="180">
        <v>27</v>
      </c>
      <c r="R176" s="181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3">
        <v>1</v>
      </c>
    </row>
    <row r="177" spans="1:45">
      <c r="A177" s="33"/>
      <c r="B177" s="18">
        <v>1</v>
      </c>
      <c r="C177" s="7">
        <v>2</v>
      </c>
      <c r="D177" s="184">
        <v>23</v>
      </c>
      <c r="E177" s="184">
        <v>21.7</v>
      </c>
      <c r="F177" s="195">
        <v>26</v>
      </c>
      <c r="G177" s="184">
        <v>24.8</v>
      </c>
      <c r="H177" s="195">
        <v>23</v>
      </c>
      <c r="I177" s="184">
        <v>22</v>
      </c>
      <c r="J177" s="195">
        <v>23</v>
      </c>
      <c r="K177" s="184">
        <v>26.2</v>
      </c>
      <c r="L177" s="184">
        <v>24</v>
      </c>
      <c r="M177" s="184">
        <v>19.79</v>
      </c>
      <c r="N177" s="184">
        <v>23</v>
      </c>
      <c r="O177" s="184">
        <v>27</v>
      </c>
      <c r="P177" s="197" t="s">
        <v>109</v>
      </c>
      <c r="Q177" s="184">
        <v>25</v>
      </c>
      <c r="R177" s="181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/>
      <c r="AI177" s="182"/>
      <c r="AJ177" s="182"/>
      <c r="AK177" s="182"/>
      <c r="AL177" s="182"/>
      <c r="AM177" s="182"/>
      <c r="AN177" s="182"/>
      <c r="AO177" s="182"/>
      <c r="AP177" s="182"/>
      <c r="AQ177" s="182"/>
      <c r="AR177" s="182"/>
      <c r="AS177" s="183">
        <v>19</v>
      </c>
    </row>
    <row r="178" spans="1:45">
      <c r="A178" s="33"/>
      <c r="B178" s="18">
        <v>1</v>
      </c>
      <c r="C178" s="7">
        <v>3</v>
      </c>
      <c r="D178" s="184">
        <v>22</v>
      </c>
      <c r="E178" s="184">
        <v>19.899999999999999</v>
      </c>
      <c r="F178" s="195">
        <v>25</v>
      </c>
      <c r="G178" s="184">
        <v>24</v>
      </c>
      <c r="H178" s="195">
        <v>23</v>
      </c>
      <c r="I178" s="184">
        <v>21</v>
      </c>
      <c r="J178" s="195">
        <v>21</v>
      </c>
      <c r="K178" s="195">
        <v>23.9</v>
      </c>
      <c r="L178" s="186">
        <v>24</v>
      </c>
      <c r="M178" s="186">
        <v>19.8</v>
      </c>
      <c r="N178" s="186">
        <v>22</v>
      </c>
      <c r="O178" s="186">
        <v>23</v>
      </c>
      <c r="P178" s="196" t="s">
        <v>109</v>
      </c>
      <c r="Q178" s="186">
        <v>26</v>
      </c>
      <c r="R178" s="181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  <c r="AF178" s="182"/>
      <c r="AG178" s="182"/>
      <c r="AH178" s="182"/>
      <c r="AI178" s="182"/>
      <c r="AJ178" s="182"/>
      <c r="AK178" s="182"/>
      <c r="AL178" s="182"/>
      <c r="AM178" s="182"/>
      <c r="AN178" s="182"/>
      <c r="AO178" s="182"/>
      <c r="AP178" s="182"/>
      <c r="AQ178" s="182"/>
      <c r="AR178" s="182"/>
      <c r="AS178" s="183">
        <v>16</v>
      </c>
    </row>
    <row r="179" spans="1:45">
      <c r="A179" s="33"/>
      <c r="B179" s="18">
        <v>1</v>
      </c>
      <c r="C179" s="7">
        <v>4</v>
      </c>
      <c r="D179" s="184">
        <v>23</v>
      </c>
      <c r="E179" s="184">
        <v>19.899999999999999</v>
      </c>
      <c r="F179" s="195">
        <v>26</v>
      </c>
      <c r="G179" s="184">
        <v>25.8</v>
      </c>
      <c r="H179" s="195">
        <v>23</v>
      </c>
      <c r="I179" s="184">
        <v>21</v>
      </c>
      <c r="J179" s="195">
        <v>22</v>
      </c>
      <c r="K179" s="195">
        <v>23.4</v>
      </c>
      <c r="L179" s="186">
        <v>26</v>
      </c>
      <c r="M179" s="186">
        <v>19.989999999999998</v>
      </c>
      <c r="N179" s="186">
        <v>21</v>
      </c>
      <c r="O179" s="186">
        <v>27</v>
      </c>
      <c r="P179" s="196" t="s">
        <v>109</v>
      </c>
      <c r="Q179" s="186">
        <v>25</v>
      </c>
      <c r="R179" s="181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2"/>
      <c r="AC179" s="182"/>
      <c r="AD179" s="182"/>
      <c r="AE179" s="182"/>
      <c r="AF179" s="182"/>
      <c r="AG179" s="182"/>
      <c r="AH179" s="182"/>
      <c r="AI179" s="182"/>
      <c r="AJ179" s="182"/>
      <c r="AK179" s="182"/>
      <c r="AL179" s="182"/>
      <c r="AM179" s="182"/>
      <c r="AN179" s="182"/>
      <c r="AO179" s="182"/>
      <c r="AP179" s="182"/>
      <c r="AQ179" s="182"/>
      <c r="AR179" s="182"/>
      <c r="AS179" s="183">
        <v>23.319282051282052</v>
      </c>
    </row>
    <row r="180" spans="1:45">
      <c r="A180" s="33"/>
      <c r="B180" s="18">
        <v>1</v>
      </c>
      <c r="C180" s="7">
        <v>5</v>
      </c>
      <c r="D180" s="184">
        <v>23</v>
      </c>
      <c r="E180" s="184">
        <v>20</v>
      </c>
      <c r="F180" s="184">
        <v>26</v>
      </c>
      <c r="G180" s="184">
        <v>25</v>
      </c>
      <c r="H180" s="184">
        <v>24</v>
      </c>
      <c r="I180" s="184">
        <v>22</v>
      </c>
      <c r="J180" s="184">
        <v>20</v>
      </c>
      <c r="K180" s="184">
        <v>26</v>
      </c>
      <c r="L180" s="184">
        <v>24</v>
      </c>
      <c r="M180" s="184">
        <v>20.38</v>
      </c>
      <c r="N180" s="184">
        <v>21</v>
      </c>
      <c r="O180" s="211">
        <v>16</v>
      </c>
      <c r="P180" s="197" t="s">
        <v>109</v>
      </c>
      <c r="Q180" s="184">
        <v>25</v>
      </c>
      <c r="R180" s="181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  <c r="AC180" s="182"/>
      <c r="AD180" s="182"/>
      <c r="AE180" s="182"/>
      <c r="AF180" s="182"/>
      <c r="AG180" s="182"/>
      <c r="AH180" s="182"/>
      <c r="AI180" s="182"/>
      <c r="AJ180" s="182"/>
      <c r="AK180" s="182"/>
      <c r="AL180" s="182"/>
      <c r="AM180" s="182"/>
      <c r="AN180" s="182"/>
      <c r="AO180" s="182"/>
      <c r="AP180" s="182"/>
      <c r="AQ180" s="182"/>
      <c r="AR180" s="182"/>
      <c r="AS180" s="183">
        <v>38</v>
      </c>
    </row>
    <row r="181" spans="1:45">
      <c r="A181" s="33"/>
      <c r="B181" s="19" t="s">
        <v>174</v>
      </c>
      <c r="C181" s="11"/>
      <c r="D181" s="185">
        <v>23</v>
      </c>
      <c r="E181" s="185">
        <v>20.54</v>
      </c>
      <c r="F181" s="185">
        <v>25.6</v>
      </c>
      <c r="G181" s="185">
        <v>24.84</v>
      </c>
      <c r="H181" s="185">
        <v>23.2</v>
      </c>
      <c r="I181" s="185">
        <v>21.4</v>
      </c>
      <c r="J181" s="185">
        <v>22</v>
      </c>
      <c r="K181" s="185">
        <v>25</v>
      </c>
      <c r="L181" s="185">
        <v>24.4</v>
      </c>
      <c r="M181" s="185">
        <v>20.103999999999996</v>
      </c>
      <c r="N181" s="185">
        <v>21.8</v>
      </c>
      <c r="O181" s="185">
        <v>28.6</v>
      </c>
      <c r="P181" s="185" t="s">
        <v>506</v>
      </c>
      <c r="Q181" s="185">
        <v>25.6</v>
      </c>
      <c r="R181" s="181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  <c r="AC181" s="182"/>
      <c r="AD181" s="182"/>
      <c r="AE181" s="182"/>
      <c r="AF181" s="182"/>
      <c r="AG181" s="182"/>
      <c r="AH181" s="182"/>
      <c r="AI181" s="182"/>
      <c r="AJ181" s="182"/>
      <c r="AK181" s="182"/>
      <c r="AL181" s="182"/>
      <c r="AM181" s="182"/>
      <c r="AN181" s="182"/>
      <c r="AO181" s="182"/>
      <c r="AP181" s="182"/>
      <c r="AQ181" s="182"/>
      <c r="AR181" s="182"/>
      <c r="AS181" s="198"/>
    </row>
    <row r="182" spans="1:45">
      <c r="A182" s="33"/>
      <c r="B182" s="2" t="s">
        <v>175</v>
      </c>
      <c r="C182" s="31"/>
      <c r="D182" s="186">
        <v>23</v>
      </c>
      <c r="E182" s="186">
        <v>20</v>
      </c>
      <c r="F182" s="186">
        <v>26</v>
      </c>
      <c r="G182" s="186">
        <v>24.8</v>
      </c>
      <c r="H182" s="186">
        <v>23</v>
      </c>
      <c r="I182" s="186">
        <v>21</v>
      </c>
      <c r="J182" s="186">
        <v>22</v>
      </c>
      <c r="K182" s="186">
        <v>25.5</v>
      </c>
      <c r="L182" s="186">
        <v>24</v>
      </c>
      <c r="M182" s="186">
        <v>19.989999999999998</v>
      </c>
      <c r="N182" s="186">
        <v>22</v>
      </c>
      <c r="O182" s="186">
        <v>27</v>
      </c>
      <c r="P182" s="186" t="s">
        <v>506</v>
      </c>
      <c r="Q182" s="186">
        <v>25</v>
      </c>
      <c r="R182" s="181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  <c r="AF182" s="182"/>
      <c r="AG182" s="182"/>
      <c r="AH182" s="182"/>
      <c r="AI182" s="182"/>
      <c r="AJ182" s="182"/>
      <c r="AK182" s="182"/>
      <c r="AL182" s="182"/>
      <c r="AM182" s="182"/>
      <c r="AN182" s="182"/>
      <c r="AO182" s="182"/>
      <c r="AP182" s="182"/>
      <c r="AQ182" s="182"/>
      <c r="AR182" s="182"/>
      <c r="AS182" s="198"/>
    </row>
    <row r="183" spans="1:45">
      <c r="A183" s="33"/>
      <c r="B183" s="2" t="s">
        <v>176</v>
      </c>
      <c r="C183" s="31"/>
      <c r="D183" s="24">
        <v>0.70710678118654757</v>
      </c>
      <c r="E183" s="24">
        <v>0.85029406677925268</v>
      </c>
      <c r="F183" s="24">
        <v>0.54772255750516607</v>
      </c>
      <c r="G183" s="24">
        <v>0.65421708935184519</v>
      </c>
      <c r="H183" s="24">
        <v>0.44721359549995793</v>
      </c>
      <c r="I183" s="24">
        <v>0.54772255750516607</v>
      </c>
      <c r="J183" s="24">
        <v>1.5811388300841898</v>
      </c>
      <c r="K183" s="24">
        <v>1.2708265027138841</v>
      </c>
      <c r="L183" s="24">
        <v>0.89442719099991586</v>
      </c>
      <c r="M183" s="24">
        <v>0.34932792616680347</v>
      </c>
      <c r="N183" s="24">
        <v>0.83666002653407556</v>
      </c>
      <c r="O183" s="24">
        <v>12.778888840583909</v>
      </c>
      <c r="P183" s="24" t="s">
        <v>506</v>
      </c>
      <c r="Q183" s="24">
        <v>0.89442719099991586</v>
      </c>
      <c r="R183" s="10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0"/>
    </row>
    <row r="184" spans="1:45">
      <c r="A184" s="33"/>
      <c r="B184" s="2" t="s">
        <v>83</v>
      </c>
      <c r="C184" s="31"/>
      <c r="D184" s="12">
        <v>3.0743773095067286E-2</v>
      </c>
      <c r="E184" s="12">
        <v>4.1396984750693901E-2</v>
      </c>
      <c r="F184" s="12">
        <v>2.1395412402545548E-2</v>
      </c>
      <c r="G184" s="12">
        <v>2.6337241922377019E-2</v>
      </c>
      <c r="H184" s="12">
        <v>1.9276448081894739E-2</v>
      </c>
      <c r="I184" s="12">
        <v>2.5594512032951686E-2</v>
      </c>
      <c r="J184" s="12">
        <v>7.1869946822008632E-2</v>
      </c>
      <c r="K184" s="12">
        <v>5.0833060108555365E-2</v>
      </c>
      <c r="L184" s="12">
        <v>3.6656852090160487E-2</v>
      </c>
      <c r="M184" s="12">
        <v>1.7376040895682628E-2</v>
      </c>
      <c r="N184" s="12">
        <v>3.8378900299728236E-2</v>
      </c>
      <c r="O184" s="12">
        <v>0.44681429512531146</v>
      </c>
      <c r="P184" s="12" t="s">
        <v>506</v>
      </c>
      <c r="Q184" s="12">
        <v>3.4938562148434209E-2</v>
      </c>
      <c r="R184" s="10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0"/>
    </row>
    <row r="185" spans="1:45">
      <c r="A185" s="33"/>
      <c r="B185" s="2" t="s">
        <v>177</v>
      </c>
      <c r="C185" s="31"/>
      <c r="D185" s="12">
        <v>-1.3691761632279698E-2</v>
      </c>
      <c r="E185" s="12">
        <v>-0.11918386017074023</v>
      </c>
      <c r="F185" s="12">
        <v>9.7803952270158367E-2</v>
      </c>
      <c r="G185" s="12">
        <v>6.5212897437137984E-2</v>
      </c>
      <c r="H185" s="12">
        <v>-5.1151682551691113E-3</v>
      </c>
      <c r="I185" s="12">
        <v>-8.2304508649164609E-2</v>
      </c>
      <c r="J185" s="12">
        <v>-5.657472851783274E-2</v>
      </c>
      <c r="K185" s="12">
        <v>7.2074172138826498E-2</v>
      </c>
      <c r="L185" s="12">
        <v>4.6344392007494628E-2</v>
      </c>
      <c r="M185" s="12">
        <v>-0.13788083373284155</v>
      </c>
      <c r="N185" s="12">
        <v>-6.5151321894943326E-2</v>
      </c>
      <c r="O185" s="12">
        <v>0.22645285292681749</v>
      </c>
      <c r="P185" s="12" t="s">
        <v>506</v>
      </c>
      <c r="Q185" s="12">
        <v>9.7803952270158367E-2</v>
      </c>
      <c r="R185" s="10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0"/>
    </row>
    <row r="186" spans="1:45">
      <c r="A186" s="33"/>
      <c r="B186" s="55" t="s">
        <v>178</v>
      </c>
      <c r="C186" s="56"/>
      <c r="D186" s="54">
        <v>0.3</v>
      </c>
      <c r="E186" s="54">
        <v>1.22</v>
      </c>
      <c r="F186" s="54">
        <v>0.67</v>
      </c>
      <c r="G186" s="54">
        <v>0.39</v>
      </c>
      <c r="H186" s="54">
        <v>0.22</v>
      </c>
      <c r="I186" s="54">
        <v>0.9</v>
      </c>
      <c r="J186" s="54">
        <v>0.67</v>
      </c>
      <c r="K186" s="54">
        <v>0.45</v>
      </c>
      <c r="L186" s="54">
        <v>0.22</v>
      </c>
      <c r="M186" s="54">
        <v>1.38</v>
      </c>
      <c r="N186" s="54">
        <v>0.75</v>
      </c>
      <c r="O186" s="54">
        <v>1.8</v>
      </c>
      <c r="P186" s="54">
        <v>0.45</v>
      </c>
      <c r="Q186" s="54">
        <v>0.67</v>
      </c>
      <c r="R186" s="10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0"/>
    </row>
    <row r="187" spans="1:45">
      <c r="B187" s="34"/>
      <c r="C187" s="1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AS187" s="70"/>
    </row>
    <row r="188" spans="1:45" ht="15">
      <c r="B188" s="37" t="s">
        <v>455</v>
      </c>
      <c r="AS188" s="30" t="s">
        <v>190</v>
      </c>
    </row>
    <row r="189" spans="1:45" ht="15">
      <c r="A189" s="27" t="s">
        <v>49</v>
      </c>
      <c r="B189" s="17" t="s">
        <v>117</v>
      </c>
      <c r="C189" s="14" t="s">
        <v>118</v>
      </c>
      <c r="D189" s="15" t="s">
        <v>193</v>
      </c>
      <c r="E189" s="16" t="s">
        <v>193</v>
      </c>
      <c r="F189" s="10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172</v>
      </c>
      <c r="C190" s="7" t="s">
        <v>172</v>
      </c>
      <c r="D190" s="110" t="s">
        <v>204</v>
      </c>
      <c r="E190" s="111" t="s">
        <v>197</v>
      </c>
      <c r="F190" s="10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3</v>
      </c>
    </row>
    <row r="191" spans="1:45">
      <c r="A191" s="33"/>
      <c r="B191" s="18"/>
      <c r="C191" s="7"/>
      <c r="D191" s="8" t="s">
        <v>223</v>
      </c>
      <c r="E191" s="9" t="s">
        <v>220</v>
      </c>
      <c r="F191" s="10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1</v>
      </c>
    </row>
    <row r="192" spans="1:45">
      <c r="A192" s="33"/>
      <c r="B192" s="18"/>
      <c r="C192" s="7"/>
      <c r="D192" s="28" t="s">
        <v>224</v>
      </c>
      <c r="E192" s="28" t="s">
        <v>226</v>
      </c>
      <c r="F192" s="10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1</v>
      </c>
    </row>
    <row r="193" spans="1:45">
      <c r="A193" s="33"/>
      <c r="B193" s="17">
        <v>1</v>
      </c>
      <c r="C193" s="13">
        <v>1</v>
      </c>
      <c r="D193" s="180">
        <v>11.9</v>
      </c>
      <c r="E193" s="180">
        <v>13</v>
      </c>
      <c r="F193" s="181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2"/>
      <c r="AF193" s="182"/>
      <c r="AG193" s="182"/>
      <c r="AH193" s="182"/>
      <c r="AI193" s="182"/>
      <c r="AJ193" s="182"/>
      <c r="AK193" s="182"/>
      <c r="AL193" s="182"/>
      <c r="AM193" s="182"/>
      <c r="AN193" s="182"/>
      <c r="AO193" s="182"/>
      <c r="AP193" s="182"/>
      <c r="AQ193" s="182"/>
      <c r="AR193" s="182"/>
      <c r="AS193" s="183">
        <v>1</v>
      </c>
    </row>
    <row r="194" spans="1:45">
      <c r="A194" s="33"/>
      <c r="B194" s="18">
        <v>1</v>
      </c>
      <c r="C194" s="7">
        <v>2</v>
      </c>
      <c r="D194" s="184">
        <v>11.7</v>
      </c>
      <c r="E194" s="184">
        <v>14</v>
      </c>
      <c r="F194" s="181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183">
        <v>20</v>
      </c>
    </row>
    <row r="195" spans="1:45">
      <c r="A195" s="33"/>
      <c r="B195" s="18">
        <v>1</v>
      </c>
      <c r="C195" s="7">
        <v>3</v>
      </c>
      <c r="D195" s="184">
        <v>11.7</v>
      </c>
      <c r="E195" s="184">
        <v>13</v>
      </c>
      <c r="F195" s="181"/>
      <c r="G195" s="182"/>
      <c r="H195" s="182"/>
      <c r="I195" s="182"/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  <c r="AA195" s="182"/>
      <c r="AB195" s="182"/>
      <c r="AC195" s="182"/>
      <c r="AD195" s="182"/>
      <c r="AE195" s="182"/>
      <c r="AF195" s="182"/>
      <c r="AG195" s="182"/>
      <c r="AH195" s="182"/>
      <c r="AI195" s="182"/>
      <c r="AJ195" s="182"/>
      <c r="AK195" s="182"/>
      <c r="AL195" s="182"/>
      <c r="AM195" s="182"/>
      <c r="AN195" s="182"/>
      <c r="AO195" s="182"/>
      <c r="AP195" s="182"/>
      <c r="AQ195" s="182"/>
      <c r="AR195" s="182"/>
      <c r="AS195" s="183">
        <v>16</v>
      </c>
    </row>
    <row r="196" spans="1:45">
      <c r="A196" s="33"/>
      <c r="B196" s="18">
        <v>1</v>
      </c>
      <c r="C196" s="7">
        <v>4</v>
      </c>
      <c r="D196" s="184">
        <v>12</v>
      </c>
      <c r="E196" s="184">
        <v>13</v>
      </c>
      <c r="F196" s="181"/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2"/>
      <c r="AB196" s="182"/>
      <c r="AC196" s="182"/>
      <c r="AD196" s="182"/>
      <c r="AE196" s="182"/>
      <c r="AF196" s="182"/>
      <c r="AG196" s="182"/>
      <c r="AH196" s="182"/>
      <c r="AI196" s="182"/>
      <c r="AJ196" s="182"/>
      <c r="AK196" s="182"/>
      <c r="AL196" s="182"/>
      <c r="AM196" s="182"/>
      <c r="AN196" s="182"/>
      <c r="AO196" s="182"/>
      <c r="AP196" s="182"/>
      <c r="AQ196" s="182"/>
      <c r="AR196" s="182"/>
      <c r="AS196" s="183">
        <v>12.62</v>
      </c>
    </row>
    <row r="197" spans="1:45">
      <c r="A197" s="33"/>
      <c r="B197" s="18">
        <v>1</v>
      </c>
      <c r="C197" s="7">
        <v>5</v>
      </c>
      <c r="D197" s="184">
        <v>12.9</v>
      </c>
      <c r="E197" s="184">
        <v>13</v>
      </c>
      <c r="F197" s="181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2"/>
      <c r="AD197" s="182"/>
      <c r="AE197" s="182"/>
      <c r="AF197" s="182"/>
      <c r="AG197" s="182"/>
      <c r="AH197" s="182"/>
      <c r="AI197" s="182"/>
      <c r="AJ197" s="182"/>
      <c r="AK197" s="182"/>
      <c r="AL197" s="182"/>
      <c r="AM197" s="182"/>
      <c r="AN197" s="182"/>
      <c r="AO197" s="182"/>
      <c r="AP197" s="182"/>
      <c r="AQ197" s="182"/>
      <c r="AR197" s="182"/>
      <c r="AS197" s="183">
        <v>64</v>
      </c>
    </row>
    <row r="198" spans="1:45">
      <c r="A198" s="33"/>
      <c r="B198" s="19" t="s">
        <v>174</v>
      </c>
      <c r="C198" s="11"/>
      <c r="D198" s="185">
        <v>12.04</v>
      </c>
      <c r="E198" s="185">
        <v>13.2</v>
      </c>
      <c r="F198" s="181"/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  <c r="AA198" s="182"/>
      <c r="AB198" s="182"/>
      <c r="AC198" s="182"/>
      <c r="AD198" s="182"/>
      <c r="AE198" s="182"/>
      <c r="AF198" s="182"/>
      <c r="AG198" s="182"/>
      <c r="AH198" s="182"/>
      <c r="AI198" s="182"/>
      <c r="AJ198" s="182"/>
      <c r="AK198" s="182"/>
      <c r="AL198" s="182"/>
      <c r="AM198" s="182"/>
      <c r="AN198" s="182"/>
      <c r="AO198" s="182"/>
      <c r="AP198" s="182"/>
      <c r="AQ198" s="182"/>
      <c r="AR198" s="182"/>
      <c r="AS198" s="198"/>
    </row>
    <row r="199" spans="1:45">
      <c r="A199" s="33"/>
      <c r="B199" s="2" t="s">
        <v>175</v>
      </c>
      <c r="C199" s="31"/>
      <c r="D199" s="186">
        <v>11.9</v>
      </c>
      <c r="E199" s="186">
        <v>13</v>
      </c>
      <c r="F199" s="181"/>
      <c r="G199" s="182"/>
      <c r="H199" s="182"/>
      <c r="I199" s="182"/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  <c r="AA199" s="182"/>
      <c r="AB199" s="182"/>
      <c r="AC199" s="182"/>
      <c r="AD199" s="182"/>
      <c r="AE199" s="182"/>
      <c r="AF199" s="182"/>
      <c r="AG199" s="182"/>
      <c r="AH199" s="182"/>
      <c r="AI199" s="182"/>
      <c r="AJ199" s="182"/>
      <c r="AK199" s="182"/>
      <c r="AL199" s="182"/>
      <c r="AM199" s="182"/>
      <c r="AN199" s="182"/>
      <c r="AO199" s="182"/>
      <c r="AP199" s="182"/>
      <c r="AQ199" s="182"/>
      <c r="AR199" s="182"/>
      <c r="AS199" s="198"/>
    </row>
    <row r="200" spans="1:45">
      <c r="A200" s="33"/>
      <c r="B200" s="2" t="s">
        <v>176</v>
      </c>
      <c r="C200" s="31"/>
      <c r="D200" s="186">
        <v>0.49799598391954963</v>
      </c>
      <c r="E200" s="186">
        <v>0.44721359549995793</v>
      </c>
      <c r="F200" s="181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  <c r="AA200" s="182"/>
      <c r="AB200" s="182"/>
      <c r="AC200" s="182"/>
      <c r="AD200" s="182"/>
      <c r="AE200" s="182"/>
      <c r="AF200" s="182"/>
      <c r="AG200" s="182"/>
      <c r="AH200" s="182"/>
      <c r="AI200" s="182"/>
      <c r="AJ200" s="182"/>
      <c r="AK200" s="182"/>
      <c r="AL200" s="182"/>
      <c r="AM200" s="182"/>
      <c r="AN200" s="182"/>
      <c r="AO200" s="182"/>
      <c r="AP200" s="182"/>
      <c r="AQ200" s="182"/>
      <c r="AR200" s="182"/>
      <c r="AS200" s="198"/>
    </row>
    <row r="201" spans="1:45">
      <c r="A201" s="33"/>
      <c r="B201" s="2" t="s">
        <v>83</v>
      </c>
      <c r="C201" s="31"/>
      <c r="D201" s="12">
        <v>4.1361792684347982E-2</v>
      </c>
      <c r="E201" s="12">
        <v>3.3879817840905907E-2</v>
      </c>
      <c r="F201" s="10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0"/>
    </row>
    <row r="202" spans="1:45">
      <c r="A202" s="33"/>
      <c r="B202" s="2" t="s">
        <v>177</v>
      </c>
      <c r="C202" s="31"/>
      <c r="D202" s="12">
        <v>-4.5958795562599075E-2</v>
      </c>
      <c r="E202" s="12">
        <v>4.5958795562599075E-2</v>
      </c>
      <c r="F202" s="10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0"/>
    </row>
    <row r="203" spans="1:45">
      <c r="A203" s="33"/>
      <c r="B203" s="55" t="s">
        <v>178</v>
      </c>
      <c r="C203" s="56"/>
      <c r="D203" s="54">
        <v>0.67</v>
      </c>
      <c r="E203" s="54">
        <v>0.67</v>
      </c>
      <c r="F203" s="10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0"/>
    </row>
    <row r="204" spans="1:45">
      <c r="B204" s="34"/>
      <c r="C204" s="19"/>
      <c r="D204" s="29"/>
      <c r="E204" s="29"/>
      <c r="AS204" s="70"/>
    </row>
    <row r="205" spans="1:45" ht="15">
      <c r="B205" s="37" t="s">
        <v>456</v>
      </c>
      <c r="AS205" s="30" t="s">
        <v>190</v>
      </c>
    </row>
    <row r="206" spans="1:45" ht="15">
      <c r="A206" s="27" t="s">
        <v>28</v>
      </c>
      <c r="B206" s="17" t="s">
        <v>117</v>
      </c>
      <c r="C206" s="14" t="s">
        <v>118</v>
      </c>
      <c r="D206" s="15" t="s">
        <v>193</v>
      </c>
      <c r="E206" s="10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172</v>
      </c>
      <c r="C207" s="7" t="s">
        <v>172</v>
      </c>
      <c r="D207" s="110" t="s">
        <v>197</v>
      </c>
      <c r="E207" s="10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3</v>
      </c>
    </row>
    <row r="208" spans="1:45">
      <c r="A208" s="33"/>
      <c r="B208" s="18"/>
      <c r="C208" s="7"/>
      <c r="D208" s="8" t="s">
        <v>221</v>
      </c>
      <c r="E208" s="10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</v>
      </c>
    </row>
    <row r="209" spans="1:45">
      <c r="A209" s="33"/>
      <c r="B209" s="18"/>
      <c r="C209" s="7"/>
      <c r="D209" s="28" t="s">
        <v>226</v>
      </c>
      <c r="E209" s="10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2</v>
      </c>
    </row>
    <row r="210" spans="1:45">
      <c r="A210" s="33"/>
      <c r="B210" s="17">
        <v>1</v>
      </c>
      <c r="C210" s="13">
        <v>1</v>
      </c>
      <c r="D210" s="20">
        <v>1.1499999999999999</v>
      </c>
      <c r="E210" s="10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1</v>
      </c>
    </row>
    <row r="211" spans="1:45">
      <c r="A211" s="33"/>
      <c r="B211" s="18">
        <v>1</v>
      </c>
      <c r="C211" s="7">
        <v>2</v>
      </c>
      <c r="D211" s="9">
        <v>1.1399999999999999</v>
      </c>
      <c r="E211" s="10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21</v>
      </c>
    </row>
    <row r="212" spans="1:45">
      <c r="A212" s="33"/>
      <c r="B212" s="18">
        <v>1</v>
      </c>
      <c r="C212" s="7">
        <v>3</v>
      </c>
      <c r="D212" s="9">
        <v>1.1200000000000001</v>
      </c>
      <c r="E212" s="10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16</v>
      </c>
    </row>
    <row r="213" spans="1:45">
      <c r="A213" s="33"/>
      <c r="B213" s="18">
        <v>1</v>
      </c>
      <c r="C213" s="7">
        <v>4</v>
      </c>
      <c r="D213" s="9">
        <v>1.1299999999999999</v>
      </c>
      <c r="E213" s="10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>
        <v>1.1379999999999999</v>
      </c>
    </row>
    <row r="214" spans="1:45">
      <c r="A214" s="33"/>
      <c r="B214" s="18">
        <v>1</v>
      </c>
      <c r="C214" s="7">
        <v>5</v>
      </c>
      <c r="D214" s="9">
        <v>1.1499999999999999</v>
      </c>
      <c r="E214" s="10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65</v>
      </c>
    </row>
    <row r="215" spans="1:45">
      <c r="A215" s="33"/>
      <c r="B215" s="19" t="s">
        <v>174</v>
      </c>
      <c r="C215" s="11"/>
      <c r="D215" s="23">
        <v>1.1379999999999999</v>
      </c>
      <c r="E215" s="10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0"/>
    </row>
    <row r="216" spans="1:45">
      <c r="A216" s="33"/>
      <c r="B216" s="2" t="s">
        <v>175</v>
      </c>
      <c r="C216" s="31"/>
      <c r="D216" s="10">
        <v>1.1399999999999999</v>
      </c>
      <c r="E216" s="10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0"/>
    </row>
    <row r="217" spans="1:45">
      <c r="A217" s="33"/>
      <c r="B217" s="2" t="s">
        <v>176</v>
      </c>
      <c r="C217" s="31"/>
      <c r="D217" s="24">
        <v>1.3038404810405232E-2</v>
      </c>
      <c r="E217" s="10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0"/>
    </row>
    <row r="218" spans="1:45">
      <c r="A218" s="33"/>
      <c r="B218" s="2" t="s">
        <v>83</v>
      </c>
      <c r="C218" s="31"/>
      <c r="D218" s="12">
        <v>1.1457297724433421E-2</v>
      </c>
      <c r="E218" s="10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0"/>
    </row>
    <row r="219" spans="1:45">
      <c r="A219" s="33"/>
      <c r="B219" s="2" t="s">
        <v>177</v>
      </c>
      <c r="C219" s="31"/>
      <c r="D219" s="12">
        <v>0</v>
      </c>
      <c r="E219" s="10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0"/>
    </row>
    <row r="220" spans="1:45">
      <c r="A220" s="33"/>
      <c r="B220" s="55" t="s">
        <v>178</v>
      </c>
      <c r="C220" s="56"/>
      <c r="D220" s="54" t="s">
        <v>179</v>
      </c>
      <c r="E220" s="10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0"/>
    </row>
    <row r="221" spans="1:45">
      <c r="B221" s="34"/>
      <c r="C221" s="19"/>
      <c r="D221" s="29"/>
      <c r="AS221" s="70"/>
    </row>
    <row r="222" spans="1:45" ht="15">
      <c r="B222" s="37" t="s">
        <v>457</v>
      </c>
      <c r="AS222" s="30" t="s">
        <v>63</v>
      </c>
    </row>
    <row r="223" spans="1:45" ht="15">
      <c r="A223" s="27" t="s">
        <v>0</v>
      </c>
      <c r="B223" s="17" t="s">
        <v>117</v>
      </c>
      <c r="C223" s="14" t="s">
        <v>118</v>
      </c>
      <c r="D223" s="15" t="s">
        <v>193</v>
      </c>
      <c r="E223" s="16" t="s">
        <v>193</v>
      </c>
      <c r="F223" s="16" t="s">
        <v>193</v>
      </c>
      <c r="G223" s="16" t="s">
        <v>193</v>
      </c>
      <c r="H223" s="16" t="s">
        <v>193</v>
      </c>
      <c r="I223" s="16" t="s">
        <v>193</v>
      </c>
      <c r="J223" s="16" t="s">
        <v>193</v>
      </c>
      <c r="K223" s="16" t="s">
        <v>193</v>
      </c>
      <c r="L223" s="16" t="s">
        <v>193</v>
      </c>
      <c r="M223" s="16" t="s">
        <v>193</v>
      </c>
      <c r="N223" s="16" t="s">
        <v>193</v>
      </c>
      <c r="O223" s="16" t="s">
        <v>193</v>
      </c>
      <c r="P223" s="16" t="s">
        <v>193</v>
      </c>
      <c r="Q223" s="16" t="s">
        <v>193</v>
      </c>
      <c r="R223" s="10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172</v>
      </c>
      <c r="C224" s="7" t="s">
        <v>172</v>
      </c>
      <c r="D224" s="110" t="s">
        <v>194</v>
      </c>
      <c r="E224" s="111" t="s">
        <v>210</v>
      </c>
      <c r="F224" s="111" t="s">
        <v>211</v>
      </c>
      <c r="G224" s="111" t="s">
        <v>199</v>
      </c>
      <c r="H224" s="111" t="s">
        <v>212</v>
      </c>
      <c r="I224" s="111" t="s">
        <v>200</v>
      </c>
      <c r="J224" s="111" t="s">
        <v>201</v>
      </c>
      <c r="K224" s="111" t="s">
        <v>204</v>
      </c>
      <c r="L224" s="111" t="s">
        <v>196</v>
      </c>
      <c r="M224" s="111" t="s">
        <v>202</v>
      </c>
      <c r="N224" s="111" t="s">
        <v>197</v>
      </c>
      <c r="O224" s="111" t="s">
        <v>213</v>
      </c>
      <c r="P224" s="111" t="s">
        <v>214</v>
      </c>
      <c r="Q224" s="111" t="s">
        <v>198</v>
      </c>
      <c r="R224" s="10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220</v>
      </c>
      <c r="E225" s="9" t="s">
        <v>220</v>
      </c>
      <c r="F225" s="9" t="s">
        <v>220</v>
      </c>
      <c r="G225" s="9" t="s">
        <v>220</v>
      </c>
      <c r="H225" s="9" t="s">
        <v>220</v>
      </c>
      <c r="I225" s="9" t="s">
        <v>220</v>
      </c>
      <c r="J225" s="9" t="s">
        <v>220</v>
      </c>
      <c r="K225" s="9" t="s">
        <v>223</v>
      </c>
      <c r="L225" s="9" t="s">
        <v>220</v>
      </c>
      <c r="M225" s="9" t="s">
        <v>220</v>
      </c>
      <c r="N225" s="9" t="s">
        <v>220</v>
      </c>
      <c r="O225" s="9" t="s">
        <v>220</v>
      </c>
      <c r="P225" s="9" t="s">
        <v>220</v>
      </c>
      <c r="Q225" s="9" t="s">
        <v>220</v>
      </c>
      <c r="R225" s="10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0</v>
      </c>
    </row>
    <row r="226" spans="1:45">
      <c r="A226" s="33"/>
      <c r="B226" s="18"/>
      <c r="C226" s="7"/>
      <c r="D226" s="28" t="s">
        <v>224</v>
      </c>
      <c r="E226" s="28" t="s">
        <v>224</v>
      </c>
      <c r="F226" s="28" t="s">
        <v>224</v>
      </c>
      <c r="G226" s="28" t="s">
        <v>224</v>
      </c>
      <c r="H226" s="28" t="s">
        <v>224</v>
      </c>
      <c r="I226" s="28" t="s">
        <v>224</v>
      </c>
      <c r="J226" s="28" t="s">
        <v>224</v>
      </c>
      <c r="K226" s="28" t="s">
        <v>224</v>
      </c>
      <c r="L226" s="28" t="s">
        <v>224</v>
      </c>
      <c r="M226" s="28" t="s">
        <v>224</v>
      </c>
      <c r="N226" s="28" t="s">
        <v>226</v>
      </c>
      <c r="O226" s="28" t="s">
        <v>224</v>
      </c>
      <c r="P226" s="28" t="s">
        <v>227</v>
      </c>
      <c r="Q226" s="28" t="s">
        <v>228</v>
      </c>
      <c r="R226" s="10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0</v>
      </c>
    </row>
    <row r="227" spans="1:45">
      <c r="A227" s="33"/>
      <c r="B227" s="17">
        <v>1</v>
      </c>
      <c r="C227" s="13">
        <v>1</v>
      </c>
      <c r="D227" s="173">
        <v>320</v>
      </c>
      <c r="E227" s="173">
        <v>330</v>
      </c>
      <c r="F227" s="200">
        <v>294</v>
      </c>
      <c r="G227" s="173">
        <v>351</v>
      </c>
      <c r="H227" s="206">
        <v>369</v>
      </c>
      <c r="I227" s="173">
        <v>346</v>
      </c>
      <c r="J227" s="200">
        <v>351</v>
      </c>
      <c r="K227" s="173">
        <v>334.1</v>
      </c>
      <c r="L227" s="173">
        <v>310</v>
      </c>
      <c r="M227" s="173">
        <v>318</v>
      </c>
      <c r="N227" s="173">
        <v>332</v>
      </c>
      <c r="O227" s="173">
        <v>316</v>
      </c>
      <c r="P227" s="173">
        <v>300</v>
      </c>
      <c r="Q227" s="173">
        <v>317</v>
      </c>
      <c r="R227" s="174"/>
      <c r="S227" s="175"/>
      <c r="T227" s="175"/>
      <c r="U227" s="175"/>
      <c r="V227" s="175"/>
      <c r="W227" s="175"/>
      <c r="X227" s="175"/>
      <c r="Y227" s="175"/>
      <c r="Z227" s="175"/>
      <c r="AA227" s="175"/>
      <c r="AB227" s="175"/>
      <c r="AC227" s="175"/>
      <c r="AD227" s="175"/>
      <c r="AE227" s="175"/>
      <c r="AF227" s="175"/>
      <c r="AG227" s="175"/>
      <c r="AH227" s="175"/>
      <c r="AI227" s="175"/>
      <c r="AJ227" s="175"/>
      <c r="AK227" s="175"/>
      <c r="AL227" s="175"/>
      <c r="AM227" s="175"/>
      <c r="AN227" s="175"/>
      <c r="AO227" s="175"/>
      <c r="AP227" s="175"/>
      <c r="AQ227" s="175"/>
      <c r="AR227" s="175"/>
      <c r="AS227" s="176">
        <v>1</v>
      </c>
    </row>
    <row r="228" spans="1:45">
      <c r="A228" s="33"/>
      <c r="B228" s="18">
        <v>1</v>
      </c>
      <c r="C228" s="7">
        <v>2</v>
      </c>
      <c r="D228" s="177">
        <v>320</v>
      </c>
      <c r="E228" s="177">
        <v>320</v>
      </c>
      <c r="F228" s="202">
        <v>311</v>
      </c>
      <c r="G228" s="177">
        <v>329</v>
      </c>
      <c r="H228" s="204">
        <v>376</v>
      </c>
      <c r="I228" s="177">
        <v>351</v>
      </c>
      <c r="J228" s="202">
        <v>341</v>
      </c>
      <c r="K228" s="177">
        <v>355.8</v>
      </c>
      <c r="L228" s="177">
        <v>310</v>
      </c>
      <c r="M228" s="177">
        <v>314</v>
      </c>
      <c r="N228" s="177">
        <v>325</v>
      </c>
      <c r="O228" s="177">
        <v>313</v>
      </c>
      <c r="P228" s="177">
        <v>300</v>
      </c>
      <c r="Q228" s="177">
        <v>302</v>
      </c>
      <c r="R228" s="174"/>
      <c r="S228" s="175"/>
      <c r="T228" s="175"/>
      <c r="U228" s="175"/>
      <c r="V228" s="175"/>
      <c r="W228" s="175"/>
      <c r="X228" s="175"/>
      <c r="Y228" s="175"/>
      <c r="Z228" s="175"/>
      <c r="AA228" s="175"/>
      <c r="AB228" s="175"/>
      <c r="AC228" s="175"/>
      <c r="AD228" s="175"/>
      <c r="AE228" s="175"/>
      <c r="AF228" s="175"/>
      <c r="AG228" s="175"/>
      <c r="AH228" s="175"/>
      <c r="AI228" s="175"/>
      <c r="AJ228" s="175"/>
      <c r="AK228" s="175"/>
      <c r="AL228" s="175"/>
      <c r="AM228" s="175"/>
      <c r="AN228" s="175"/>
      <c r="AO228" s="175"/>
      <c r="AP228" s="175"/>
      <c r="AQ228" s="175"/>
      <c r="AR228" s="175"/>
      <c r="AS228" s="176">
        <v>22</v>
      </c>
    </row>
    <row r="229" spans="1:45">
      <c r="A229" s="33"/>
      <c r="B229" s="18">
        <v>1</v>
      </c>
      <c r="C229" s="7">
        <v>3</v>
      </c>
      <c r="D229" s="177">
        <v>326</v>
      </c>
      <c r="E229" s="177">
        <v>320</v>
      </c>
      <c r="F229" s="202">
        <v>312</v>
      </c>
      <c r="G229" s="177">
        <v>343</v>
      </c>
      <c r="H229" s="204">
        <v>374</v>
      </c>
      <c r="I229" s="177">
        <v>351</v>
      </c>
      <c r="J229" s="202">
        <v>367</v>
      </c>
      <c r="K229" s="202">
        <v>329.8</v>
      </c>
      <c r="L229" s="179">
        <v>320</v>
      </c>
      <c r="M229" s="179">
        <v>322</v>
      </c>
      <c r="N229" s="179">
        <v>321</v>
      </c>
      <c r="O229" s="179">
        <v>319</v>
      </c>
      <c r="P229" s="179">
        <v>300</v>
      </c>
      <c r="Q229" s="179">
        <v>311</v>
      </c>
      <c r="R229" s="174"/>
      <c r="S229" s="175"/>
      <c r="T229" s="175"/>
      <c r="U229" s="175"/>
      <c r="V229" s="175"/>
      <c r="W229" s="175"/>
      <c r="X229" s="175"/>
      <c r="Y229" s="175"/>
      <c r="Z229" s="175"/>
      <c r="AA229" s="175"/>
      <c r="AB229" s="175"/>
      <c r="AC229" s="175"/>
      <c r="AD229" s="175"/>
      <c r="AE229" s="175"/>
      <c r="AF229" s="175"/>
      <c r="AG229" s="175"/>
      <c r="AH229" s="175"/>
      <c r="AI229" s="175"/>
      <c r="AJ229" s="175"/>
      <c r="AK229" s="175"/>
      <c r="AL229" s="175"/>
      <c r="AM229" s="175"/>
      <c r="AN229" s="175"/>
      <c r="AO229" s="175"/>
      <c r="AP229" s="175"/>
      <c r="AQ229" s="175"/>
      <c r="AR229" s="175"/>
      <c r="AS229" s="176">
        <v>16</v>
      </c>
    </row>
    <row r="230" spans="1:45">
      <c r="A230" s="33"/>
      <c r="B230" s="18">
        <v>1</v>
      </c>
      <c r="C230" s="7">
        <v>4</v>
      </c>
      <c r="D230" s="177">
        <v>326</v>
      </c>
      <c r="E230" s="177">
        <v>320</v>
      </c>
      <c r="F230" s="202">
        <v>311</v>
      </c>
      <c r="G230" s="177">
        <v>362</v>
      </c>
      <c r="H230" s="204">
        <v>383</v>
      </c>
      <c r="I230" s="177">
        <v>354</v>
      </c>
      <c r="J230" s="202">
        <v>363</v>
      </c>
      <c r="K230" s="202">
        <v>321.5</v>
      </c>
      <c r="L230" s="179">
        <v>315</v>
      </c>
      <c r="M230" s="179">
        <v>318</v>
      </c>
      <c r="N230" s="179">
        <v>303</v>
      </c>
      <c r="O230" s="179">
        <v>319</v>
      </c>
      <c r="P230" s="179">
        <v>300</v>
      </c>
      <c r="Q230" s="179">
        <v>296</v>
      </c>
      <c r="R230" s="174"/>
      <c r="S230" s="175"/>
      <c r="T230" s="175"/>
      <c r="U230" s="175"/>
      <c r="V230" s="175"/>
      <c r="W230" s="175"/>
      <c r="X230" s="175"/>
      <c r="Y230" s="175"/>
      <c r="Z230" s="175"/>
      <c r="AA230" s="175"/>
      <c r="AB230" s="175"/>
      <c r="AC230" s="175"/>
      <c r="AD230" s="175"/>
      <c r="AE230" s="175"/>
      <c r="AF230" s="175"/>
      <c r="AG230" s="175"/>
      <c r="AH230" s="175"/>
      <c r="AI230" s="175"/>
      <c r="AJ230" s="175"/>
      <c r="AK230" s="175"/>
      <c r="AL230" s="175"/>
      <c r="AM230" s="175"/>
      <c r="AN230" s="175"/>
      <c r="AO230" s="175"/>
      <c r="AP230" s="175"/>
      <c r="AQ230" s="175"/>
      <c r="AR230" s="175"/>
      <c r="AS230" s="176">
        <v>323.90769230769223</v>
      </c>
    </row>
    <row r="231" spans="1:45">
      <c r="A231" s="33"/>
      <c r="B231" s="18">
        <v>1</v>
      </c>
      <c r="C231" s="7">
        <v>5</v>
      </c>
      <c r="D231" s="177">
        <v>329</v>
      </c>
      <c r="E231" s="177">
        <v>310</v>
      </c>
      <c r="F231" s="177">
        <v>293</v>
      </c>
      <c r="G231" s="177">
        <v>351</v>
      </c>
      <c r="H231" s="203">
        <v>366</v>
      </c>
      <c r="I231" s="177">
        <v>348</v>
      </c>
      <c r="J231" s="177">
        <v>357</v>
      </c>
      <c r="K231" s="177">
        <v>342.8</v>
      </c>
      <c r="L231" s="177">
        <v>320</v>
      </c>
      <c r="M231" s="177">
        <v>316</v>
      </c>
      <c r="N231" s="177">
        <v>311</v>
      </c>
      <c r="O231" s="177">
        <v>316</v>
      </c>
      <c r="P231" s="177">
        <v>300</v>
      </c>
      <c r="Q231" s="177">
        <v>299</v>
      </c>
      <c r="R231" s="174"/>
      <c r="S231" s="175"/>
      <c r="T231" s="175"/>
      <c r="U231" s="175"/>
      <c r="V231" s="175"/>
      <c r="W231" s="175"/>
      <c r="X231" s="175"/>
      <c r="Y231" s="175"/>
      <c r="Z231" s="175"/>
      <c r="AA231" s="175"/>
      <c r="AB231" s="175"/>
      <c r="AC231" s="175"/>
      <c r="AD231" s="175"/>
      <c r="AE231" s="175"/>
      <c r="AF231" s="175"/>
      <c r="AG231" s="175"/>
      <c r="AH231" s="175"/>
      <c r="AI231" s="175"/>
      <c r="AJ231" s="175"/>
      <c r="AK231" s="175"/>
      <c r="AL231" s="175"/>
      <c r="AM231" s="175"/>
      <c r="AN231" s="175"/>
      <c r="AO231" s="175"/>
      <c r="AP231" s="175"/>
      <c r="AQ231" s="175"/>
      <c r="AR231" s="175"/>
      <c r="AS231" s="176">
        <v>39</v>
      </c>
    </row>
    <row r="232" spans="1:45">
      <c r="A232" s="33"/>
      <c r="B232" s="19" t="s">
        <v>174</v>
      </c>
      <c r="C232" s="11"/>
      <c r="D232" s="178">
        <v>324.2</v>
      </c>
      <c r="E232" s="178">
        <v>320</v>
      </c>
      <c r="F232" s="178">
        <v>304.2</v>
      </c>
      <c r="G232" s="178">
        <v>347.2</v>
      </c>
      <c r="H232" s="178">
        <v>373.6</v>
      </c>
      <c r="I232" s="178">
        <v>350</v>
      </c>
      <c r="J232" s="178">
        <v>355.8</v>
      </c>
      <c r="K232" s="178">
        <v>336.8</v>
      </c>
      <c r="L232" s="178">
        <v>315</v>
      </c>
      <c r="M232" s="178">
        <v>317.60000000000002</v>
      </c>
      <c r="N232" s="178">
        <v>318.39999999999998</v>
      </c>
      <c r="O232" s="178">
        <v>316.60000000000002</v>
      </c>
      <c r="P232" s="178">
        <v>300</v>
      </c>
      <c r="Q232" s="178">
        <v>305</v>
      </c>
      <c r="R232" s="174"/>
      <c r="S232" s="175"/>
      <c r="T232" s="175"/>
      <c r="U232" s="175"/>
      <c r="V232" s="175"/>
      <c r="W232" s="175"/>
      <c r="X232" s="175"/>
      <c r="Y232" s="175"/>
      <c r="Z232" s="175"/>
      <c r="AA232" s="175"/>
      <c r="AB232" s="175"/>
      <c r="AC232" s="175"/>
      <c r="AD232" s="175"/>
      <c r="AE232" s="175"/>
      <c r="AF232" s="175"/>
      <c r="AG232" s="175"/>
      <c r="AH232" s="175"/>
      <c r="AI232" s="175"/>
      <c r="AJ232" s="175"/>
      <c r="AK232" s="175"/>
      <c r="AL232" s="175"/>
      <c r="AM232" s="175"/>
      <c r="AN232" s="175"/>
      <c r="AO232" s="175"/>
      <c r="AP232" s="175"/>
      <c r="AQ232" s="175"/>
      <c r="AR232" s="175"/>
      <c r="AS232" s="205"/>
    </row>
    <row r="233" spans="1:45">
      <c r="A233" s="33"/>
      <c r="B233" s="2" t="s">
        <v>175</v>
      </c>
      <c r="C233" s="31"/>
      <c r="D233" s="179">
        <v>326</v>
      </c>
      <c r="E233" s="179">
        <v>320</v>
      </c>
      <c r="F233" s="179">
        <v>311</v>
      </c>
      <c r="G233" s="179">
        <v>351</v>
      </c>
      <c r="H233" s="179">
        <v>374</v>
      </c>
      <c r="I233" s="179">
        <v>351</v>
      </c>
      <c r="J233" s="179">
        <v>357</v>
      </c>
      <c r="K233" s="179">
        <v>334.1</v>
      </c>
      <c r="L233" s="179">
        <v>315</v>
      </c>
      <c r="M233" s="179">
        <v>318</v>
      </c>
      <c r="N233" s="179">
        <v>321</v>
      </c>
      <c r="O233" s="179">
        <v>316</v>
      </c>
      <c r="P233" s="179">
        <v>300</v>
      </c>
      <c r="Q233" s="179">
        <v>302</v>
      </c>
      <c r="R233" s="174"/>
      <c r="S233" s="175"/>
      <c r="T233" s="175"/>
      <c r="U233" s="175"/>
      <c r="V233" s="175"/>
      <c r="W233" s="175"/>
      <c r="X233" s="175"/>
      <c r="Y233" s="175"/>
      <c r="Z233" s="175"/>
      <c r="AA233" s="175"/>
      <c r="AB233" s="175"/>
      <c r="AC233" s="175"/>
      <c r="AD233" s="175"/>
      <c r="AE233" s="175"/>
      <c r="AF233" s="175"/>
      <c r="AG233" s="175"/>
      <c r="AH233" s="175"/>
      <c r="AI233" s="175"/>
      <c r="AJ233" s="175"/>
      <c r="AK233" s="175"/>
      <c r="AL233" s="175"/>
      <c r="AM233" s="175"/>
      <c r="AN233" s="175"/>
      <c r="AO233" s="175"/>
      <c r="AP233" s="175"/>
      <c r="AQ233" s="175"/>
      <c r="AR233" s="175"/>
      <c r="AS233" s="205"/>
    </row>
    <row r="234" spans="1:45">
      <c r="A234" s="33"/>
      <c r="B234" s="2" t="s">
        <v>176</v>
      </c>
      <c r="C234" s="31"/>
      <c r="D234" s="179">
        <v>4.0249223594996213</v>
      </c>
      <c r="E234" s="179">
        <v>7.0710678118654755</v>
      </c>
      <c r="F234" s="179">
        <v>9.7826376811164781</v>
      </c>
      <c r="G234" s="179">
        <v>12.214745187681977</v>
      </c>
      <c r="H234" s="179">
        <v>6.58027355054484</v>
      </c>
      <c r="I234" s="179">
        <v>3.082207001484488</v>
      </c>
      <c r="J234" s="179">
        <v>10.256705123966467</v>
      </c>
      <c r="K234" s="179">
        <v>13.108966397088677</v>
      </c>
      <c r="L234" s="179">
        <v>5</v>
      </c>
      <c r="M234" s="179">
        <v>2.9664793948382653</v>
      </c>
      <c r="N234" s="179">
        <v>11.480418110852931</v>
      </c>
      <c r="O234" s="179">
        <v>2.5099800796022267</v>
      </c>
      <c r="P234" s="179">
        <v>0</v>
      </c>
      <c r="Q234" s="179">
        <v>8.7464278422679502</v>
      </c>
      <c r="R234" s="174"/>
      <c r="S234" s="175"/>
      <c r="T234" s="175"/>
      <c r="U234" s="175"/>
      <c r="V234" s="175"/>
      <c r="W234" s="175"/>
      <c r="X234" s="175"/>
      <c r="Y234" s="175"/>
      <c r="Z234" s="175"/>
      <c r="AA234" s="175"/>
      <c r="AB234" s="175"/>
      <c r="AC234" s="175"/>
      <c r="AD234" s="175"/>
      <c r="AE234" s="175"/>
      <c r="AF234" s="175"/>
      <c r="AG234" s="175"/>
      <c r="AH234" s="175"/>
      <c r="AI234" s="175"/>
      <c r="AJ234" s="175"/>
      <c r="AK234" s="175"/>
      <c r="AL234" s="175"/>
      <c r="AM234" s="175"/>
      <c r="AN234" s="175"/>
      <c r="AO234" s="175"/>
      <c r="AP234" s="175"/>
      <c r="AQ234" s="175"/>
      <c r="AR234" s="175"/>
      <c r="AS234" s="205"/>
    </row>
    <row r="235" spans="1:45">
      <c r="A235" s="33"/>
      <c r="B235" s="2" t="s">
        <v>83</v>
      </c>
      <c r="C235" s="31"/>
      <c r="D235" s="12">
        <v>1.2414936334051887E-2</v>
      </c>
      <c r="E235" s="12">
        <v>2.2097086912079612E-2</v>
      </c>
      <c r="F235" s="12">
        <v>3.2158572258765547E-2</v>
      </c>
      <c r="G235" s="12">
        <v>3.518071770645731E-2</v>
      </c>
      <c r="H235" s="12">
        <v>1.7613151901886615E-2</v>
      </c>
      <c r="I235" s="12">
        <v>8.806305718527108E-3</v>
      </c>
      <c r="J235" s="12">
        <v>2.8827164485571859E-2</v>
      </c>
      <c r="K235" s="12">
        <v>3.8922109255013888E-2</v>
      </c>
      <c r="L235" s="12">
        <v>1.5873015873015872E-2</v>
      </c>
      <c r="M235" s="12">
        <v>9.3403003615814394E-3</v>
      </c>
      <c r="N235" s="12">
        <v>3.605658954413609E-2</v>
      </c>
      <c r="O235" s="12">
        <v>7.9279219191479046E-3</v>
      </c>
      <c r="P235" s="12">
        <v>0</v>
      </c>
      <c r="Q235" s="12">
        <v>2.8676812597599837E-2</v>
      </c>
      <c r="R235" s="10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0"/>
    </row>
    <row r="236" spans="1:45">
      <c r="A236" s="33"/>
      <c r="B236" s="2" t="s">
        <v>177</v>
      </c>
      <c r="C236" s="31"/>
      <c r="D236" s="12">
        <v>9.0244134131300946E-4</v>
      </c>
      <c r="E236" s="12">
        <v>-1.2064215825971059E-2</v>
      </c>
      <c r="F236" s="12">
        <v>-6.0843545169563806E-2</v>
      </c>
      <c r="G236" s="12">
        <v>7.1910325828821398E-2</v>
      </c>
      <c r="H236" s="12">
        <v>0.15341502802317875</v>
      </c>
      <c r="I236" s="12">
        <v>8.055476394034411E-2</v>
      </c>
      <c r="J236" s="12">
        <v>9.8461100028498505E-2</v>
      </c>
      <c r="K236" s="12">
        <v>3.9802412843165547E-2</v>
      </c>
      <c r="L236" s="12">
        <v>-2.7500712453690235E-2</v>
      </c>
      <c r="M236" s="12">
        <v>-1.9473734207276272E-2</v>
      </c>
      <c r="N236" s="12">
        <v>-1.7003894746841275E-2</v>
      </c>
      <c r="O236" s="12">
        <v>-2.2561033532820018E-2</v>
      </c>
      <c r="P236" s="12">
        <v>-7.3810202336847874E-2</v>
      </c>
      <c r="Q236" s="12">
        <v>-5.8373705709128698E-2</v>
      </c>
      <c r="R236" s="10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0"/>
    </row>
    <row r="237" spans="1:45">
      <c r="A237" s="33"/>
      <c r="B237" s="55" t="s">
        <v>178</v>
      </c>
      <c r="C237" s="56"/>
      <c r="D237" s="54">
        <v>0.23</v>
      </c>
      <c r="E237" s="54">
        <v>0.04</v>
      </c>
      <c r="F237" s="54">
        <v>0.69</v>
      </c>
      <c r="G237" s="54">
        <v>1.29</v>
      </c>
      <c r="H237" s="54">
        <v>2.5099999999999998</v>
      </c>
      <c r="I237" s="54">
        <v>1.42</v>
      </c>
      <c r="J237" s="54">
        <v>1.69</v>
      </c>
      <c r="K237" s="54">
        <v>0.81</v>
      </c>
      <c r="L237" s="54">
        <v>0.19</v>
      </c>
      <c r="M237" s="54">
        <v>7.0000000000000007E-2</v>
      </c>
      <c r="N237" s="54">
        <v>0.04</v>
      </c>
      <c r="O237" s="54">
        <v>0.12</v>
      </c>
      <c r="P237" s="54">
        <v>0.89</v>
      </c>
      <c r="Q237" s="54">
        <v>0.66</v>
      </c>
      <c r="R237" s="10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0"/>
    </row>
    <row r="238" spans="1:45">
      <c r="B238" s="34"/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AS238" s="70"/>
    </row>
    <row r="239" spans="1:45" ht="15">
      <c r="B239" s="37" t="s">
        <v>458</v>
      </c>
      <c r="AS239" s="30" t="s">
        <v>190</v>
      </c>
    </row>
    <row r="240" spans="1:45" ht="15">
      <c r="A240" s="27" t="s">
        <v>33</v>
      </c>
      <c r="B240" s="17" t="s">
        <v>117</v>
      </c>
      <c r="C240" s="14" t="s">
        <v>118</v>
      </c>
      <c r="D240" s="15" t="s">
        <v>193</v>
      </c>
      <c r="E240" s="10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172</v>
      </c>
      <c r="C241" s="7" t="s">
        <v>172</v>
      </c>
      <c r="D241" s="110" t="s">
        <v>197</v>
      </c>
      <c r="E241" s="10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221</v>
      </c>
      <c r="E242" s="10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 t="s">
        <v>226</v>
      </c>
      <c r="E243" s="10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1.77</v>
      </c>
      <c r="E244" s="10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1.65</v>
      </c>
      <c r="E245" s="10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23</v>
      </c>
    </row>
    <row r="246" spans="1:45">
      <c r="A246" s="33"/>
      <c r="B246" s="18">
        <v>1</v>
      </c>
      <c r="C246" s="7">
        <v>3</v>
      </c>
      <c r="D246" s="9">
        <v>1.68</v>
      </c>
      <c r="E246" s="10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18">
        <v>1</v>
      </c>
      <c r="C247" s="7">
        <v>4</v>
      </c>
      <c r="D247" s="9">
        <v>1.72</v>
      </c>
      <c r="E247" s="10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1.698</v>
      </c>
    </row>
    <row r="248" spans="1:45">
      <c r="A248" s="33"/>
      <c r="B248" s="18">
        <v>1</v>
      </c>
      <c r="C248" s="7">
        <v>5</v>
      </c>
      <c r="D248" s="9">
        <v>1.67</v>
      </c>
      <c r="E248" s="10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66</v>
      </c>
    </row>
    <row r="249" spans="1:45">
      <c r="A249" s="33"/>
      <c r="B249" s="19" t="s">
        <v>174</v>
      </c>
      <c r="C249" s="11"/>
      <c r="D249" s="23">
        <v>1.6979999999999997</v>
      </c>
      <c r="E249" s="10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0"/>
    </row>
    <row r="250" spans="1:45">
      <c r="A250" s="33"/>
      <c r="B250" s="2" t="s">
        <v>175</v>
      </c>
      <c r="C250" s="31"/>
      <c r="D250" s="10">
        <v>1.68</v>
      </c>
      <c r="E250" s="10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0"/>
    </row>
    <row r="251" spans="1:45">
      <c r="A251" s="33"/>
      <c r="B251" s="2" t="s">
        <v>176</v>
      </c>
      <c r="C251" s="31"/>
      <c r="D251" s="24">
        <v>4.7644516998286424E-2</v>
      </c>
      <c r="E251" s="10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0"/>
    </row>
    <row r="252" spans="1:45">
      <c r="A252" s="33"/>
      <c r="B252" s="2" t="s">
        <v>83</v>
      </c>
      <c r="C252" s="31"/>
      <c r="D252" s="12">
        <v>2.8059197289921338E-2</v>
      </c>
      <c r="E252" s="10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0"/>
    </row>
    <row r="253" spans="1:45">
      <c r="A253" s="33"/>
      <c r="B253" s="2" t="s">
        <v>177</v>
      </c>
      <c r="C253" s="31"/>
      <c r="D253" s="12">
        <v>-1.1102230246251565E-16</v>
      </c>
      <c r="E253" s="10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0"/>
    </row>
    <row r="254" spans="1:45">
      <c r="A254" s="33"/>
      <c r="B254" s="55" t="s">
        <v>178</v>
      </c>
      <c r="C254" s="56"/>
      <c r="D254" s="54" t="s">
        <v>179</v>
      </c>
      <c r="E254" s="10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0"/>
    </row>
    <row r="255" spans="1:45">
      <c r="B255" s="34"/>
      <c r="C255" s="19"/>
      <c r="D255" s="29"/>
      <c r="AS255" s="70"/>
    </row>
    <row r="256" spans="1:45" ht="15">
      <c r="B256" s="37" t="s">
        <v>459</v>
      </c>
      <c r="AS256" s="30" t="s">
        <v>190</v>
      </c>
    </row>
    <row r="257" spans="1:45" ht="15">
      <c r="A257" s="27" t="s">
        <v>36</v>
      </c>
      <c r="B257" s="17" t="s">
        <v>117</v>
      </c>
      <c r="C257" s="14" t="s">
        <v>118</v>
      </c>
      <c r="D257" s="15" t="s">
        <v>193</v>
      </c>
      <c r="E257" s="10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172</v>
      </c>
      <c r="C258" s="7" t="s">
        <v>172</v>
      </c>
      <c r="D258" s="110" t="s">
        <v>197</v>
      </c>
      <c r="E258" s="10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3</v>
      </c>
    </row>
    <row r="259" spans="1:45">
      <c r="A259" s="33"/>
      <c r="B259" s="18"/>
      <c r="C259" s="7"/>
      <c r="D259" s="8" t="s">
        <v>221</v>
      </c>
      <c r="E259" s="10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2</v>
      </c>
    </row>
    <row r="260" spans="1:45">
      <c r="A260" s="33"/>
      <c r="B260" s="18"/>
      <c r="C260" s="7"/>
      <c r="D260" s="28" t="s">
        <v>226</v>
      </c>
      <c r="E260" s="10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2</v>
      </c>
    </row>
    <row r="261" spans="1:45">
      <c r="A261" s="33"/>
      <c r="B261" s="17">
        <v>1</v>
      </c>
      <c r="C261" s="13">
        <v>1</v>
      </c>
      <c r="D261" s="20">
        <v>1</v>
      </c>
      <c r="E261" s="10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1</v>
      </c>
    </row>
    <row r="262" spans="1:45">
      <c r="A262" s="33"/>
      <c r="B262" s="18">
        <v>1</v>
      </c>
      <c r="C262" s="7">
        <v>2</v>
      </c>
      <c r="D262" s="9">
        <v>0.9</v>
      </c>
      <c r="E262" s="10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24</v>
      </c>
    </row>
    <row r="263" spans="1:45">
      <c r="A263" s="33"/>
      <c r="B263" s="18">
        <v>1</v>
      </c>
      <c r="C263" s="7">
        <v>3</v>
      </c>
      <c r="D263" s="9">
        <v>0.9</v>
      </c>
      <c r="E263" s="10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16</v>
      </c>
    </row>
    <row r="264" spans="1:45">
      <c r="A264" s="33"/>
      <c r="B264" s="18">
        <v>1</v>
      </c>
      <c r="C264" s="7">
        <v>4</v>
      </c>
      <c r="D264" s="9">
        <v>0.9</v>
      </c>
      <c r="E264" s="10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0.92</v>
      </c>
    </row>
    <row r="265" spans="1:45">
      <c r="A265" s="33"/>
      <c r="B265" s="18">
        <v>1</v>
      </c>
      <c r="C265" s="7">
        <v>5</v>
      </c>
      <c r="D265" s="9">
        <v>0.9</v>
      </c>
      <c r="E265" s="10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67</v>
      </c>
    </row>
    <row r="266" spans="1:45">
      <c r="A266" s="33"/>
      <c r="B266" s="19" t="s">
        <v>174</v>
      </c>
      <c r="C266" s="11"/>
      <c r="D266" s="23">
        <v>0.91999999999999993</v>
      </c>
      <c r="E266" s="10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0"/>
    </row>
    <row r="267" spans="1:45">
      <c r="A267" s="33"/>
      <c r="B267" s="2" t="s">
        <v>175</v>
      </c>
      <c r="C267" s="31"/>
      <c r="D267" s="10">
        <v>0.9</v>
      </c>
      <c r="E267" s="10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0"/>
    </row>
    <row r="268" spans="1:45">
      <c r="A268" s="33"/>
      <c r="B268" s="2" t="s">
        <v>176</v>
      </c>
      <c r="C268" s="31"/>
      <c r="D268" s="24">
        <v>4.472135954999578E-2</v>
      </c>
      <c r="E268" s="10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0"/>
    </row>
    <row r="269" spans="1:45">
      <c r="A269" s="33"/>
      <c r="B269" s="2" t="s">
        <v>83</v>
      </c>
      <c r="C269" s="31"/>
      <c r="D269" s="12">
        <v>4.8610173423908463E-2</v>
      </c>
      <c r="E269" s="10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0"/>
    </row>
    <row r="270" spans="1:45">
      <c r="A270" s="33"/>
      <c r="B270" s="2" t="s">
        <v>177</v>
      </c>
      <c r="C270" s="31"/>
      <c r="D270" s="12">
        <v>-1.1102230246251565E-16</v>
      </c>
      <c r="E270" s="10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0"/>
    </row>
    <row r="271" spans="1:45">
      <c r="A271" s="33"/>
      <c r="B271" s="55" t="s">
        <v>178</v>
      </c>
      <c r="C271" s="56"/>
      <c r="D271" s="54" t="s">
        <v>179</v>
      </c>
      <c r="E271" s="10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0"/>
    </row>
    <row r="272" spans="1:45">
      <c r="B272" s="34"/>
      <c r="C272" s="19"/>
      <c r="D272" s="29"/>
      <c r="AS272" s="70"/>
    </row>
    <row r="273" spans="1:45" ht="15">
      <c r="B273" s="37" t="s">
        <v>460</v>
      </c>
      <c r="AS273" s="30" t="s">
        <v>190</v>
      </c>
    </row>
    <row r="274" spans="1:45" ht="15">
      <c r="A274" s="27" t="s">
        <v>39</v>
      </c>
      <c r="B274" s="17" t="s">
        <v>117</v>
      </c>
      <c r="C274" s="14" t="s">
        <v>118</v>
      </c>
      <c r="D274" s="15" t="s">
        <v>193</v>
      </c>
      <c r="E274" s="10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172</v>
      </c>
      <c r="C275" s="7" t="s">
        <v>172</v>
      </c>
      <c r="D275" s="110" t="s">
        <v>197</v>
      </c>
      <c r="E275" s="10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79</v>
      </c>
    </row>
    <row r="276" spans="1:45">
      <c r="A276" s="33"/>
      <c r="B276" s="18"/>
      <c r="C276" s="7"/>
      <c r="D276" s="8" t="s">
        <v>221</v>
      </c>
      <c r="E276" s="10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0</v>
      </c>
    </row>
    <row r="277" spans="1:45">
      <c r="A277" s="33"/>
      <c r="B277" s="18"/>
      <c r="C277" s="7"/>
      <c r="D277" s="28" t="s">
        <v>226</v>
      </c>
      <c r="E277" s="10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0</v>
      </c>
    </row>
    <row r="278" spans="1:45">
      <c r="A278" s="33"/>
      <c r="B278" s="17">
        <v>1</v>
      </c>
      <c r="C278" s="13">
        <v>1</v>
      </c>
      <c r="D278" s="173">
        <v>600</v>
      </c>
      <c r="E278" s="174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  <c r="AA278" s="175"/>
      <c r="AB278" s="175"/>
      <c r="AC278" s="175"/>
      <c r="AD278" s="175"/>
      <c r="AE278" s="175"/>
      <c r="AF278" s="175"/>
      <c r="AG278" s="175"/>
      <c r="AH278" s="175"/>
      <c r="AI278" s="175"/>
      <c r="AJ278" s="175"/>
      <c r="AK278" s="175"/>
      <c r="AL278" s="175"/>
      <c r="AM278" s="175"/>
      <c r="AN278" s="175"/>
      <c r="AO278" s="175"/>
      <c r="AP278" s="175"/>
      <c r="AQ278" s="175"/>
      <c r="AR278" s="175"/>
      <c r="AS278" s="176">
        <v>1</v>
      </c>
    </row>
    <row r="279" spans="1:45">
      <c r="A279" s="33"/>
      <c r="B279" s="18">
        <v>1</v>
      </c>
      <c r="C279" s="7">
        <v>2</v>
      </c>
      <c r="D279" s="177">
        <v>500</v>
      </c>
      <c r="E279" s="174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  <c r="AA279" s="175"/>
      <c r="AB279" s="175"/>
      <c r="AC279" s="175"/>
      <c r="AD279" s="175"/>
      <c r="AE279" s="175"/>
      <c r="AF279" s="175"/>
      <c r="AG279" s="175"/>
      <c r="AH279" s="175"/>
      <c r="AI279" s="175"/>
      <c r="AJ279" s="175"/>
      <c r="AK279" s="175"/>
      <c r="AL279" s="175"/>
      <c r="AM279" s="175"/>
      <c r="AN279" s="175"/>
      <c r="AO279" s="175"/>
      <c r="AP279" s="175"/>
      <c r="AQ279" s="175"/>
      <c r="AR279" s="175"/>
      <c r="AS279" s="176">
        <v>25</v>
      </c>
    </row>
    <row r="280" spans="1:45">
      <c r="A280" s="33"/>
      <c r="B280" s="18">
        <v>1</v>
      </c>
      <c r="C280" s="7">
        <v>3</v>
      </c>
      <c r="D280" s="177">
        <v>500</v>
      </c>
      <c r="E280" s="174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  <c r="AA280" s="175"/>
      <c r="AB280" s="175"/>
      <c r="AC280" s="175"/>
      <c r="AD280" s="175"/>
      <c r="AE280" s="175"/>
      <c r="AF280" s="175"/>
      <c r="AG280" s="175"/>
      <c r="AH280" s="175"/>
      <c r="AI280" s="175"/>
      <c r="AJ280" s="175"/>
      <c r="AK280" s="175"/>
      <c r="AL280" s="175"/>
      <c r="AM280" s="175"/>
      <c r="AN280" s="175"/>
      <c r="AO280" s="175"/>
      <c r="AP280" s="175"/>
      <c r="AQ280" s="175"/>
      <c r="AR280" s="175"/>
      <c r="AS280" s="176">
        <v>16</v>
      </c>
    </row>
    <row r="281" spans="1:45">
      <c r="A281" s="33"/>
      <c r="B281" s="18">
        <v>1</v>
      </c>
      <c r="C281" s="7">
        <v>4</v>
      </c>
      <c r="D281" s="177">
        <v>500</v>
      </c>
      <c r="E281" s="174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  <c r="AA281" s="175"/>
      <c r="AB281" s="175"/>
      <c r="AC281" s="175"/>
      <c r="AD281" s="175"/>
      <c r="AE281" s="175"/>
      <c r="AF281" s="175"/>
      <c r="AG281" s="175"/>
      <c r="AH281" s="175"/>
      <c r="AI281" s="175"/>
      <c r="AJ281" s="175"/>
      <c r="AK281" s="175"/>
      <c r="AL281" s="175"/>
      <c r="AM281" s="175"/>
      <c r="AN281" s="175"/>
      <c r="AO281" s="175"/>
      <c r="AP281" s="175"/>
      <c r="AQ281" s="175"/>
      <c r="AR281" s="175"/>
      <c r="AS281" s="176">
        <v>520</v>
      </c>
    </row>
    <row r="282" spans="1:45">
      <c r="A282" s="33"/>
      <c r="B282" s="18">
        <v>1</v>
      </c>
      <c r="C282" s="7">
        <v>5</v>
      </c>
      <c r="D282" s="177">
        <v>500</v>
      </c>
      <c r="E282" s="174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  <c r="AA282" s="175"/>
      <c r="AB282" s="175"/>
      <c r="AC282" s="175"/>
      <c r="AD282" s="175"/>
      <c r="AE282" s="175"/>
      <c r="AF282" s="175"/>
      <c r="AG282" s="175"/>
      <c r="AH282" s="175"/>
      <c r="AI282" s="175"/>
      <c r="AJ282" s="175"/>
      <c r="AK282" s="175"/>
      <c r="AL282" s="175"/>
      <c r="AM282" s="175"/>
      <c r="AN282" s="175"/>
      <c r="AO282" s="175"/>
      <c r="AP282" s="175"/>
      <c r="AQ282" s="175"/>
      <c r="AR282" s="175"/>
      <c r="AS282" s="176">
        <v>68</v>
      </c>
    </row>
    <row r="283" spans="1:45">
      <c r="A283" s="33"/>
      <c r="B283" s="19" t="s">
        <v>174</v>
      </c>
      <c r="C283" s="11"/>
      <c r="D283" s="178">
        <v>520</v>
      </c>
      <c r="E283" s="174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  <c r="AA283" s="175"/>
      <c r="AB283" s="175"/>
      <c r="AC283" s="175"/>
      <c r="AD283" s="175"/>
      <c r="AE283" s="175"/>
      <c r="AF283" s="175"/>
      <c r="AG283" s="175"/>
      <c r="AH283" s="175"/>
      <c r="AI283" s="175"/>
      <c r="AJ283" s="175"/>
      <c r="AK283" s="175"/>
      <c r="AL283" s="175"/>
      <c r="AM283" s="175"/>
      <c r="AN283" s="175"/>
      <c r="AO283" s="175"/>
      <c r="AP283" s="175"/>
      <c r="AQ283" s="175"/>
      <c r="AR283" s="175"/>
      <c r="AS283" s="205"/>
    </row>
    <row r="284" spans="1:45">
      <c r="A284" s="33"/>
      <c r="B284" s="2" t="s">
        <v>175</v>
      </c>
      <c r="C284" s="31"/>
      <c r="D284" s="179">
        <v>500</v>
      </c>
      <c r="E284" s="174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  <c r="AA284" s="175"/>
      <c r="AB284" s="175"/>
      <c r="AC284" s="175"/>
      <c r="AD284" s="175"/>
      <c r="AE284" s="175"/>
      <c r="AF284" s="175"/>
      <c r="AG284" s="175"/>
      <c r="AH284" s="175"/>
      <c r="AI284" s="175"/>
      <c r="AJ284" s="175"/>
      <c r="AK284" s="175"/>
      <c r="AL284" s="175"/>
      <c r="AM284" s="175"/>
      <c r="AN284" s="175"/>
      <c r="AO284" s="175"/>
      <c r="AP284" s="175"/>
      <c r="AQ284" s="175"/>
      <c r="AR284" s="175"/>
      <c r="AS284" s="205"/>
    </row>
    <row r="285" spans="1:45">
      <c r="A285" s="33"/>
      <c r="B285" s="2" t="s">
        <v>176</v>
      </c>
      <c r="C285" s="31"/>
      <c r="D285" s="179">
        <v>44.721359549995796</v>
      </c>
      <c r="E285" s="174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  <c r="AA285" s="175"/>
      <c r="AB285" s="175"/>
      <c r="AC285" s="175"/>
      <c r="AD285" s="175"/>
      <c r="AE285" s="175"/>
      <c r="AF285" s="175"/>
      <c r="AG285" s="175"/>
      <c r="AH285" s="175"/>
      <c r="AI285" s="175"/>
      <c r="AJ285" s="175"/>
      <c r="AK285" s="175"/>
      <c r="AL285" s="175"/>
      <c r="AM285" s="175"/>
      <c r="AN285" s="175"/>
      <c r="AO285" s="175"/>
      <c r="AP285" s="175"/>
      <c r="AQ285" s="175"/>
      <c r="AR285" s="175"/>
      <c r="AS285" s="205"/>
    </row>
    <row r="286" spans="1:45">
      <c r="A286" s="33"/>
      <c r="B286" s="2" t="s">
        <v>83</v>
      </c>
      <c r="C286" s="31"/>
      <c r="D286" s="12">
        <v>8.6002614519222684E-2</v>
      </c>
      <c r="E286" s="10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0"/>
    </row>
    <row r="287" spans="1:45">
      <c r="A287" s="33"/>
      <c r="B287" s="2" t="s">
        <v>177</v>
      </c>
      <c r="C287" s="31"/>
      <c r="D287" s="12">
        <v>0</v>
      </c>
      <c r="E287" s="10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A288" s="33"/>
      <c r="B288" s="55" t="s">
        <v>178</v>
      </c>
      <c r="C288" s="56"/>
      <c r="D288" s="54" t="s">
        <v>179</v>
      </c>
      <c r="E288" s="10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0"/>
    </row>
    <row r="289" spans="1:45">
      <c r="B289" s="34"/>
      <c r="C289" s="19"/>
      <c r="D289" s="29"/>
      <c r="AS289" s="70"/>
    </row>
    <row r="290" spans="1:45" ht="15">
      <c r="B290" s="37" t="s">
        <v>369</v>
      </c>
      <c r="AS290" s="30" t="s">
        <v>63</v>
      </c>
    </row>
    <row r="291" spans="1:45" ht="15">
      <c r="A291" s="27" t="s">
        <v>50</v>
      </c>
      <c r="B291" s="17" t="s">
        <v>117</v>
      </c>
      <c r="C291" s="14" t="s">
        <v>118</v>
      </c>
      <c r="D291" s="15" t="s">
        <v>193</v>
      </c>
      <c r="E291" s="16" t="s">
        <v>193</v>
      </c>
      <c r="F291" s="16" t="s">
        <v>193</v>
      </c>
      <c r="G291" s="16" t="s">
        <v>193</v>
      </c>
      <c r="H291" s="16" t="s">
        <v>193</v>
      </c>
      <c r="I291" s="16" t="s">
        <v>193</v>
      </c>
      <c r="J291" s="16" t="s">
        <v>193</v>
      </c>
      <c r="K291" s="16" t="s">
        <v>193</v>
      </c>
      <c r="L291" s="16" t="s">
        <v>193</v>
      </c>
      <c r="M291" s="16" t="s">
        <v>193</v>
      </c>
      <c r="N291" s="16" t="s">
        <v>193</v>
      </c>
      <c r="O291" s="16" t="s">
        <v>193</v>
      </c>
      <c r="P291" s="16" t="s">
        <v>193</v>
      </c>
      <c r="Q291" s="10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172</v>
      </c>
      <c r="C292" s="7" t="s">
        <v>172</v>
      </c>
      <c r="D292" s="110" t="s">
        <v>194</v>
      </c>
      <c r="E292" s="111" t="s">
        <v>210</v>
      </c>
      <c r="F292" s="111" t="s">
        <v>211</v>
      </c>
      <c r="G292" s="111" t="s">
        <v>199</v>
      </c>
      <c r="H292" s="111" t="s">
        <v>195</v>
      </c>
      <c r="I292" s="111" t="s">
        <v>200</v>
      </c>
      <c r="J292" s="111" t="s">
        <v>204</v>
      </c>
      <c r="K292" s="111" t="s">
        <v>196</v>
      </c>
      <c r="L292" s="111" t="s">
        <v>202</v>
      </c>
      <c r="M292" s="111" t="s">
        <v>197</v>
      </c>
      <c r="N292" s="111" t="s">
        <v>213</v>
      </c>
      <c r="O292" s="111" t="s">
        <v>214</v>
      </c>
      <c r="P292" s="111" t="s">
        <v>198</v>
      </c>
      <c r="Q292" s="10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1</v>
      </c>
    </row>
    <row r="293" spans="1:45">
      <c r="A293" s="33"/>
      <c r="B293" s="18"/>
      <c r="C293" s="7"/>
      <c r="D293" s="8" t="s">
        <v>220</v>
      </c>
      <c r="E293" s="9" t="s">
        <v>220</v>
      </c>
      <c r="F293" s="9" t="s">
        <v>220</v>
      </c>
      <c r="G293" s="9" t="s">
        <v>220</v>
      </c>
      <c r="H293" s="9" t="s">
        <v>220</v>
      </c>
      <c r="I293" s="9" t="s">
        <v>222</v>
      </c>
      <c r="J293" s="9" t="s">
        <v>223</v>
      </c>
      <c r="K293" s="9" t="s">
        <v>220</v>
      </c>
      <c r="L293" s="9" t="s">
        <v>220</v>
      </c>
      <c r="M293" s="9" t="s">
        <v>220</v>
      </c>
      <c r="N293" s="9" t="s">
        <v>222</v>
      </c>
      <c r="O293" s="9" t="s">
        <v>220</v>
      </c>
      <c r="P293" s="9" t="s">
        <v>220</v>
      </c>
      <c r="Q293" s="10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 t="s">
        <v>224</v>
      </c>
      <c r="E294" s="28" t="s">
        <v>224</v>
      </c>
      <c r="F294" s="28" t="s">
        <v>224</v>
      </c>
      <c r="G294" s="28" t="s">
        <v>224</v>
      </c>
      <c r="H294" s="28" t="s">
        <v>225</v>
      </c>
      <c r="I294" s="28" t="s">
        <v>225</v>
      </c>
      <c r="J294" s="28" t="s">
        <v>224</v>
      </c>
      <c r="K294" s="28" t="s">
        <v>224</v>
      </c>
      <c r="L294" s="28" t="s">
        <v>224</v>
      </c>
      <c r="M294" s="28" t="s">
        <v>226</v>
      </c>
      <c r="N294" s="28" t="s">
        <v>225</v>
      </c>
      <c r="O294" s="28" t="s">
        <v>227</v>
      </c>
      <c r="P294" s="28" t="s">
        <v>228</v>
      </c>
      <c r="Q294" s="10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3</v>
      </c>
    </row>
    <row r="295" spans="1:45">
      <c r="A295" s="33"/>
      <c r="B295" s="17">
        <v>1</v>
      </c>
      <c r="C295" s="13">
        <v>1</v>
      </c>
      <c r="D295" s="20">
        <v>7.8840000000000003</v>
      </c>
      <c r="E295" s="20">
        <v>8.06</v>
      </c>
      <c r="F295" s="112">
        <v>7.73</v>
      </c>
      <c r="G295" s="107">
        <v>8.9499999999999993</v>
      </c>
      <c r="H295" s="21">
        <v>8.35</v>
      </c>
      <c r="I295" s="20">
        <v>8.16</v>
      </c>
      <c r="J295" s="21">
        <v>7.9699999999999989</v>
      </c>
      <c r="K295" s="20">
        <v>8.02</v>
      </c>
      <c r="L295" s="20">
        <v>7.3580000000000005</v>
      </c>
      <c r="M295" s="107">
        <v>7.1099999999999994</v>
      </c>
      <c r="N295" s="20">
        <v>7.57</v>
      </c>
      <c r="O295" s="107">
        <v>9.0399999999999991</v>
      </c>
      <c r="P295" s="106">
        <v>8.6199999999999992</v>
      </c>
      <c r="Q295" s="10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9">
        <v>8.0570000000000004</v>
      </c>
      <c r="E296" s="9">
        <v>7.76</v>
      </c>
      <c r="F296" s="22">
        <v>7.919999999999999</v>
      </c>
      <c r="G296" s="105">
        <v>8.51</v>
      </c>
      <c r="H296" s="22">
        <v>8.5</v>
      </c>
      <c r="I296" s="9">
        <v>8.32</v>
      </c>
      <c r="J296" s="22">
        <v>8.02</v>
      </c>
      <c r="K296" s="9">
        <v>8.0500000000000007</v>
      </c>
      <c r="L296" s="9">
        <v>7.3400000000000007</v>
      </c>
      <c r="M296" s="105">
        <v>7.0499999999999989</v>
      </c>
      <c r="N296" s="108">
        <v>8.24</v>
      </c>
      <c r="O296" s="105">
        <v>8.74</v>
      </c>
      <c r="P296" s="9">
        <v>7.9</v>
      </c>
      <c r="Q296" s="10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 t="e">
        <v>#N/A</v>
      </c>
    </row>
    <row r="297" spans="1:45">
      <c r="A297" s="33"/>
      <c r="B297" s="18">
        <v>1</v>
      </c>
      <c r="C297" s="7">
        <v>3</v>
      </c>
      <c r="D297" s="9">
        <v>7.8650000000000002</v>
      </c>
      <c r="E297" s="9">
        <v>7.8</v>
      </c>
      <c r="F297" s="22">
        <v>7.9699999999999989</v>
      </c>
      <c r="G297" s="105">
        <v>8.76</v>
      </c>
      <c r="H297" s="22">
        <v>8.2199999999999989</v>
      </c>
      <c r="I297" s="9">
        <v>7.8</v>
      </c>
      <c r="J297" s="22">
        <v>8.0500000000000007</v>
      </c>
      <c r="K297" s="22">
        <v>8.2799999999999994</v>
      </c>
      <c r="L297" s="10">
        <v>7.5399999999999991</v>
      </c>
      <c r="M297" s="104">
        <v>6.92</v>
      </c>
      <c r="N297" s="10">
        <v>7.8</v>
      </c>
      <c r="O297" s="104">
        <v>8.89</v>
      </c>
      <c r="P297" s="10">
        <v>7.85</v>
      </c>
      <c r="Q297" s="10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9">
        <v>8.0350000000000001</v>
      </c>
      <c r="E298" s="9">
        <v>7.64</v>
      </c>
      <c r="F298" s="22">
        <v>7.89</v>
      </c>
      <c r="G298" s="105">
        <v>9.33</v>
      </c>
      <c r="H298" s="22">
        <v>8.3000000000000007</v>
      </c>
      <c r="I298" s="9">
        <v>7.95</v>
      </c>
      <c r="J298" s="109">
        <v>7.8299999999999992</v>
      </c>
      <c r="K298" s="22">
        <v>8.16</v>
      </c>
      <c r="L298" s="10">
        <v>7.4660000000000002</v>
      </c>
      <c r="M298" s="104">
        <v>6.41</v>
      </c>
      <c r="N298" s="10">
        <v>7.5600000000000005</v>
      </c>
      <c r="O298" s="104">
        <v>8.81</v>
      </c>
      <c r="P298" s="10">
        <v>7.79</v>
      </c>
      <c r="Q298" s="10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7.9154999999999989</v>
      </c>
    </row>
    <row r="299" spans="1:45">
      <c r="A299" s="33"/>
      <c r="B299" s="18">
        <v>1</v>
      </c>
      <c r="C299" s="7">
        <v>5</v>
      </c>
      <c r="D299" s="9">
        <v>8.0860000000000003</v>
      </c>
      <c r="E299" s="9">
        <v>7.580000000000001</v>
      </c>
      <c r="F299" s="9">
        <v>7.86</v>
      </c>
      <c r="G299" s="105">
        <v>9.06</v>
      </c>
      <c r="H299" s="9">
        <v>8.4500000000000011</v>
      </c>
      <c r="I299" s="9">
        <v>7.95</v>
      </c>
      <c r="J299" s="9">
        <v>8.09</v>
      </c>
      <c r="K299" s="9">
        <v>8.26</v>
      </c>
      <c r="L299" s="9">
        <v>7.3840000000000003</v>
      </c>
      <c r="M299" s="105">
        <v>6.74</v>
      </c>
      <c r="N299" s="9">
        <v>7.53</v>
      </c>
      <c r="O299" s="105">
        <v>8.73</v>
      </c>
      <c r="P299" s="9">
        <v>7.95</v>
      </c>
      <c r="Q299" s="10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40</v>
      </c>
    </row>
    <row r="300" spans="1:45">
      <c r="A300" s="33"/>
      <c r="B300" s="19" t="s">
        <v>174</v>
      </c>
      <c r="C300" s="11"/>
      <c r="D300" s="23">
        <v>7.9854000000000003</v>
      </c>
      <c r="E300" s="23">
        <v>7.7680000000000007</v>
      </c>
      <c r="F300" s="23">
        <v>7.8739999999999997</v>
      </c>
      <c r="G300" s="23">
        <v>8.9220000000000006</v>
      </c>
      <c r="H300" s="23">
        <v>8.3640000000000008</v>
      </c>
      <c r="I300" s="23">
        <v>8.0360000000000014</v>
      </c>
      <c r="J300" s="23">
        <v>7.9919999999999991</v>
      </c>
      <c r="K300" s="23">
        <v>8.1539999999999999</v>
      </c>
      <c r="L300" s="23">
        <v>7.4176000000000002</v>
      </c>
      <c r="M300" s="23">
        <v>6.8459999999999992</v>
      </c>
      <c r="N300" s="23">
        <v>7.74</v>
      </c>
      <c r="O300" s="23">
        <v>8.8420000000000023</v>
      </c>
      <c r="P300" s="23">
        <v>8.0220000000000002</v>
      </c>
      <c r="Q300" s="10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0"/>
    </row>
    <row r="301" spans="1:45">
      <c r="A301" s="33"/>
      <c r="B301" s="2" t="s">
        <v>175</v>
      </c>
      <c r="C301" s="31"/>
      <c r="D301" s="10">
        <v>8.0350000000000001</v>
      </c>
      <c r="E301" s="10">
        <v>7.76</v>
      </c>
      <c r="F301" s="10">
        <v>7.89</v>
      </c>
      <c r="G301" s="10">
        <v>8.9499999999999993</v>
      </c>
      <c r="H301" s="10">
        <v>8.35</v>
      </c>
      <c r="I301" s="10">
        <v>7.95</v>
      </c>
      <c r="J301" s="10">
        <v>8.02</v>
      </c>
      <c r="K301" s="10">
        <v>8.16</v>
      </c>
      <c r="L301" s="10">
        <v>7.3840000000000003</v>
      </c>
      <c r="M301" s="10">
        <v>6.92</v>
      </c>
      <c r="N301" s="10">
        <v>7.57</v>
      </c>
      <c r="O301" s="10">
        <v>8.81</v>
      </c>
      <c r="P301" s="10">
        <v>7.9</v>
      </c>
      <c r="Q301" s="10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0"/>
    </row>
    <row r="302" spans="1:45">
      <c r="A302" s="33"/>
      <c r="B302" s="2" t="s">
        <v>176</v>
      </c>
      <c r="C302" s="31"/>
      <c r="D302" s="24">
        <v>0.10305969144141663</v>
      </c>
      <c r="E302" s="24">
        <v>0.18579558659989748</v>
      </c>
      <c r="F302" s="24">
        <v>9.0166512630798182E-2</v>
      </c>
      <c r="G302" s="24">
        <v>0.30914397940118471</v>
      </c>
      <c r="H302" s="24">
        <v>0.11282730166054716</v>
      </c>
      <c r="I302" s="24">
        <v>0.2040343108401135</v>
      </c>
      <c r="J302" s="24">
        <v>0.10059821071967477</v>
      </c>
      <c r="K302" s="24">
        <v>0.11823705003085937</v>
      </c>
      <c r="L302" s="24">
        <v>8.3706630561741657E-2</v>
      </c>
      <c r="M302" s="24">
        <v>0.28201063809721749</v>
      </c>
      <c r="N302" s="24">
        <v>0.29958304357890475</v>
      </c>
      <c r="O302" s="24">
        <v>0.12794530081249522</v>
      </c>
      <c r="P302" s="24">
        <v>0.3395143590483321</v>
      </c>
      <c r="Q302" s="188"/>
      <c r="R302" s="189"/>
      <c r="S302" s="189"/>
      <c r="T302" s="189"/>
      <c r="U302" s="189"/>
      <c r="V302" s="189"/>
      <c r="W302" s="189"/>
      <c r="X302" s="189"/>
      <c r="Y302" s="189"/>
      <c r="Z302" s="189"/>
      <c r="AA302" s="189"/>
      <c r="AB302" s="189"/>
      <c r="AC302" s="189"/>
      <c r="AD302" s="189"/>
      <c r="AE302" s="189"/>
      <c r="AF302" s="189"/>
      <c r="AG302" s="189"/>
      <c r="AH302" s="189"/>
      <c r="AI302" s="189"/>
      <c r="AJ302" s="189"/>
      <c r="AK302" s="189"/>
      <c r="AL302" s="189"/>
      <c r="AM302" s="189"/>
      <c r="AN302" s="189"/>
      <c r="AO302" s="189"/>
      <c r="AP302" s="189"/>
      <c r="AQ302" s="189"/>
      <c r="AR302" s="189"/>
      <c r="AS302" s="71"/>
    </row>
    <row r="303" spans="1:45">
      <c r="A303" s="33"/>
      <c r="B303" s="2" t="s">
        <v>83</v>
      </c>
      <c r="C303" s="31"/>
      <c r="D303" s="12">
        <v>1.2906014907383053E-2</v>
      </c>
      <c r="E303" s="12">
        <v>2.3918072425321506E-2</v>
      </c>
      <c r="F303" s="12">
        <v>1.1451170006451383E-2</v>
      </c>
      <c r="G303" s="12">
        <v>3.4649627819007475E-2</v>
      </c>
      <c r="H303" s="12">
        <v>1.3489634344876513E-2</v>
      </c>
      <c r="I303" s="12">
        <v>2.5390033703349111E-2</v>
      </c>
      <c r="J303" s="12">
        <v>1.2587363703663011E-2</v>
      </c>
      <c r="K303" s="12">
        <v>1.450049669252629E-2</v>
      </c>
      <c r="L303" s="12">
        <v>1.1284867148638597E-2</v>
      </c>
      <c r="M303" s="12">
        <v>4.1193490811746641E-2</v>
      </c>
      <c r="N303" s="12">
        <v>3.8705819583837821E-2</v>
      </c>
      <c r="O303" s="12">
        <v>1.4470176522562224E-2</v>
      </c>
      <c r="P303" s="12">
        <v>4.2322906887101983E-2</v>
      </c>
      <c r="Q303" s="10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0"/>
    </row>
    <row r="304" spans="1:45">
      <c r="A304" s="33"/>
      <c r="B304" s="2" t="s">
        <v>177</v>
      </c>
      <c r="C304" s="31"/>
      <c r="D304" s="12">
        <v>8.8307750615881364E-3</v>
      </c>
      <c r="E304" s="12">
        <v>-1.8634325058429435E-2</v>
      </c>
      <c r="F304" s="12">
        <v>-5.2428778977953172E-3</v>
      </c>
      <c r="G304" s="12">
        <v>0.12715558082243716</v>
      </c>
      <c r="H304" s="12">
        <v>5.6660981618344097E-2</v>
      </c>
      <c r="I304" s="12">
        <v>1.5223296064683645E-2</v>
      </c>
      <c r="J304" s="12">
        <v>9.6645821489482753E-3</v>
      </c>
      <c r="K304" s="12">
        <v>3.0130756111427015E-2</v>
      </c>
      <c r="L304" s="12">
        <v>-6.2901901332827803E-2</v>
      </c>
      <c r="M304" s="12">
        <v>-0.13511464847451204</v>
      </c>
      <c r="N304" s="12">
        <v>-2.2171688459351691E-2</v>
      </c>
      <c r="O304" s="12">
        <v>0.11704882824837393</v>
      </c>
      <c r="P304" s="12">
        <v>1.3454614364222239E-2</v>
      </c>
      <c r="Q304" s="10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0"/>
    </row>
    <row r="305" spans="1:45">
      <c r="A305" s="33"/>
      <c r="B305" s="55" t="s">
        <v>178</v>
      </c>
      <c r="C305" s="56"/>
      <c r="D305" s="54">
        <v>0.02</v>
      </c>
      <c r="E305" s="54">
        <v>0.67</v>
      </c>
      <c r="F305" s="54">
        <v>0.36</v>
      </c>
      <c r="G305" s="54">
        <v>2.8</v>
      </c>
      <c r="H305" s="54">
        <v>1.1200000000000001</v>
      </c>
      <c r="I305" s="54">
        <v>0.13</v>
      </c>
      <c r="J305" s="54">
        <v>0</v>
      </c>
      <c r="K305" s="54">
        <v>0.49</v>
      </c>
      <c r="L305" s="54">
        <v>1.73</v>
      </c>
      <c r="M305" s="54">
        <v>3.45</v>
      </c>
      <c r="N305" s="54">
        <v>0.76</v>
      </c>
      <c r="O305" s="54">
        <v>2.56</v>
      </c>
      <c r="P305" s="54">
        <v>0.09</v>
      </c>
      <c r="Q305" s="10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AS306" s="70"/>
    </row>
    <row r="307" spans="1:45" ht="15">
      <c r="B307" s="37" t="s">
        <v>461</v>
      </c>
      <c r="AS307" s="30" t="s">
        <v>190</v>
      </c>
    </row>
    <row r="308" spans="1:45" ht="15">
      <c r="A308" s="27" t="s">
        <v>42</v>
      </c>
      <c r="B308" s="17" t="s">
        <v>117</v>
      </c>
      <c r="C308" s="14" t="s">
        <v>118</v>
      </c>
      <c r="D308" s="15" t="s">
        <v>193</v>
      </c>
      <c r="E308" s="16" t="s">
        <v>193</v>
      </c>
      <c r="F308" s="10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172</v>
      </c>
      <c r="C309" s="7" t="s">
        <v>172</v>
      </c>
      <c r="D309" s="110" t="s">
        <v>204</v>
      </c>
      <c r="E309" s="111" t="s">
        <v>197</v>
      </c>
      <c r="F309" s="10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223</v>
      </c>
      <c r="E310" s="9" t="s">
        <v>221</v>
      </c>
      <c r="F310" s="10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 t="s">
        <v>224</v>
      </c>
      <c r="E311" s="28" t="s">
        <v>226</v>
      </c>
      <c r="F311" s="10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107" t="s">
        <v>112</v>
      </c>
      <c r="E312" s="20">
        <v>4.13</v>
      </c>
      <c r="F312" s="10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105" t="s">
        <v>112</v>
      </c>
      <c r="E313" s="9">
        <v>4.09</v>
      </c>
      <c r="F313" s="10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26</v>
      </c>
    </row>
    <row r="314" spans="1:45">
      <c r="A314" s="33"/>
      <c r="B314" s="18">
        <v>1</v>
      </c>
      <c r="C314" s="7">
        <v>3</v>
      </c>
      <c r="D314" s="105" t="s">
        <v>112</v>
      </c>
      <c r="E314" s="9">
        <v>4.12</v>
      </c>
      <c r="F314" s="10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105" t="s">
        <v>112</v>
      </c>
      <c r="E315" s="9">
        <v>4.2</v>
      </c>
      <c r="F315" s="10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4.1500000000000004</v>
      </c>
    </row>
    <row r="316" spans="1:45">
      <c r="A316" s="33"/>
      <c r="B316" s="18">
        <v>1</v>
      </c>
      <c r="C316" s="7">
        <v>5</v>
      </c>
      <c r="D316" s="105" t="s">
        <v>112</v>
      </c>
      <c r="E316" s="9">
        <v>4.21</v>
      </c>
      <c r="F316" s="10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69</v>
      </c>
    </row>
    <row r="317" spans="1:45">
      <c r="A317" s="33"/>
      <c r="B317" s="19" t="s">
        <v>174</v>
      </c>
      <c r="C317" s="11"/>
      <c r="D317" s="23" t="s">
        <v>506</v>
      </c>
      <c r="E317" s="23">
        <v>4.1500000000000004</v>
      </c>
      <c r="F317" s="10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0"/>
    </row>
    <row r="318" spans="1:45">
      <c r="A318" s="33"/>
      <c r="B318" s="2" t="s">
        <v>175</v>
      </c>
      <c r="C318" s="31"/>
      <c r="D318" s="10" t="s">
        <v>506</v>
      </c>
      <c r="E318" s="10">
        <v>4.13</v>
      </c>
      <c r="F318" s="10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0"/>
    </row>
    <row r="319" spans="1:45">
      <c r="A319" s="33"/>
      <c r="B319" s="2" t="s">
        <v>176</v>
      </c>
      <c r="C319" s="31"/>
      <c r="D319" s="24" t="s">
        <v>506</v>
      </c>
      <c r="E319" s="24">
        <v>5.2440442408507648E-2</v>
      </c>
      <c r="F319" s="10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0"/>
    </row>
    <row r="320" spans="1:45">
      <c r="A320" s="33"/>
      <c r="B320" s="2" t="s">
        <v>83</v>
      </c>
      <c r="C320" s="31"/>
      <c r="D320" s="12" t="s">
        <v>506</v>
      </c>
      <c r="E320" s="12">
        <v>1.2636251182772926E-2</v>
      </c>
      <c r="F320" s="10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0"/>
    </row>
    <row r="321" spans="1:45">
      <c r="A321" s="33"/>
      <c r="B321" s="2" t="s">
        <v>177</v>
      </c>
      <c r="C321" s="31"/>
      <c r="D321" s="12" t="s">
        <v>506</v>
      </c>
      <c r="E321" s="12">
        <v>0</v>
      </c>
      <c r="F321" s="10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0"/>
    </row>
    <row r="322" spans="1:45">
      <c r="A322" s="33"/>
      <c r="B322" s="55" t="s">
        <v>178</v>
      </c>
      <c r="C322" s="56"/>
      <c r="D322" s="54">
        <v>0.67</v>
      </c>
      <c r="E322" s="54">
        <v>0.67</v>
      </c>
      <c r="F322" s="10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0"/>
    </row>
    <row r="323" spans="1:45">
      <c r="B323" s="34"/>
      <c r="C323" s="19"/>
      <c r="D323" s="29"/>
      <c r="E323" s="29"/>
      <c r="AS323" s="70"/>
    </row>
    <row r="324" spans="1:45" ht="15">
      <c r="B324" s="37" t="s">
        <v>462</v>
      </c>
      <c r="AS324" s="30" t="s">
        <v>190</v>
      </c>
    </row>
    <row r="325" spans="1:45" ht="15">
      <c r="A325" s="27" t="s">
        <v>5</v>
      </c>
      <c r="B325" s="17" t="s">
        <v>117</v>
      </c>
      <c r="C325" s="14" t="s">
        <v>118</v>
      </c>
      <c r="D325" s="15" t="s">
        <v>193</v>
      </c>
      <c r="E325" s="10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172</v>
      </c>
      <c r="C326" s="7" t="s">
        <v>172</v>
      </c>
      <c r="D326" s="110" t="s">
        <v>197</v>
      </c>
      <c r="E326" s="10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3</v>
      </c>
    </row>
    <row r="327" spans="1:45">
      <c r="A327" s="33"/>
      <c r="B327" s="18"/>
      <c r="C327" s="7"/>
      <c r="D327" s="8" t="s">
        <v>221</v>
      </c>
      <c r="E327" s="10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2</v>
      </c>
    </row>
    <row r="328" spans="1:45">
      <c r="A328" s="33"/>
      <c r="B328" s="18"/>
      <c r="C328" s="7"/>
      <c r="D328" s="28" t="s">
        <v>226</v>
      </c>
      <c r="E328" s="10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7">
        <v>1</v>
      </c>
      <c r="C329" s="13">
        <v>1</v>
      </c>
      <c r="D329" s="20">
        <v>2.2000000000000002</v>
      </c>
      <c r="E329" s="10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</v>
      </c>
    </row>
    <row r="330" spans="1:45">
      <c r="A330" s="33"/>
      <c r="B330" s="18">
        <v>1</v>
      </c>
      <c r="C330" s="7">
        <v>2</v>
      </c>
      <c r="D330" s="9">
        <v>2</v>
      </c>
      <c r="E330" s="10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27</v>
      </c>
    </row>
    <row r="331" spans="1:45">
      <c r="A331" s="33"/>
      <c r="B331" s="18">
        <v>1</v>
      </c>
      <c r="C331" s="7">
        <v>3</v>
      </c>
      <c r="D331" s="9">
        <v>2</v>
      </c>
      <c r="E331" s="10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16</v>
      </c>
    </row>
    <row r="332" spans="1:45">
      <c r="A332" s="33"/>
      <c r="B332" s="18">
        <v>1</v>
      </c>
      <c r="C332" s="7">
        <v>4</v>
      </c>
      <c r="D332" s="9">
        <v>2.2000000000000002</v>
      </c>
      <c r="E332" s="10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2.08</v>
      </c>
    </row>
    <row r="333" spans="1:45">
      <c r="A333" s="33"/>
      <c r="B333" s="18">
        <v>1</v>
      </c>
      <c r="C333" s="7">
        <v>5</v>
      </c>
      <c r="D333" s="9">
        <v>2</v>
      </c>
      <c r="E333" s="10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70</v>
      </c>
    </row>
    <row r="334" spans="1:45">
      <c r="A334" s="33"/>
      <c r="B334" s="19" t="s">
        <v>174</v>
      </c>
      <c r="C334" s="11"/>
      <c r="D334" s="23">
        <v>2.08</v>
      </c>
      <c r="E334" s="10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0"/>
    </row>
    <row r="335" spans="1:45">
      <c r="A335" s="33"/>
      <c r="B335" s="2" t="s">
        <v>175</v>
      </c>
      <c r="C335" s="31"/>
      <c r="D335" s="10">
        <v>2</v>
      </c>
      <c r="E335" s="10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0"/>
    </row>
    <row r="336" spans="1:45">
      <c r="A336" s="33"/>
      <c r="B336" s="2" t="s">
        <v>176</v>
      </c>
      <c r="C336" s="31"/>
      <c r="D336" s="24">
        <v>0.10954451150103332</v>
      </c>
      <c r="E336" s="10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0"/>
    </row>
    <row r="337" spans="1:45">
      <c r="A337" s="33"/>
      <c r="B337" s="2" t="s">
        <v>83</v>
      </c>
      <c r="C337" s="31"/>
      <c r="D337" s="12">
        <v>5.2665630529342942E-2</v>
      </c>
      <c r="E337" s="10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0"/>
    </row>
    <row r="338" spans="1:45">
      <c r="A338" s="33"/>
      <c r="B338" s="2" t="s">
        <v>177</v>
      </c>
      <c r="C338" s="31"/>
      <c r="D338" s="12">
        <v>0</v>
      </c>
      <c r="E338" s="10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0"/>
    </row>
    <row r="339" spans="1:45">
      <c r="A339" s="33"/>
      <c r="B339" s="55" t="s">
        <v>178</v>
      </c>
      <c r="C339" s="56"/>
      <c r="D339" s="54" t="s">
        <v>179</v>
      </c>
      <c r="E339" s="10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0"/>
    </row>
    <row r="340" spans="1:45">
      <c r="B340" s="34"/>
      <c r="C340" s="19"/>
      <c r="D340" s="29"/>
      <c r="AS340" s="70"/>
    </row>
    <row r="341" spans="1:45" ht="15">
      <c r="B341" s="37" t="s">
        <v>463</v>
      </c>
      <c r="AS341" s="30" t="s">
        <v>190</v>
      </c>
    </row>
    <row r="342" spans="1:45" ht="15">
      <c r="A342" s="27" t="s">
        <v>78</v>
      </c>
      <c r="B342" s="17" t="s">
        <v>117</v>
      </c>
      <c r="C342" s="14" t="s">
        <v>118</v>
      </c>
      <c r="D342" s="15" t="s">
        <v>193</v>
      </c>
      <c r="E342" s="10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172</v>
      </c>
      <c r="C343" s="7" t="s">
        <v>172</v>
      </c>
      <c r="D343" s="110" t="s">
        <v>197</v>
      </c>
      <c r="E343" s="10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79</v>
      </c>
    </row>
    <row r="344" spans="1:45">
      <c r="A344" s="33"/>
      <c r="B344" s="18"/>
      <c r="C344" s="7"/>
      <c r="D344" s="8" t="s">
        <v>221</v>
      </c>
      <c r="E344" s="10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0</v>
      </c>
    </row>
    <row r="345" spans="1:45">
      <c r="A345" s="33"/>
      <c r="B345" s="18"/>
      <c r="C345" s="7"/>
      <c r="D345" s="28" t="s">
        <v>226</v>
      </c>
      <c r="E345" s="10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0</v>
      </c>
    </row>
    <row r="346" spans="1:45">
      <c r="A346" s="33"/>
      <c r="B346" s="17">
        <v>1</v>
      </c>
      <c r="C346" s="13">
        <v>1</v>
      </c>
      <c r="D346" s="173">
        <v>100.00000000000001</v>
      </c>
      <c r="E346" s="174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  <c r="AA346" s="175"/>
      <c r="AB346" s="175"/>
      <c r="AC346" s="175"/>
      <c r="AD346" s="175"/>
      <c r="AE346" s="175"/>
      <c r="AF346" s="175"/>
      <c r="AG346" s="175"/>
      <c r="AH346" s="175"/>
      <c r="AI346" s="175"/>
      <c r="AJ346" s="175"/>
      <c r="AK346" s="175"/>
      <c r="AL346" s="175"/>
      <c r="AM346" s="175"/>
      <c r="AN346" s="175"/>
      <c r="AO346" s="175"/>
      <c r="AP346" s="175"/>
      <c r="AQ346" s="175"/>
      <c r="AR346" s="175"/>
      <c r="AS346" s="176">
        <v>1</v>
      </c>
    </row>
    <row r="347" spans="1:45">
      <c r="A347" s="33"/>
      <c r="B347" s="18">
        <v>1</v>
      </c>
      <c r="C347" s="7">
        <v>2</v>
      </c>
      <c r="D347" s="177">
        <v>100.00000000000001</v>
      </c>
      <c r="E347" s="174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  <c r="AA347" s="175"/>
      <c r="AB347" s="175"/>
      <c r="AC347" s="175"/>
      <c r="AD347" s="175"/>
      <c r="AE347" s="175"/>
      <c r="AF347" s="175"/>
      <c r="AG347" s="175"/>
      <c r="AH347" s="175"/>
      <c r="AI347" s="175"/>
      <c r="AJ347" s="175"/>
      <c r="AK347" s="175"/>
      <c r="AL347" s="175"/>
      <c r="AM347" s="175"/>
      <c r="AN347" s="175"/>
      <c r="AO347" s="175"/>
      <c r="AP347" s="175"/>
      <c r="AQ347" s="175"/>
      <c r="AR347" s="175"/>
      <c r="AS347" s="176">
        <v>47</v>
      </c>
    </row>
    <row r="348" spans="1:45">
      <c r="A348" s="33"/>
      <c r="B348" s="18">
        <v>1</v>
      </c>
      <c r="C348" s="7">
        <v>3</v>
      </c>
      <c r="D348" s="177">
        <v>100.00000000000001</v>
      </c>
      <c r="E348" s="174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  <c r="AA348" s="175"/>
      <c r="AB348" s="175"/>
      <c r="AC348" s="175"/>
      <c r="AD348" s="175"/>
      <c r="AE348" s="175"/>
      <c r="AF348" s="175"/>
      <c r="AG348" s="175"/>
      <c r="AH348" s="175"/>
      <c r="AI348" s="175"/>
      <c r="AJ348" s="175"/>
      <c r="AK348" s="175"/>
      <c r="AL348" s="175"/>
      <c r="AM348" s="175"/>
      <c r="AN348" s="175"/>
      <c r="AO348" s="175"/>
      <c r="AP348" s="175"/>
      <c r="AQ348" s="175"/>
      <c r="AR348" s="175"/>
      <c r="AS348" s="176">
        <v>16</v>
      </c>
    </row>
    <row r="349" spans="1:45">
      <c r="A349" s="33"/>
      <c r="B349" s="18">
        <v>1</v>
      </c>
      <c r="C349" s="7">
        <v>4</v>
      </c>
      <c r="D349" s="177">
        <v>100.00000000000001</v>
      </c>
      <c r="E349" s="174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  <c r="AA349" s="175"/>
      <c r="AB349" s="175"/>
      <c r="AC349" s="175"/>
      <c r="AD349" s="175"/>
      <c r="AE349" s="175"/>
      <c r="AF349" s="175"/>
      <c r="AG349" s="175"/>
      <c r="AH349" s="175"/>
      <c r="AI349" s="175"/>
      <c r="AJ349" s="175"/>
      <c r="AK349" s="175"/>
      <c r="AL349" s="175"/>
      <c r="AM349" s="175"/>
      <c r="AN349" s="175"/>
      <c r="AO349" s="175"/>
      <c r="AP349" s="175"/>
      <c r="AQ349" s="175"/>
      <c r="AR349" s="175"/>
      <c r="AS349" s="176">
        <v>100</v>
      </c>
    </row>
    <row r="350" spans="1:45">
      <c r="A350" s="33"/>
      <c r="B350" s="18">
        <v>1</v>
      </c>
      <c r="C350" s="7">
        <v>5</v>
      </c>
      <c r="D350" s="177">
        <v>100.00000000000001</v>
      </c>
      <c r="E350" s="174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  <c r="AA350" s="175"/>
      <c r="AB350" s="175"/>
      <c r="AC350" s="175"/>
      <c r="AD350" s="175"/>
      <c r="AE350" s="175"/>
      <c r="AF350" s="175"/>
      <c r="AG350" s="175"/>
      <c r="AH350" s="175"/>
      <c r="AI350" s="175"/>
      <c r="AJ350" s="175"/>
      <c r="AK350" s="175"/>
      <c r="AL350" s="175"/>
      <c r="AM350" s="175"/>
      <c r="AN350" s="175"/>
      <c r="AO350" s="175"/>
      <c r="AP350" s="175"/>
      <c r="AQ350" s="175"/>
      <c r="AR350" s="175"/>
      <c r="AS350" s="176">
        <v>71</v>
      </c>
    </row>
    <row r="351" spans="1:45">
      <c r="A351" s="33"/>
      <c r="B351" s="19" t="s">
        <v>174</v>
      </c>
      <c r="C351" s="11"/>
      <c r="D351" s="178">
        <v>100.00000000000001</v>
      </c>
      <c r="E351" s="174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  <c r="AA351" s="175"/>
      <c r="AB351" s="175"/>
      <c r="AC351" s="175"/>
      <c r="AD351" s="175"/>
      <c r="AE351" s="175"/>
      <c r="AF351" s="175"/>
      <c r="AG351" s="175"/>
      <c r="AH351" s="175"/>
      <c r="AI351" s="175"/>
      <c r="AJ351" s="175"/>
      <c r="AK351" s="175"/>
      <c r="AL351" s="175"/>
      <c r="AM351" s="175"/>
      <c r="AN351" s="175"/>
      <c r="AO351" s="175"/>
      <c r="AP351" s="175"/>
      <c r="AQ351" s="175"/>
      <c r="AR351" s="175"/>
      <c r="AS351" s="205"/>
    </row>
    <row r="352" spans="1:45">
      <c r="A352" s="33"/>
      <c r="B352" s="2" t="s">
        <v>175</v>
      </c>
      <c r="C352" s="31"/>
      <c r="D352" s="179">
        <v>100.00000000000001</v>
      </c>
      <c r="E352" s="174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  <c r="AA352" s="175"/>
      <c r="AB352" s="175"/>
      <c r="AC352" s="175"/>
      <c r="AD352" s="175"/>
      <c r="AE352" s="175"/>
      <c r="AF352" s="175"/>
      <c r="AG352" s="175"/>
      <c r="AH352" s="175"/>
      <c r="AI352" s="175"/>
      <c r="AJ352" s="175"/>
      <c r="AK352" s="175"/>
      <c r="AL352" s="175"/>
      <c r="AM352" s="175"/>
      <c r="AN352" s="175"/>
      <c r="AO352" s="175"/>
      <c r="AP352" s="175"/>
      <c r="AQ352" s="175"/>
      <c r="AR352" s="175"/>
      <c r="AS352" s="205"/>
    </row>
    <row r="353" spans="1:45">
      <c r="A353" s="33"/>
      <c r="B353" s="2" t="s">
        <v>176</v>
      </c>
      <c r="C353" s="31"/>
      <c r="D353" s="179">
        <v>0</v>
      </c>
      <c r="E353" s="174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  <c r="AA353" s="175"/>
      <c r="AB353" s="175"/>
      <c r="AC353" s="175"/>
      <c r="AD353" s="175"/>
      <c r="AE353" s="175"/>
      <c r="AF353" s="175"/>
      <c r="AG353" s="175"/>
      <c r="AH353" s="175"/>
      <c r="AI353" s="175"/>
      <c r="AJ353" s="175"/>
      <c r="AK353" s="175"/>
      <c r="AL353" s="175"/>
      <c r="AM353" s="175"/>
      <c r="AN353" s="175"/>
      <c r="AO353" s="175"/>
      <c r="AP353" s="175"/>
      <c r="AQ353" s="175"/>
      <c r="AR353" s="175"/>
      <c r="AS353" s="205"/>
    </row>
    <row r="354" spans="1:45">
      <c r="A354" s="33"/>
      <c r="B354" s="2" t="s">
        <v>83</v>
      </c>
      <c r="C354" s="31"/>
      <c r="D354" s="12">
        <v>0</v>
      </c>
      <c r="E354" s="10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0"/>
    </row>
    <row r="355" spans="1:45">
      <c r="A355" s="33"/>
      <c r="B355" s="2" t="s">
        <v>177</v>
      </c>
      <c r="C355" s="31"/>
      <c r="D355" s="12">
        <v>2.2204460492503131E-16</v>
      </c>
      <c r="E355" s="10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0"/>
    </row>
    <row r="356" spans="1:45">
      <c r="A356" s="33"/>
      <c r="B356" s="55" t="s">
        <v>178</v>
      </c>
      <c r="C356" s="56"/>
      <c r="D356" s="54" t="s">
        <v>179</v>
      </c>
      <c r="E356" s="10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0"/>
    </row>
    <row r="357" spans="1:45">
      <c r="B357" s="34"/>
      <c r="C357" s="19"/>
      <c r="D357" s="29"/>
      <c r="AS357" s="70"/>
    </row>
    <row r="358" spans="1:45" ht="15">
      <c r="B358" s="37" t="s">
        <v>464</v>
      </c>
      <c r="AS358" s="30" t="s">
        <v>190</v>
      </c>
    </row>
    <row r="359" spans="1:45" ht="15">
      <c r="A359" s="27" t="s">
        <v>8</v>
      </c>
      <c r="B359" s="17" t="s">
        <v>117</v>
      </c>
      <c r="C359" s="14" t="s">
        <v>118</v>
      </c>
      <c r="D359" s="15" t="s">
        <v>193</v>
      </c>
      <c r="E359" s="10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172</v>
      </c>
      <c r="C360" s="7" t="s">
        <v>172</v>
      </c>
      <c r="D360" s="110" t="s">
        <v>197</v>
      </c>
      <c r="E360" s="10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79</v>
      </c>
    </row>
    <row r="361" spans="1:45">
      <c r="A361" s="33"/>
      <c r="B361" s="18"/>
      <c r="C361" s="7"/>
      <c r="D361" s="8" t="s">
        <v>221</v>
      </c>
      <c r="E361" s="10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0</v>
      </c>
    </row>
    <row r="362" spans="1:45">
      <c r="A362" s="33"/>
      <c r="B362" s="18"/>
      <c r="C362" s="7"/>
      <c r="D362" s="28" t="s">
        <v>226</v>
      </c>
      <c r="E362" s="10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0</v>
      </c>
    </row>
    <row r="363" spans="1:45">
      <c r="A363" s="33"/>
      <c r="B363" s="17">
        <v>1</v>
      </c>
      <c r="C363" s="13">
        <v>1</v>
      </c>
      <c r="D363" s="173">
        <v>800.00000000000011</v>
      </c>
      <c r="E363" s="174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  <c r="AA363" s="175"/>
      <c r="AB363" s="175"/>
      <c r="AC363" s="175"/>
      <c r="AD363" s="175"/>
      <c r="AE363" s="175"/>
      <c r="AF363" s="175"/>
      <c r="AG363" s="175"/>
      <c r="AH363" s="175"/>
      <c r="AI363" s="175"/>
      <c r="AJ363" s="175"/>
      <c r="AK363" s="175"/>
      <c r="AL363" s="175"/>
      <c r="AM363" s="175"/>
      <c r="AN363" s="175"/>
      <c r="AO363" s="175"/>
      <c r="AP363" s="175"/>
      <c r="AQ363" s="175"/>
      <c r="AR363" s="175"/>
      <c r="AS363" s="176">
        <v>1</v>
      </c>
    </row>
    <row r="364" spans="1:45">
      <c r="A364" s="33"/>
      <c r="B364" s="18">
        <v>1</v>
      </c>
      <c r="C364" s="7">
        <v>2</v>
      </c>
      <c r="D364" s="177">
        <v>700</v>
      </c>
      <c r="E364" s="174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  <c r="AA364" s="175"/>
      <c r="AB364" s="175"/>
      <c r="AC364" s="175"/>
      <c r="AD364" s="175"/>
      <c r="AE364" s="175"/>
      <c r="AF364" s="175"/>
      <c r="AG364" s="175"/>
      <c r="AH364" s="175"/>
      <c r="AI364" s="175"/>
      <c r="AJ364" s="175"/>
      <c r="AK364" s="175"/>
      <c r="AL364" s="175"/>
      <c r="AM364" s="175"/>
      <c r="AN364" s="175"/>
      <c r="AO364" s="175"/>
      <c r="AP364" s="175"/>
      <c r="AQ364" s="175"/>
      <c r="AR364" s="175"/>
      <c r="AS364" s="176">
        <v>48</v>
      </c>
    </row>
    <row r="365" spans="1:45">
      <c r="A365" s="33"/>
      <c r="B365" s="18">
        <v>1</v>
      </c>
      <c r="C365" s="7">
        <v>3</v>
      </c>
      <c r="D365" s="177">
        <v>700</v>
      </c>
      <c r="E365" s="174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  <c r="AA365" s="175"/>
      <c r="AB365" s="175"/>
      <c r="AC365" s="175"/>
      <c r="AD365" s="175"/>
      <c r="AE365" s="175"/>
      <c r="AF365" s="175"/>
      <c r="AG365" s="175"/>
      <c r="AH365" s="175"/>
      <c r="AI365" s="175"/>
      <c r="AJ365" s="175"/>
      <c r="AK365" s="175"/>
      <c r="AL365" s="175"/>
      <c r="AM365" s="175"/>
      <c r="AN365" s="175"/>
      <c r="AO365" s="175"/>
      <c r="AP365" s="175"/>
      <c r="AQ365" s="175"/>
      <c r="AR365" s="175"/>
      <c r="AS365" s="176">
        <v>16</v>
      </c>
    </row>
    <row r="366" spans="1:45">
      <c r="A366" s="33"/>
      <c r="B366" s="18">
        <v>1</v>
      </c>
      <c r="C366" s="7">
        <v>4</v>
      </c>
      <c r="D366" s="177">
        <v>800.00000000000011</v>
      </c>
      <c r="E366" s="174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  <c r="AA366" s="175"/>
      <c r="AB366" s="175"/>
      <c r="AC366" s="175"/>
      <c r="AD366" s="175"/>
      <c r="AE366" s="175"/>
      <c r="AF366" s="175"/>
      <c r="AG366" s="175"/>
      <c r="AH366" s="175"/>
      <c r="AI366" s="175"/>
      <c r="AJ366" s="175"/>
      <c r="AK366" s="175"/>
      <c r="AL366" s="175"/>
      <c r="AM366" s="175"/>
      <c r="AN366" s="175"/>
      <c r="AO366" s="175"/>
      <c r="AP366" s="175"/>
      <c r="AQ366" s="175"/>
      <c r="AR366" s="175"/>
      <c r="AS366" s="176">
        <v>740</v>
      </c>
    </row>
    <row r="367" spans="1:45">
      <c r="A367" s="33"/>
      <c r="B367" s="18">
        <v>1</v>
      </c>
      <c r="C367" s="7">
        <v>5</v>
      </c>
      <c r="D367" s="177">
        <v>700</v>
      </c>
      <c r="E367" s="174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  <c r="AA367" s="175"/>
      <c r="AB367" s="175"/>
      <c r="AC367" s="175"/>
      <c r="AD367" s="175"/>
      <c r="AE367" s="175"/>
      <c r="AF367" s="175"/>
      <c r="AG367" s="175"/>
      <c r="AH367" s="175"/>
      <c r="AI367" s="175"/>
      <c r="AJ367" s="175"/>
      <c r="AK367" s="175"/>
      <c r="AL367" s="175"/>
      <c r="AM367" s="175"/>
      <c r="AN367" s="175"/>
      <c r="AO367" s="175"/>
      <c r="AP367" s="175"/>
      <c r="AQ367" s="175"/>
      <c r="AR367" s="175"/>
      <c r="AS367" s="176">
        <v>72</v>
      </c>
    </row>
    <row r="368" spans="1:45">
      <c r="A368" s="33"/>
      <c r="B368" s="19" t="s">
        <v>174</v>
      </c>
      <c r="C368" s="11"/>
      <c r="D368" s="178">
        <v>740</v>
      </c>
      <c r="E368" s="174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  <c r="AA368" s="175"/>
      <c r="AB368" s="175"/>
      <c r="AC368" s="175"/>
      <c r="AD368" s="175"/>
      <c r="AE368" s="175"/>
      <c r="AF368" s="175"/>
      <c r="AG368" s="175"/>
      <c r="AH368" s="175"/>
      <c r="AI368" s="175"/>
      <c r="AJ368" s="175"/>
      <c r="AK368" s="175"/>
      <c r="AL368" s="175"/>
      <c r="AM368" s="175"/>
      <c r="AN368" s="175"/>
      <c r="AO368" s="175"/>
      <c r="AP368" s="175"/>
      <c r="AQ368" s="175"/>
      <c r="AR368" s="175"/>
      <c r="AS368" s="205"/>
    </row>
    <row r="369" spans="1:45">
      <c r="A369" s="33"/>
      <c r="B369" s="2" t="s">
        <v>175</v>
      </c>
      <c r="C369" s="31"/>
      <c r="D369" s="179">
        <v>700</v>
      </c>
      <c r="E369" s="174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  <c r="AA369" s="175"/>
      <c r="AB369" s="175"/>
      <c r="AC369" s="175"/>
      <c r="AD369" s="175"/>
      <c r="AE369" s="175"/>
      <c r="AF369" s="175"/>
      <c r="AG369" s="175"/>
      <c r="AH369" s="175"/>
      <c r="AI369" s="175"/>
      <c r="AJ369" s="175"/>
      <c r="AK369" s="175"/>
      <c r="AL369" s="175"/>
      <c r="AM369" s="175"/>
      <c r="AN369" s="175"/>
      <c r="AO369" s="175"/>
      <c r="AP369" s="175"/>
      <c r="AQ369" s="175"/>
      <c r="AR369" s="175"/>
      <c r="AS369" s="205"/>
    </row>
    <row r="370" spans="1:45">
      <c r="A370" s="33"/>
      <c r="B370" s="2" t="s">
        <v>176</v>
      </c>
      <c r="C370" s="31"/>
      <c r="D370" s="179">
        <v>54.772255750516671</v>
      </c>
      <c r="E370" s="174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  <c r="AA370" s="175"/>
      <c r="AB370" s="175"/>
      <c r="AC370" s="175"/>
      <c r="AD370" s="175"/>
      <c r="AE370" s="175"/>
      <c r="AF370" s="175"/>
      <c r="AG370" s="175"/>
      <c r="AH370" s="175"/>
      <c r="AI370" s="175"/>
      <c r="AJ370" s="175"/>
      <c r="AK370" s="175"/>
      <c r="AL370" s="175"/>
      <c r="AM370" s="175"/>
      <c r="AN370" s="175"/>
      <c r="AO370" s="175"/>
      <c r="AP370" s="175"/>
      <c r="AQ370" s="175"/>
      <c r="AR370" s="175"/>
      <c r="AS370" s="205"/>
    </row>
    <row r="371" spans="1:45">
      <c r="A371" s="33"/>
      <c r="B371" s="2" t="s">
        <v>83</v>
      </c>
      <c r="C371" s="31"/>
      <c r="D371" s="12">
        <v>7.4016561825022531E-2</v>
      </c>
      <c r="E371" s="10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0"/>
    </row>
    <row r="372" spans="1:45">
      <c r="A372" s="33"/>
      <c r="B372" s="2" t="s">
        <v>177</v>
      </c>
      <c r="C372" s="31"/>
      <c r="D372" s="12">
        <v>0</v>
      </c>
      <c r="E372" s="10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0"/>
    </row>
    <row r="373" spans="1:45">
      <c r="A373" s="33"/>
      <c r="B373" s="55" t="s">
        <v>178</v>
      </c>
      <c r="C373" s="56"/>
      <c r="D373" s="54" t="s">
        <v>179</v>
      </c>
      <c r="E373" s="10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0"/>
    </row>
    <row r="374" spans="1:45">
      <c r="B374" s="34"/>
      <c r="C374" s="19"/>
      <c r="D374" s="29"/>
      <c r="AS374" s="70"/>
    </row>
    <row r="375" spans="1:45" ht="15">
      <c r="B375" s="37" t="s">
        <v>465</v>
      </c>
      <c r="AS375" s="30" t="s">
        <v>190</v>
      </c>
    </row>
    <row r="376" spans="1:45" ht="15">
      <c r="A376" s="27" t="s">
        <v>51</v>
      </c>
      <c r="B376" s="17" t="s">
        <v>117</v>
      </c>
      <c r="C376" s="14" t="s">
        <v>118</v>
      </c>
      <c r="D376" s="15" t="s">
        <v>193</v>
      </c>
      <c r="E376" s="16" t="s">
        <v>193</v>
      </c>
      <c r="F376" s="10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172</v>
      </c>
      <c r="C377" s="7" t="s">
        <v>172</v>
      </c>
      <c r="D377" s="110" t="s">
        <v>204</v>
      </c>
      <c r="E377" s="111" t="s">
        <v>197</v>
      </c>
      <c r="F377" s="10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79</v>
      </c>
    </row>
    <row r="378" spans="1:45">
      <c r="A378" s="33"/>
      <c r="B378" s="18"/>
      <c r="C378" s="7"/>
      <c r="D378" s="8" t="s">
        <v>223</v>
      </c>
      <c r="E378" s="9" t="s">
        <v>220</v>
      </c>
      <c r="F378" s="10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0</v>
      </c>
    </row>
    <row r="379" spans="1:45">
      <c r="A379" s="33"/>
      <c r="B379" s="18"/>
      <c r="C379" s="7"/>
      <c r="D379" s="28" t="s">
        <v>224</v>
      </c>
      <c r="E379" s="28" t="s">
        <v>226</v>
      </c>
      <c r="F379" s="10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0</v>
      </c>
    </row>
    <row r="380" spans="1:45">
      <c r="A380" s="33"/>
      <c r="B380" s="17">
        <v>1</v>
      </c>
      <c r="C380" s="13">
        <v>1</v>
      </c>
      <c r="D380" s="173">
        <v>3970</v>
      </c>
      <c r="E380" s="173">
        <v>5000</v>
      </c>
      <c r="F380" s="174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  <c r="AA380" s="175"/>
      <c r="AB380" s="175"/>
      <c r="AC380" s="175"/>
      <c r="AD380" s="175"/>
      <c r="AE380" s="175"/>
      <c r="AF380" s="175"/>
      <c r="AG380" s="175"/>
      <c r="AH380" s="175"/>
      <c r="AI380" s="175"/>
      <c r="AJ380" s="175"/>
      <c r="AK380" s="175"/>
      <c r="AL380" s="175"/>
      <c r="AM380" s="175"/>
      <c r="AN380" s="175"/>
      <c r="AO380" s="175"/>
      <c r="AP380" s="175"/>
      <c r="AQ380" s="175"/>
      <c r="AR380" s="175"/>
      <c r="AS380" s="176">
        <v>1</v>
      </c>
    </row>
    <row r="381" spans="1:45">
      <c r="A381" s="33"/>
      <c r="B381" s="18">
        <v>1</v>
      </c>
      <c r="C381" s="7">
        <v>2</v>
      </c>
      <c r="D381" s="177">
        <v>4080</v>
      </c>
      <c r="E381" s="177">
        <v>5000</v>
      </c>
      <c r="F381" s="174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  <c r="AA381" s="175"/>
      <c r="AB381" s="175"/>
      <c r="AC381" s="175"/>
      <c r="AD381" s="175"/>
      <c r="AE381" s="175"/>
      <c r="AF381" s="175"/>
      <c r="AG381" s="175"/>
      <c r="AH381" s="175"/>
      <c r="AI381" s="175"/>
      <c r="AJ381" s="175"/>
      <c r="AK381" s="175"/>
      <c r="AL381" s="175"/>
      <c r="AM381" s="175"/>
      <c r="AN381" s="175"/>
      <c r="AO381" s="175"/>
      <c r="AP381" s="175"/>
      <c r="AQ381" s="175"/>
      <c r="AR381" s="175"/>
      <c r="AS381" s="176" t="e">
        <v>#N/A</v>
      </c>
    </row>
    <row r="382" spans="1:45">
      <c r="A382" s="33"/>
      <c r="B382" s="18">
        <v>1</v>
      </c>
      <c r="C382" s="7">
        <v>3</v>
      </c>
      <c r="D382" s="177">
        <v>3960</v>
      </c>
      <c r="E382" s="177">
        <v>5000</v>
      </c>
      <c r="F382" s="174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  <c r="AA382" s="175"/>
      <c r="AB382" s="175"/>
      <c r="AC382" s="175"/>
      <c r="AD382" s="175"/>
      <c r="AE382" s="175"/>
      <c r="AF382" s="175"/>
      <c r="AG382" s="175"/>
      <c r="AH382" s="175"/>
      <c r="AI382" s="175"/>
      <c r="AJ382" s="175"/>
      <c r="AK382" s="175"/>
      <c r="AL382" s="175"/>
      <c r="AM382" s="175"/>
      <c r="AN382" s="175"/>
      <c r="AO382" s="175"/>
      <c r="AP382" s="175"/>
      <c r="AQ382" s="175"/>
      <c r="AR382" s="175"/>
      <c r="AS382" s="176">
        <v>16</v>
      </c>
    </row>
    <row r="383" spans="1:45">
      <c r="A383" s="33"/>
      <c r="B383" s="18">
        <v>1</v>
      </c>
      <c r="C383" s="7">
        <v>4</v>
      </c>
      <c r="D383" s="177">
        <v>3810</v>
      </c>
      <c r="E383" s="177">
        <v>5000</v>
      </c>
      <c r="F383" s="174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  <c r="AA383" s="175"/>
      <c r="AB383" s="175"/>
      <c r="AC383" s="175"/>
      <c r="AD383" s="175"/>
      <c r="AE383" s="175"/>
      <c r="AF383" s="175"/>
      <c r="AG383" s="175"/>
      <c r="AH383" s="175"/>
      <c r="AI383" s="175"/>
      <c r="AJ383" s="175"/>
      <c r="AK383" s="175"/>
      <c r="AL383" s="175"/>
      <c r="AM383" s="175"/>
      <c r="AN383" s="175"/>
      <c r="AO383" s="175"/>
      <c r="AP383" s="175"/>
      <c r="AQ383" s="175"/>
      <c r="AR383" s="175"/>
      <c r="AS383" s="176">
        <v>4487</v>
      </c>
    </row>
    <row r="384" spans="1:45">
      <c r="A384" s="33"/>
      <c r="B384" s="18">
        <v>1</v>
      </c>
      <c r="C384" s="7">
        <v>5</v>
      </c>
      <c r="D384" s="177">
        <v>4050</v>
      </c>
      <c r="E384" s="177">
        <v>5000</v>
      </c>
      <c r="F384" s="174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  <c r="AA384" s="175"/>
      <c r="AB384" s="175"/>
      <c r="AC384" s="175"/>
      <c r="AD384" s="175"/>
      <c r="AE384" s="175"/>
      <c r="AF384" s="175"/>
      <c r="AG384" s="175"/>
      <c r="AH384" s="175"/>
      <c r="AI384" s="175"/>
      <c r="AJ384" s="175"/>
      <c r="AK384" s="175"/>
      <c r="AL384" s="175"/>
      <c r="AM384" s="175"/>
      <c r="AN384" s="175"/>
      <c r="AO384" s="175"/>
      <c r="AP384" s="175"/>
      <c r="AQ384" s="175"/>
      <c r="AR384" s="175"/>
      <c r="AS384" s="176">
        <v>73</v>
      </c>
    </row>
    <row r="385" spans="1:45">
      <c r="A385" s="33"/>
      <c r="B385" s="19" t="s">
        <v>174</v>
      </c>
      <c r="C385" s="11"/>
      <c r="D385" s="178">
        <v>3974</v>
      </c>
      <c r="E385" s="178">
        <v>5000</v>
      </c>
      <c r="F385" s="174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  <c r="AA385" s="175"/>
      <c r="AB385" s="175"/>
      <c r="AC385" s="175"/>
      <c r="AD385" s="175"/>
      <c r="AE385" s="175"/>
      <c r="AF385" s="175"/>
      <c r="AG385" s="175"/>
      <c r="AH385" s="175"/>
      <c r="AI385" s="175"/>
      <c r="AJ385" s="175"/>
      <c r="AK385" s="175"/>
      <c r="AL385" s="175"/>
      <c r="AM385" s="175"/>
      <c r="AN385" s="175"/>
      <c r="AO385" s="175"/>
      <c r="AP385" s="175"/>
      <c r="AQ385" s="175"/>
      <c r="AR385" s="175"/>
      <c r="AS385" s="205"/>
    </row>
    <row r="386" spans="1:45">
      <c r="A386" s="33"/>
      <c r="B386" s="2" t="s">
        <v>175</v>
      </c>
      <c r="C386" s="31"/>
      <c r="D386" s="179">
        <v>3970</v>
      </c>
      <c r="E386" s="179">
        <v>5000</v>
      </c>
      <c r="F386" s="174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  <c r="AA386" s="175"/>
      <c r="AB386" s="175"/>
      <c r="AC386" s="175"/>
      <c r="AD386" s="175"/>
      <c r="AE386" s="175"/>
      <c r="AF386" s="175"/>
      <c r="AG386" s="175"/>
      <c r="AH386" s="175"/>
      <c r="AI386" s="175"/>
      <c r="AJ386" s="175"/>
      <c r="AK386" s="175"/>
      <c r="AL386" s="175"/>
      <c r="AM386" s="175"/>
      <c r="AN386" s="175"/>
      <c r="AO386" s="175"/>
      <c r="AP386" s="175"/>
      <c r="AQ386" s="175"/>
      <c r="AR386" s="175"/>
      <c r="AS386" s="205"/>
    </row>
    <row r="387" spans="1:45">
      <c r="A387" s="33"/>
      <c r="B387" s="2" t="s">
        <v>176</v>
      </c>
      <c r="C387" s="31"/>
      <c r="D387" s="179">
        <v>105.02380682492898</v>
      </c>
      <c r="E387" s="179">
        <v>0</v>
      </c>
      <c r="F387" s="174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  <c r="AA387" s="175"/>
      <c r="AB387" s="175"/>
      <c r="AC387" s="175"/>
      <c r="AD387" s="175"/>
      <c r="AE387" s="175"/>
      <c r="AF387" s="175"/>
      <c r="AG387" s="175"/>
      <c r="AH387" s="175"/>
      <c r="AI387" s="175"/>
      <c r="AJ387" s="175"/>
      <c r="AK387" s="175"/>
      <c r="AL387" s="175"/>
      <c r="AM387" s="175"/>
      <c r="AN387" s="175"/>
      <c r="AO387" s="175"/>
      <c r="AP387" s="175"/>
      <c r="AQ387" s="175"/>
      <c r="AR387" s="175"/>
      <c r="AS387" s="205"/>
    </row>
    <row r="388" spans="1:45">
      <c r="A388" s="33"/>
      <c r="B388" s="2" t="s">
        <v>83</v>
      </c>
      <c r="C388" s="31"/>
      <c r="D388" s="12">
        <v>2.6427731963998235E-2</v>
      </c>
      <c r="E388" s="12">
        <v>0</v>
      </c>
      <c r="F388" s="10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0"/>
    </row>
    <row r="389" spans="1:45">
      <c r="A389" s="33"/>
      <c r="B389" s="2" t="s">
        <v>177</v>
      </c>
      <c r="C389" s="31"/>
      <c r="D389" s="12">
        <v>-0.11433028749721419</v>
      </c>
      <c r="E389" s="12">
        <v>0.11433028749721408</v>
      </c>
      <c r="F389" s="10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0"/>
    </row>
    <row r="390" spans="1:45">
      <c r="A390" s="33"/>
      <c r="B390" s="55" t="s">
        <v>178</v>
      </c>
      <c r="C390" s="56"/>
      <c r="D390" s="54">
        <v>0.67</v>
      </c>
      <c r="E390" s="54">
        <v>0.67</v>
      </c>
      <c r="F390" s="10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0"/>
    </row>
    <row r="391" spans="1:45">
      <c r="B391" s="34"/>
      <c r="C391" s="19"/>
      <c r="D391" s="29"/>
      <c r="E391" s="29"/>
      <c r="AS391" s="70"/>
    </row>
    <row r="392" spans="1:45" ht="15">
      <c r="B392" s="37" t="s">
        <v>466</v>
      </c>
      <c r="AS392" s="30" t="s">
        <v>190</v>
      </c>
    </row>
    <row r="393" spans="1:45" ht="15">
      <c r="A393" s="27" t="s">
        <v>11</v>
      </c>
      <c r="B393" s="17" t="s">
        <v>117</v>
      </c>
      <c r="C393" s="14" t="s">
        <v>118</v>
      </c>
      <c r="D393" s="15" t="s">
        <v>193</v>
      </c>
      <c r="E393" s="10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172</v>
      </c>
      <c r="C394" s="7" t="s">
        <v>172</v>
      </c>
      <c r="D394" s="110" t="s">
        <v>197</v>
      </c>
      <c r="E394" s="10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79</v>
      </c>
    </row>
    <row r="395" spans="1:45">
      <c r="A395" s="33"/>
      <c r="B395" s="18"/>
      <c r="C395" s="7"/>
      <c r="D395" s="8" t="s">
        <v>221</v>
      </c>
      <c r="E395" s="10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0</v>
      </c>
    </row>
    <row r="396" spans="1:45">
      <c r="A396" s="33"/>
      <c r="B396" s="18"/>
      <c r="C396" s="7"/>
      <c r="D396" s="28" t="s">
        <v>226</v>
      </c>
      <c r="E396" s="10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0</v>
      </c>
    </row>
    <row r="397" spans="1:45">
      <c r="A397" s="33"/>
      <c r="B397" s="17">
        <v>1</v>
      </c>
      <c r="C397" s="13">
        <v>1</v>
      </c>
      <c r="D397" s="173">
        <v>300</v>
      </c>
      <c r="E397" s="174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  <c r="AA397" s="175"/>
      <c r="AB397" s="175"/>
      <c r="AC397" s="175"/>
      <c r="AD397" s="175"/>
      <c r="AE397" s="175"/>
      <c r="AF397" s="175"/>
      <c r="AG397" s="175"/>
      <c r="AH397" s="175"/>
      <c r="AI397" s="175"/>
      <c r="AJ397" s="175"/>
      <c r="AK397" s="175"/>
      <c r="AL397" s="175"/>
      <c r="AM397" s="175"/>
      <c r="AN397" s="175"/>
      <c r="AO397" s="175"/>
      <c r="AP397" s="175"/>
      <c r="AQ397" s="175"/>
      <c r="AR397" s="175"/>
      <c r="AS397" s="176">
        <v>1</v>
      </c>
    </row>
    <row r="398" spans="1:45">
      <c r="A398" s="33"/>
      <c r="B398" s="18">
        <v>1</v>
      </c>
      <c r="C398" s="7">
        <v>2</v>
      </c>
      <c r="D398" s="177">
        <v>300</v>
      </c>
      <c r="E398" s="174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  <c r="AA398" s="175"/>
      <c r="AB398" s="175"/>
      <c r="AC398" s="175"/>
      <c r="AD398" s="175"/>
      <c r="AE398" s="175"/>
      <c r="AF398" s="175"/>
      <c r="AG398" s="175"/>
      <c r="AH398" s="175"/>
      <c r="AI398" s="175"/>
      <c r="AJ398" s="175"/>
      <c r="AK398" s="175"/>
      <c r="AL398" s="175"/>
      <c r="AM398" s="175"/>
      <c r="AN398" s="175"/>
      <c r="AO398" s="175"/>
      <c r="AP398" s="175"/>
      <c r="AQ398" s="175"/>
      <c r="AR398" s="175"/>
      <c r="AS398" s="176">
        <v>49</v>
      </c>
    </row>
    <row r="399" spans="1:45">
      <c r="A399" s="33"/>
      <c r="B399" s="18">
        <v>1</v>
      </c>
      <c r="C399" s="7">
        <v>3</v>
      </c>
      <c r="D399" s="177">
        <v>300</v>
      </c>
      <c r="E399" s="174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  <c r="AA399" s="175"/>
      <c r="AB399" s="175"/>
      <c r="AC399" s="175"/>
      <c r="AD399" s="175"/>
      <c r="AE399" s="175"/>
      <c r="AF399" s="175"/>
      <c r="AG399" s="175"/>
      <c r="AH399" s="175"/>
      <c r="AI399" s="175"/>
      <c r="AJ399" s="175"/>
      <c r="AK399" s="175"/>
      <c r="AL399" s="175"/>
      <c r="AM399" s="175"/>
      <c r="AN399" s="175"/>
      <c r="AO399" s="175"/>
      <c r="AP399" s="175"/>
      <c r="AQ399" s="175"/>
      <c r="AR399" s="175"/>
      <c r="AS399" s="176">
        <v>16</v>
      </c>
    </row>
    <row r="400" spans="1:45">
      <c r="A400" s="33"/>
      <c r="B400" s="18">
        <v>1</v>
      </c>
      <c r="C400" s="7">
        <v>4</v>
      </c>
      <c r="D400" s="177">
        <v>300</v>
      </c>
      <c r="E400" s="174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  <c r="AA400" s="175"/>
      <c r="AB400" s="175"/>
      <c r="AC400" s="175"/>
      <c r="AD400" s="175"/>
      <c r="AE400" s="175"/>
      <c r="AF400" s="175"/>
      <c r="AG400" s="175"/>
      <c r="AH400" s="175"/>
      <c r="AI400" s="175"/>
      <c r="AJ400" s="175"/>
      <c r="AK400" s="175"/>
      <c r="AL400" s="175"/>
      <c r="AM400" s="175"/>
      <c r="AN400" s="175"/>
      <c r="AO400" s="175"/>
      <c r="AP400" s="175"/>
      <c r="AQ400" s="175"/>
      <c r="AR400" s="175"/>
      <c r="AS400" s="176">
        <v>300</v>
      </c>
    </row>
    <row r="401" spans="1:45">
      <c r="A401" s="33"/>
      <c r="B401" s="18">
        <v>1</v>
      </c>
      <c r="C401" s="7">
        <v>5</v>
      </c>
      <c r="D401" s="177">
        <v>300</v>
      </c>
      <c r="E401" s="174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  <c r="AA401" s="175"/>
      <c r="AB401" s="175"/>
      <c r="AC401" s="175"/>
      <c r="AD401" s="175"/>
      <c r="AE401" s="175"/>
      <c r="AF401" s="175"/>
      <c r="AG401" s="175"/>
      <c r="AH401" s="175"/>
      <c r="AI401" s="175"/>
      <c r="AJ401" s="175"/>
      <c r="AK401" s="175"/>
      <c r="AL401" s="175"/>
      <c r="AM401" s="175"/>
      <c r="AN401" s="175"/>
      <c r="AO401" s="175"/>
      <c r="AP401" s="175"/>
      <c r="AQ401" s="175"/>
      <c r="AR401" s="175"/>
      <c r="AS401" s="176">
        <v>74</v>
      </c>
    </row>
    <row r="402" spans="1:45">
      <c r="A402" s="33"/>
      <c r="B402" s="19" t="s">
        <v>174</v>
      </c>
      <c r="C402" s="11"/>
      <c r="D402" s="178">
        <v>300</v>
      </c>
      <c r="E402" s="174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  <c r="AA402" s="175"/>
      <c r="AB402" s="175"/>
      <c r="AC402" s="175"/>
      <c r="AD402" s="175"/>
      <c r="AE402" s="175"/>
      <c r="AF402" s="175"/>
      <c r="AG402" s="175"/>
      <c r="AH402" s="175"/>
      <c r="AI402" s="175"/>
      <c r="AJ402" s="175"/>
      <c r="AK402" s="175"/>
      <c r="AL402" s="175"/>
      <c r="AM402" s="175"/>
      <c r="AN402" s="175"/>
      <c r="AO402" s="175"/>
      <c r="AP402" s="175"/>
      <c r="AQ402" s="175"/>
      <c r="AR402" s="175"/>
      <c r="AS402" s="205"/>
    </row>
    <row r="403" spans="1:45">
      <c r="A403" s="33"/>
      <c r="B403" s="2" t="s">
        <v>175</v>
      </c>
      <c r="C403" s="31"/>
      <c r="D403" s="179">
        <v>300</v>
      </c>
      <c r="E403" s="174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  <c r="AA403" s="175"/>
      <c r="AB403" s="175"/>
      <c r="AC403" s="175"/>
      <c r="AD403" s="175"/>
      <c r="AE403" s="175"/>
      <c r="AF403" s="175"/>
      <c r="AG403" s="175"/>
      <c r="AH403" s="175"/>
      <c r="AI403" s="175"/>
      <c r="AJ403" s="175"/>
      <c r="AK403" s="175"/>
      <c r="AL403" s="175"/>
      <c r="AM403" s="175"/>
      <c r="AN403" s="175"/>
      <c r="AO403" s="175"/>
      <c r="AP403" s="175"/>
      <c r="AQ403" s="175"/>
      <c r="AR403" s="175"/>
      <c r="AS403" s="205"/>
    </row>
    <row r="404" spans="1:45">
      <c r="A404" s="33"/>
      <c r="B404" s="2" t="s">
        <v>176</v>
      </c>
      <c r="C404" s="31"/>
      <c r="D404" s="179">
        <v>0</v>
      </c>
      <c r="E404" s="174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  <c r="AA404" s="175"/>
      <c r="AB404" s="175"/>
      <c r="AC404" s="175"/>
      <c r="AD404" s="175"/>
      <c r="AE404" s="175"/>
      <c r="AF404" s="175"/>
      <c r="AG404" s="175"/>
      <c r="AH404" s="175"/>
      <c r="AI404" s="175"/>
      <c r="AJ404" s="175"/>
      <c r="AK404" s="175"/>
      <c r="AL404" s="175"/>
      <c r="AM404" s="175"/>
      <c r="AN404" s="175"/>
      <c r="AO404" s="175"/>
      <c r="AP404" s="175"/>
      <c r="AQ404" s="175"/>
      <c r="AR404" s="175"/>
      <c r="AS404" s="205"/>
    </row>
    <row r="405" spans="1:45">
      <c r="A405" s="33"/>
      <c r="B405" s="2" t="s">
        <v>83</v>
      </c>
      <c r="C405" s="31"/>
      <c r="D405" s="12">
        <v>0</v>
      </c>
      <c r="E405" s="10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0"/>
    </row>
    <row r="406" spans="1:45">
      <c r="A406" s="33"/>
      <c r="B406" s="2" t="s">
        <v>177</v>
      </c>
      <c r="C406" s="31"/>
      <c r="D406" s="12">
        <v>0</v>
      </c>
      <c r="E406" s="10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0"/>
    </row>
    <row r="407" spans="1:45">
      <c r="A407" s="33"/>
      <c r="B407" s="55" t="s">
        <v>178</v>
      </c>
      <c r="C407" s="56"/>
      <c r="D407" s="54" t="s">
        <v>179</v>
      </c>
      <c r="E407" s="10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0"/>
    </row>
    <row r="408" spans="1:45">
      <c r="B408" s="34"/>
      <c r="C408" s="19"/>
      <c r="D408" s="29"/>
      <c r="AS408" s="70"/>
    </row>
    <row r="409" spans="1:45" ht="15">
      <c r="B409" s="37" t="s">
        <v>467</v>
      </c>
      <c r="AS409" s="30" t="s">
        <v>190</v>
      </c>
    </row>
    <row r="410" spans="1:45" ht="15">
      <c r="A410" s="27" t="s">
        <v>14</v>
      </c>
      <c r="B410" s="17" t="s">
        <v>117</v>
      </c>
      <c r="C410" s="14" t="s">
        <v>118</v>
      </c>
      <c r="D410" s="15" t="s">
        <v>193</v>
      </c>
      <c r="E410" s="10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172</v>
      </c>
      <c r="C411" s="7" t="s">
        <v>172</v>
      </c>
      <c r="D411" s="110" t="s">
        <v>197</v>
      </c>
      <c r="E411" s="10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3</v>
      </c>
    </row>
    <row r="412" spans="1:45">
      <c r="A412" s="33"/>
      <c r="B412" s="18"/>
      <c r="C412" s="7"/>
      <c r="D412" s="8" t="s">
        <v>221</v>
      </c>
      <c r="E412" s="10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2</v>
      </c>
    </row>
    <row r="413" spans="1:45">
      <c r="A413" s="33"/>
      <c r="B413" s="18"/>
      <c r="C413" s="7"/>
      <c r="D413" s="28" t="s">
        <v>226</v>
      </c>
      <c r="E413" s="10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</v>
      </c>
    </row>
    <row r="414" spans="1:45">
      <c r="A414" s="33"/>
      <c r="B414" s="17">
        <v>1</v>
      </c>
      <c r="C414" s="13">
        <v>1</v>
      </c>
      <c r="D414" s="20">
        <v>4.8</v>
      </c>
      <c r="E414" s="10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1</v>
      </c>
    </row>
    <row r="415" spans="1:45">
      <c r="A415" s="33"/>
      <c r="B415" s="18">
        <v>1</v>
      </c>
      <c r="C415" s="7">
        <v>2</v>
      </c>
      <c r="D415" s="9">
        <v>4.54</v>
      </c>
      <c r="E415" s="10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50</v>
      </c>
    </row>
    <row r="416" spans="1:45">
      <c r="A416" s="33"/>
      <c r="B416" s="18">
        <v>1</v>
      </c>
      <c r="C416" s="7">
        <v>3</v>
      </c>
      <c r="D416" s="9">
        <v>4.68</v>
      </c>
      <c r="E416" s="10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16</v>
      </c>
    </row>
    <row r="417" spans="1:45">
      <c r="A417" s="33"/>
      <c r="B417" s="18">
        <v>1</v>
      </c>
      <c r="C417" s="7">
        <v>4</v>
      </c>
      <c r="D417" s="9">
        <v>4.6500000000000004</v>
      </c>
      <c r="E417" s="10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4.6719999999999997</v>
      </c>
    </row>
    <row r="418" spans="1:45">
      <c r="A418" s="33"/>
      <c r="B418" s="18">
        <v>1</v>
      </c>
      <c r="C418" s="7">
        <v>5</v>
      </c>
      <c r="D418" s="9">
        <v>4.6900000000000004</v>
      </c>
      <c r="E418" s="10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75</v>
      </c>
    </row>
    <row r="419" spans="1:45">
      <c r="A419" s="33"/>
      <c r="B419" s="19" t="s">
        <v>174</v>
      </c>
      <c r="C419" s="11"/>
      <c r="D419" s="23">
        <v>4.6720000000000006</v>
      </c>
      <c r="E419" s="10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0"/>
    </row>
    <row r="420" spans="1:45">
      <c r="A420" s="33"/>
      <c r="B420" s="2" t="s">
        <v>175</v>
      </c>
      <c r="C420" s="31"/>
      <c r="D420" s="10">
        <v>4.68</v>
      </c>
      <c r="E420" s="10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0"/>
    </row>
    <row r="421" spans="1:45">
      <c r="A421" s="33"/>
      <c r="B421" s="2" t="s">
        <v>176</v>
      </c>
      <c r="C421" s="31"/>
      <c r="D421" s="24">
        <v>9.3112834775878159E-2</v>
      </c>
      <c r="E421" s="10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0"/>
    </row>
    <row r="422" spans="1:45">
      <c r="A422" s="33"/>
      <c r="B422" s="2" t="s">
        <v>83</v>
      </c>
      <c r="C422" s="31"/>
      <c r="D422" s="12">
        <v>1.9929973196891725E-2</v>
      </c>
      <c r="E422" s="10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0"/>
    </row>
    <row r="423" spans="1:45">
      <c r="A423" s="33"/>
      <c r="B423" s="2" t="s">
        <v>177</v>
      </c>
      <c r="C423" s="31"/>
      <c r="D423" s="12">
        <v>2.2204460492503131E-16</v>
      </c>
      <c r="E423" s="10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0"/>
    </row>
    <row r="424" spans="1:45">
      <c r="A424" s="33"/>
      <c r="B424" s="55" t="s">
        <v>178</v>
      </c>
      <c r="C424" s="56"/>
      <c r="D424" s="54" t="s">
        <v>179</v>
      </c>
      <c r="E424" s="10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0"/>
    </row>
    <row r="425" spans="1:45">
      <c r="B425" s="34"/>
      <c r="C425" s="19"/>
      <c r="D425" s="29"/>
      <c r="AS425" s="70"/>
    </row>
    <row r="426" spans="1:45" ht="15">
      <c r="B426" s="37" t="s">
        <v>468</v>
      </c>
      <c r="AS426" s="30" t="s">
        <v>190</v>
      </c>
    </row>
    <row r="427" spans="1:45" ht="15">
      <c r="A427" s="27" t="s">
        <v>52</v>
      </c>
      <c r="B427" s="17" t="s">
        <v>117</v>
      </c>
      <c r="C427" s="14" t="s">
        <v>118</v>
      </c>
      <c r="D427" s="15" t="s">
        <v>193</v>
      </c>
      <c r="E427" s="16" t="s">
        <v>193</v>
      </c>
      <c r="F427" s="10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172</v>
      </c>
      <c r="C428" s="7" t="s">
        <v>172</v>
      </c>
      <c r="D428" s="110" t="s">
        <v>204</v>
      </c>
      <c r="E428" s="111" t="s">
        <v>197</v>
      </c>
      <c r="F428" s="10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1</v>
      </c>
    </row>
    <row r="429" spans="1:45">
      <c r="A429" s="33"/>
      <c r="B429" s="18"/>
      <c r="C429" s="7"/>
      <c r="D429" s="8" t="s">
        <v>223</v>
      </c>
      <c r="E429" s="9" t="s">
        <v>220</v>
      </c>
      <c r="F429" s="10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3</v>
      </c>
    </row>
    <row r="430" spans="1:45">
      <c r="A430" s="33"/>
      <c r="B430" s="18"/>
      <c r="C430" s="7"/>
      <c r="D430" s="28" t="s">
        <v>224</v>
      </c>
      <c r="E430" s="28" t="s">
        <v>226</v>
      </c>
      <c r="F430" s="10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3</v>
      </c>
    </row>
    <row r="431" spans="1:45">
      <c r="A431" s="33"/>
      <c r="B431" s="17">
        <v>1</v>
      </c>
      <c r="C431" s="13">
        <v>1</v>
      </c>
      <c r="D431" s="187">
        <v>0.45999999999999996</v>
      </c>
      <c r="E431" s="187">
        <v>0.45000000000000007</v>
      </c>
      <c r="F431" s="188"/>
      <c r="G431" s="189"/>
      <c r="H431" s="189"/>
      <c r="I431" s="189"/>
      <c r="J431" s="189"/>
      <c r="K431" s="189"/>
      <c r="L431" s="189"/>
      <c r="M431" s="189"/>
      <c r="N431" s="189"/>
      <c r="O431" s="189"/>
      <c r="P431" s="189"/>
      <c r="Q431" s="189"/>
      <c r="R431" s="189"/>
      <c r="S431" s="189"/>
      <c r="T431" s="189"/>
      <c r="U431" s="189"/>
      <c r="V431" s="189"/>
      <c r="W431" s="189"/>
      <c r="X431" s="189"/>
      <c r="Y431" s="189"/>
      <c r="Z431" s="189"/>
      <c r="AA431" s="189"/>
      <c r="AB431" s="189"/>
      <c r="AC431" s="189"/>
      <c r="AD431" s="189"/>
      <c r="AE431" s="189"/>
      <c r="AF431" s="189"/>
      <c r="AG431" s="189"/>
      <c r="AH431" s="189"/>
      <c r="AI431" s="189"/>
      <c r="AJ431" s="189"/>
      <c r="AK431" s="189"/>
      <c r="AL431" s="189"/>
      <c r="AM431" s="189"/>
      <c r="AN431" s="189"/>
      <c r="AO431" s="189"/>
      <c r="AP431" s="189"/>
      <c r="AQ431" s="189"/>
      <c r="AR431" s="189"/>
      <c r="AS431" s="190">
        <v>1</v>
      </c>
    </row>
    <row r="432" spans="1:45">
      <c r="A432" s="33"/>
      <c r="B432" s="18">
        <v>1</v>
      </c>
      <c r="C432" s="7">
        <v>2</v>
      </c>
      <c r="D432" s="191">
        <v>0.45999999999999996</v>
      </c>
      <c r="E432" s="191">
        <v>0.45000000000000007</v>
      </c>
      <c r="F432" s="188"/>
      <c r="G432" s="189"/>
      <c r="H432" s="189"/>
      <c r="I432" s="189"/>
      <c r="J432" s="189"/>
      <c r="K432" s="189"/>
      <c r="L432" s="189"/>
      <c r="M432" s="189"/>
      <c r="N432" s="189"/>
      <c r="O432" s="189"/>
      <c r="P432" s="189"/>
      <c r="Q432" s="189"/>
      <c r="R432" s="189"/>
      <c r="S432" s="189"/>
      <c r="T432" s="189"/>
      <c r="U432" s="189"/>
      <c r="V432" s="189"/>
      <c r="W432" s="189"/>
      <c r="X432" s="189"/>
      <c r="Y432" s="189"/>
      <c r="Z432" s="189"/>
      <c r="AA432" s="189"/>
      <c r="AB432" s="189"/>
      <c r="AC432" s="189"/>
      <c r="AD432" s="189"/>
      <c r="AE432" s="189"/>
      <c r="AF432" s="189"/>
      <c r="AG432" s="189"/>
      <c r="AH432" s="189"/>
      <c r="AI432" s="189"/>
      <c r="AJ432" s="189"/>
      <c r="AK432" s="189"/>
      <c r="AL432" s="189"/>
      <c r="AM432" s="189"/>
      <c r="AN432" s="189"/>
      <c r="AO432" s="189"/>
      <c r="AP432" s="189"/>
      <c r="AQ432" s="189"/>
      <c r="AR432" s="189"/>
      <c r="AS432" s="190">
        <v>51</v>
      </c>
    </row>
    <row r="433" spans="1:45">
      <c r="A433" s="33"/>
      <c r="B433" s="18">
        <v>1</v>
      </c>
      <c r="C433" s="7">
        <v>3</v>
      </c>
      <c r="D433" s="191">
        <v>0.45000000000000007</v>
      </c>
      <c r="E433" s="191">
        <v>0.45000000000000007</v>
      </c>
      <c r="F433" s="188"/>
      <c r="G433" s="189"/>
      <c r="H433" s="189"/>
      <c r="I433" s="189"/>
      <c r="J433" s="189"/>
      <c r="K433" s="189"/>
      <c r="L433" s="189"/>
      <c r="M433" s="189"/>
      <c r="N433" s="189"/>
      <c r="O433" s="189"/>
      <c r="P433" s="189"/>
      <c r="Q433" s="189"/>
      <c r="R433" s="189"/>
      <c r="S433" s="189"/>
      <c r="T433" s="189"/>
      <c r="U433" s="189"/>
      <c r="V433" s="189"/>
      <c r="W433" s="189"/>
      <c r="X433" s="189"/>
      <c r="Y433" s="189"/>
      <c r="Z433" s="189"/>
      <c r="AA433" s="189"/>
      <c r="AB433" s="189"/>
      <c r="AC433" s="189"/>
      <c r="AD433" s="189"/>
      <c r="AE433" s="189"/>
      <c r="AF433" s="189"/>
      <c r="AG433" s="189"/>
      <c r="AH433" s="189"/>
      <c r="AI433" s="189"/>
      <c r="AJ433" s="189"/>
      <c r="AK433" s="189"/>
      <c r="AL433" s="189"/>
      <c r="AM433" s="189"/>
      <c r="AN433" s="189"/>
      <c r="AO433" s="189"/>
      <c r="AP433" s="189"/>
      <c r="AQ433" s="189"/>
      <c r="AR433" s="189"/>
      <c r="AS433" s="190">
        <v>16</v>
      </c>
    </row>
    <row r="434" spans="1:45">
      <c r="A434" s="33"/>
      <c r="B434" s="18">
        <v>1</v>
      </c>
      <c r="C434" s="7">
        <v>4</v>
      </c>
      <c r="D434" s="191">
        <v>0.45000000000000007</v>
      </c>
      <c r="E434" s="191">
        <v>0.40999999999999992</v>
      </c>
      <c r="F434" s="188"/>
      <c r="G434" s="189"/>
      <c r="H434" s="189"/>
      <c r="I434" s="189"/>
      <c r="J434" s="189"/>
      <c r="K434" s="189"/>
      <c r="L434" s="189"/>
      <c r="M434" s="189"/>
      <c r="N434" s="189"/>
      <c r="O434" s="189"/>
      <c r="P434" s="189"/>
      <c r="Q434" s="189"/>
      <c r="R434" s="189"/>
      <c r="S434" s="189"/>
      <c r="T434" s="189"/>
      <c r="U434" s="189"/>
      <c r="V434" s="189"/>
      <c r="W434" s="189"/>
      <c r="X434" s="189"/>
      <c r="Y434" s="189"/>
      <c r="Z434" s="189"/>
      <c r="AA434" s="189"/>
      <c r="AB434" s="189"/>
      <c r="AC434" s="189"/>
      <c r="AD434" s="189"/>
      <c r="AE434" s="189"/>
      <c r="AF434" s="189"/>
      <c r="AG434" s="189"/>
      <c r="AH434" s="189"/>
      <c r="AI434" s="189"/>
      <c r="AJ434" s="189"/>
      <c r="AK434" s="189"/>
      <c r="AL434" s="189"/>
      <c r="AM434" s="189"/>
      <c r="AN434" s="189"/>
      <c r="AO434" s="189"/>
      <c r="AP434" s="189"/>
      <c r="AQ434" s="189"/>
      <c r="AR434" s="189"/>
      <c r="AS434" s="190">
        <v>0.44800000000000001</v>
      </c>
    </row>
    <row r="435" spans="1:45">
      <c r="A435" s="33"/>
      <c r="B435" s="18">
        <v>1</v>
      </c>
      <c r="C435" s="7">
        <v>5</v>
      </c>
      <c r="D435" s="191">
        <v>0.46999999999999992</v>
      </c>
      <c r="E435" s="191">
        <v>0.43</v>
      </c>
      <c r="F435" s="188"/>
      <c r="G435" s="189"/>
      <c r="H435" s="189"/>
      <c r="I435" s="189"/>
      <c r="J435" s="189"/>
      <c r="K435" s="189"/>
      <c r="L435" s="189"/>
      <c r="M435" s="189"/>
      <c r="N435" s="189"/>
      <c r="O435" s="189"/>
      <c r="P435" s="189"/>
      <c r="Q435" s="189"/>
      <c r="R435" s="189"/>
      <c r="S435" s="189"/>
      <c r="T435" s="189"/>
      <c r="U435" s="189"/>
      <c r="V435" s="189"/>
      <c r="W435" s="189"/>
      <c r="X435" s="189"/>
      <c r="Y435" s="189"/>
      <c r="Z435" s="189"/>
      <c r="AA435" s="189"/>
      <c r="AB435" s="189"/>
      <c r="AC435" s="189"/>
      <c r="AD435" s="189"/>
      <c r="AE435" s="189"/>
      <c r="AF435" s="189"/>
      <c r="AG435" s="189"/>
      <c r="AH435" s="189"/>
      <c r="AI435" s="189"/>
      <c r="AJ435" s="189"/>
      <c r="AK435" s="189"/>
      <c r="AL435" s="189"/>
      <c r="AM435" s="189"/>
      <c r="AN435" s="189"/>
      <c r="AO435" s="189"/>
      <c r="AP435" s="189"/>
      <c r="AQ435" s="189"/>
      <c r="AR435" s="189"/>
      <c r="AS435" s="190">
        <v>59</v>
      </c>
    </row>
    <row r="436" spans="1:45">
      <c r="A436" s="33"/>
      <c r="B436" s="19" t="s">
        <v>174</v>
      </c>
      <c r="C436" s="11"/>
      <c r="D436" s="192">
        <v>0.45800000000000002</v>
      </c>
      <c r="E436" s="192">
        <v>0.438</v>
      </c>
      <c r="F436" s="188"/>
      <c r="G436" s="189"/>
      <c r="H436" s="189"/>
      <c r="I436" s="189"/>
      <c r="J436" s="189"/>
      <c r="K436" s="189"/>
      <c r="L436" s="189"/>
      <c r="M436" s="189"/>
      <c r="N436" s="189"/>
      <c r="O436" s="189"/>
      <c r="P436" s="189"/>
      <c r="Q436" s="189"/>
      <c r="R436" s="189"/>
      <c r="S436" s="189"/>
      <c r="T436" s="189"/>
      <c r="U436" s="189"/>
      <c r="V436" s="189"/>
      <c r="W436" s="189"/>
      <c r="X436" s="189"/>
      <c r="Y436" s="189"/>
      <c r="Z436" s="189"/>
      <c r="AA436" s="189"/>
      <c r="AB436" s="189"/>
      <c r="AC436" s="189"/>
      <c r="AD436" s="189"/>
      <c r="AE436" s="189"/>
      <c r="AF436" s="189"/>
      <c r="AG436" s="189"/>
      <c r="AH436" s="189"/>
      <c r="AI436" s="189"/>
      <c r="AJ436" s="189"/>
      <c r="AK436" s="189"/>
      <c r="AL436" s="189"/>
      <c r="AM436" s="189"/>
      <c r="AN436" s="189"/>
      <c r="AO436" s="189"/>
      <c r="AP436" s="189"/>
      <c r="AQ436" s="189"/>
      <c r="AR436" s="189"/>
      <c r="AS436" s="71"/>
    </row>
    <row r="437" spans="1:45">
      <c r="A437" s="33"/>
      <c r="B437" s="2" t="s">
        <v>175</v>
      </c>
      <c r="C437" s="31"/>
      <c r="D437" s="24">
        <v>0.45999999999999996</v>
      </c>
      <c r="E437" s="24">
        <v>0.45000000000000007</v>
      </c>
      <c r="F437" s="188"/>
      <c r="G437" s="189"/>
      <c r="H437" s="189"/>
      <c r="I437" s="189"/>
      <c r="J437" s="189"/>
      <c r="K437" s="189"/>
      <c r="L437" s="189"/>
      <c r="M437" s="189"/>
      <c r="N437" s="189"/>
      <c r="O437" s="189"/>
      <c r="P437" s="189"/>
      <c r="Q437" s="189"/>
      <c r="R437" s="189"/>
      <c r="S437" s="189"/>
      <c r="T437" s="189"/>
      <c r="U437" s="189"/>
      <c r="V437" s="189"/>
      <c r="W437" s="189"/>
      <c r="X437" s="189"/>
      <c r="Y437" s="189"/>
      <c r="Z437" s="189"/>
      <c r="AA437" s="189"/>
      <c r="AB437" s="189"/>
      <c r="AC437" s="189"/>
      <c r="AD437" s="189"/>
      <c r="AE437" s="189"/>
      <c r="AF437" s="189"/>
      <c r="AG437" s="189"/>
      <c r="AH437" s="189"/>
      <c r="AI437" s="189"/>
      <c r="AJ437" s="189"/>
      <c r="AK437" s="189"/>
      <c r="AL437" s="189"/>
      <c r="AM437" s="189"/>
      <c r="AN437" s="189"/>
      <c r="AO437" s="189"/>
      <c r="AP437" s="189"/>
      <c r="AQ437" s="189"/>
      <c r="AR437" s="189"/>
      <c r="AS437" s="71"/>
    </row>
    <row r="438" spans="1:45">
      <c r="A438" s="33"/>
      <c r="B438" s="2" t="s">
        <v>176</v>
      </c>
      <c r="C438" s="31"/>
      <c r="D438" s="24">
        <v>8.3666002653406905E-3</v>
      </c>
      <c r="E438" s="24">
        <v>1.7888543819998382E-2</v>
      </c>
      <c r="F438" s="188"/>
      <c r="G438" s="189"/>
      <c r="H438" s="189"/>
      <c r="I438" s="189"/>
      <c r="J438" s="189"/>
      <c r="K438" s="189"/>
      <c r="L438" s="189"/>
      <c r="M438" s="189"/>
      <c r="N438" s="189"/>
      <c r="O438" s="189"/>
      <c r="P438" s="189"/>
      <c r="Q438" s="189"/>
      <c r="R438" s="189"/>
      <c r="S438" s="189"/>
      <c r="T438" s="189"/>
      <c r="U438" s="189"/>
      <c r="V438" s="189"/>
      <c r="W438" s="189"/>
      <c r="X438" s="189"/>
      <c r="Y438" s="189"/>
      <c r="Z438" s="189"/>
      <c r="AA438" s="189"/>
      <c r="AB438" s="189"/>
      <c r="AC438" s="189"/>
      <c r="AD438" s="189"/>
      <c r="AE438" s="189"/>
      <c r="AF438" s="189"/>
      <c r="AG438" s="189"/>
      <c r="AH438" s="189"/>
      <c r="AI438" s="189"/>
      <c r="AJ438" s="189"/>
      <c r="AK438" s="189"/>
      <c r="AL438" s="189"/>
      <c r="AM438" s="189"/>
      <c r="AN438" s="189"/>
      <c r="AO438" s="189"/>
      <c r="AP438" s="189"/>
      <c r="AQ438" s="189"/>
      <c r="AR438" s="189"/>
      <c r="AS438" s="71"/>
    </row>
    <row r="439" spans="1:45">
      <c r="A439" s="33"/>
      <c r="B439" s="2" t="s">
        <v>83</v>
      </c>
      <c r="C439" s="31"/>
      <c r="D439" s="12">
        <v>1.8267686168866135E-2</v>
      </c>
      <c r="E439" s="12">
        <v>4.0841424246571646E-2</v>
      </c>
      <c r="F439" s="10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0"/>
    </row>
    <row r="440" spans="1:45">
      <c r="A440" s="33"/>
      <c r="B440" s="2" t="s">
        <v>177</v>
      </c>
      <c r="C440" s="31"/>
      <c r="D440" s="12">
        <v>2.2321428571428603E-2</v>
      </c>
      <c r="E440" s="12">
        <v>-2.2321428571428603E-2</v>
      </c>
      <c r="F440" s="10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0"/>
    </row>
    <row r="441" spans="1:45">
      <c r="A441" s="33"/>
      <c r="B441" s="55" t="s">
        <v>178</v>
      </c>
      <c r="C441" s="56"/>
      <c r="D441" s="54">
        <v>0.67</v>
      </c>
      <c r="E441" s="54">
        <v>0.67</v>
      </c>
      <c r="F441" s="10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0"/>
    </row>
    <row r="442" spans="1:45">
      <c r="B442" s="34"/>
      <c r="C442" s="19"/>
      <c r="D442" s="29"/>
      <c r="E442" s="29"/>
      <c r="AS442" s="70"/>
    </row>
    <row r="443" spans="1:45" ht="15">
      <c r="B443" s="37" t="s">
        <v>469</v>
      </c>
      <c r="AS443" s="30" t="s">
        <v>190</v>
      </c>
    </row>
    <row r="444" spans="1:45" ht="15">
      <c r="A444" s="27" t="s">
        <v>17</v>
      </c>
      <c r="B444" s="17" t="s">
        <v>117</v>
      </c>
      <c r="C444" s="14" t="s">
        <v>118</v>
      </c>
      <c r="D444" s="15" t="s">
        <v>193</v>
      </c>
      <c r="E444" s="16" t="s">
        <v>193</v>
      </c>
      <c r="F444" s="10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172</v>
      </c>
      <c r="C445" s="7" t="s">
        <v>172</v>
      </c>
      <c r="D445" s="110" t="s">
        <v>204</v>
      </c>
      <c r="E445" s="111" t="s">
        <v>197</v>
      </c>
      <c r="F445" s="10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3</v>
      </c>
    </row>
    <row r="446" spans="1:45">
      <c r="A446" s="33"/>
      <c r="B446" s="18"/>
      <c r="C446" s="7"/>
      <c r="D446" s="8" t="s">
        <v>223</v>
      </c>
      <c r="E446" s="9" t="s">
        <v>221</v>
      </c>
      <c r="F446" s="10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</v>
      </c>
    </row>
    <row r="447" spans="1:45">
      <c r="A447" s="33"/>
      <c r="B447" s="18"/>
      <c r="C447" s="7"/>
      <c r="D447" s="28" t="s">
        <v>224</v>
      </c>
      <c r="E447" s="28" t="s">
        <v>226</v>
      </c>
      <c r="F447" s="10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</v>
      </c>
    </row>
    <row r="448" spans="1:45">
      <c r="A448" s="33"/>
      <c r="B448" s="17">
        <v>1</v>
      </c>
      <c r="C448" s="13">
        <v>1</v>
      </c>
      <c r="D448" s="180">
        <v>18.2</v>
      </c>
      <c r="E448" s="180">
        <v>14</v>
      </c>
      <c r="F448" s="181"/>
      <c r="G448" s="182"/>
      <c r="H448" s="182"/>
      <c r="I448" s="182"/>
      <c r="J448" s="182"/>
      <c r="K448" s="182"/>
      <c r="L448" s="182"/>
      <c r="M448" s="182"/>
      <c r="N448" s="182"/>
      <c r="O448" s="182"/>
      <c r="P448" s="182"/>
      <c r="Q448" s="182"/>
      <c r="R448" s="182"/>
      <c r="S448" s="182"/>
      <c r="T448" s="182"/>
      <c r="U448" s="182"/>
      <c r="V448" s="182"/>
      <c r="W448" s="182"/>
      <c r="X448" s="182"/>
      <c r="Y448" s="182"/>
      <c r="Z448" s="182"/>
      <c r="AA448" s="182"/>
      <c r="AB448" s="182"/>
      <c r="AC448" s="182"/>
      <c r="AD448" s="182"/>
      <c r="AE448" s="182"/>
      <c r="AF448" s="182"/>
      <c r="AG448" s="182"/>
      <c r="AH448" s="182"/>
      <c r="AI448" s="182"/>
      <c r="AJ448" s="182"/>
      <c r="AK448" s="182"/>
      <c r="AL448" s="182"/>
      <c r="AM448" s="182"/>
      <c r="AN448" s="182"/>
      <c r="AO448" s="182"/>
      <c r="AP448" s="182"/>
      <c r="AQ448" s="182"/>
      <c r="AR448" s="182"/>
      <c r="AS448" s="183">
        <v>1</v>
      </c>
    </row>
    <row r="449" spans="1:45">
      <c r="A449" s="33"/>
      <c r="B449" s="18">
        <v>1</v>
      </c>
      <c r="C449" s="7">
        <v>2</v>
      </c>
      <c r="D449" s="184">
        <v>19.3</v>
      </c>
      <c r="E449" s="184">
        <v>10.7</v>
      </c>
      <c r="F449" s="181"/>
      <c r="G449" s="182"/>
      <c r="H449" s="182"/>
      <c r="I449" s="182"/>
      <c r="J449" s="182"/>
      <c r="K449" s="182"/>
      <c r="L449" s="182"/>
      <c r="M449" s="182"/>
      <c r="N449" s="182"/>
      <c r="O449" s="182"/>
      <c r="P449" s="182"/>
      <c r="Q449" s="182"/>
      <c r="R449" s="182"/>
      <c r="S449" s="182"/>
      <c r="T449" s="182"/>
      <c r="U449" s="182"/>
      <c r="V449" s="182"/>
      <c r="W449" s="182"/>
      <c r="X449" s="182"/>
      <c r="Y449" s="182"/>
      <c r="Z449" s="182"/>
      <c r="AA449" s="182"/>
      <c r="AB449" s="182"/>
      <c r="AC449" s="182"/>
      <c r="AD449" s="182"/>
      <c r="AE449" s="182"/>
      <c r="AF449" s="182"/>
      <c r="AG449" s="182"/>
      <c r="AH449" s="182"/>
      <c r="AI449" s="182"/>
      <c r="AJ449" s="182"/>
      <c r="AK449" s="182"/>
      <c r="AL449" s="182"/>
      <c r="AM449" s="182"/>
      <c r="AN449" s="182"/>
      <c r="AO449" s="182"/>
      <c r="AP449" s="182"/>
      <c r="AQ449" s="182"/>
      <c r="AR449" s="182"/>
      <c r="AS449" s="183">
        <v>16</v>
      </c>
    </row>
    <row r="450" spans="1:45">
      <c r="A450" s="33"/>
      <c r="B450" s="18">
        <v>1</v>
      </c>
      <c r="C450" s="7">
        <v>3</v>
      </c>
      <c r="D450" s="184">
        <v>17.899999999999999</v>
      </c>
      <c r="E450" s="184">
        <v>11.5</v>
      </c>
      <c r="F450" s="181"/>
      <c r="G450" s="182"/>
      <c r="H450" s="182"/>
      <c r="I450" s="182"/>
      <c r="J450" s="182"/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2"/>
      <c r="AD450" s="182"/>
      <c r="AE450" s="182"/>
      <c r="AF450" s="182"/>
      <c r="AG450" s="182"/>
      <c r="AH450" s="182"/>
      <c r="AI450" s="182"/>
      <c r="AJ450" s="182"/>
      <c r="AK450" s="182"/>
      <c r="AL450" s="182"/>
      <c r="AM450" s="182"/>
      <c r="AN450" s="182"/>
      <c r="AO450" s="182"/>
      <c r="AP450" s="182"/>
      <c r="AQ450" s="182"/>
      <c r="AR450" s="182"/>
      <c r="AS450" s="183">
        <v>16</v>
      </c>
    </row>
    <row r="451" spans="1:45">
      <c r="A451" s="33"/>
      <c r="B451" s="18">
        <v>1</v>
      </c>
      <c r="C451" s="7">
        <v>4</v>
      </c>
      <c r="D451" s="184">
        <v>17.600000000000001</v>
      </c>
      <c r="E451" s="184">
        <v>12.7</v>
      </c>
      <c r="F451" s="181"/>
      <c r="G451" s="182"/>
      <c r="H451" s="182"/>
      <c r="I451" s="182"/>
      <c r="J451" s="182"/>
      <c r="K451" s="182"/>
      <c r="L451" s="182"/>
      <c r="M451" s="182"/>
      <c r="N451" s="182"/>
      <c r="O451" s="182"/>
      <c r="P451" s="182"/>
      <c r="Q451" s="182"/>
      <c r="R451" s="182"/>
      <c r="S451" s="182"/>
      <c r="T451" s="182"/>
      <c r="U451" s="182"/>
      <c r="V451" s="182"/>
      <c r="W451" s="182"/>
      <c r="X451" s="182"/>
      <c r="Y451" s="182"/>
      <c r="Z451" s="182"/>
      <c r="AA451" s="182"/>
      <c r="AB451" s="182"/>
      <c r="AC451" s="182"/>
      <c r="AD451" s="182"/>
      <c r="AE451" s="182"/>
      <c r="AF451" s="182"/>
      <c r="AG451" s="182"/>
      <c r="AH451" s="182"/>
      <c r="AI451" s="182"/>
      <c r="AJ451" s="182"/>
      <c r="AK451" s="182"/>
      <c r="AL451" s="182"/>
      <c r="AM451" s="182"/>
      <c r="AN451" s="182"/>
      <c r="AO451" s="182"/>
      <c r="AP451" s="182"/>
      <c r="AQ451" s="182"/>
      <c r="AR451" s="182"/>
      <c r="AS451" s="183">
        <v>15.25</v>
      </c>
    </row>
    <row r="452" spans="1:45">
      <c r="A452" s="33"/>
      <c r="B452" s="18">
        <v>1</v>
      </c>
      <c r="C452" s="7">
        <v>5</v>
      </c>
      <c r="D452" s="184">
        <v>19.5</v>
      </c>
      <c r="E452" s="184">
        <v>11.1</v>
      </c>
      <c r="F452" s="181"/>
      <c r="G452" s="182"/>
      <c r="H452" s="182"/>
      <c r="I452" s="182"/>
      <c r="J452" s="182"/>
      <c r="K452" s="182"/>
      <c r="L452" s="182"/>
      <c r="M452" s="182"/>
      <c r="N452" s="182"/>
      <c r="O452" s="182"/>
      <c r="P452" s="182"/>
      <c r="Q452" s="182"/>
      <c r="R452" s="182"/>
      <c r="S452" s="182"/>
      <c r="T452" s="182"/>
      <c r="U452" s="182"/>
      <c r="V452" s="182"/>
      <c r="W452" s="182"/>
      <c r="X452" s="182"/>
      <c r="Y452" s="182"/>
      <c r="Z452" s="182"/>
      <c r="AA452" s="182"/>
      <c r="AB452" s="182"/>
      <c r="AC452" s="182"/>
      <c r="AD452" s="182"/>
      <c r="AE452" s="182"/>
      <c r="AF452" s="182"/>
      <c r="AG452" s="182"/>
      <c r="AH452" s="182"/>
      <c r="AI452" s="182"/>
      <c r="AJ452" s="182"/>
      <c r="AK452" s="182"/>
      <c r="AL452" s="182"/>
      <c r="AM452" s="182"/>
      <c r="AN452" s="182"/>
      <c r="AO452" s="182"/>
      <c r="AP452" s="182"/>
      <c r="AQ452" s="182"/>
      <c r="AR452" s="182"/>
      <c r="AS452" s="183">
        <v>60</v>
      </c>
    </row>
    <row r="453" spans="1:45">
      <c r="A453" s="33"/>
      <c r="B453" s="19" t="s">
        <v>174</v>
      </c>
      <c r="C453" s="11"/>
      <c r="D453" s="185">
        <v>18.5</v>
      </c>
      <c r="E453" s="185">
        <v>12.000000000000002</v>
      </c>
      <c r="F453" s="181"/>
      <c r="G453" s="182"/>
      <c r="H453" s="182"/>
      <c r="I453" s="182"/>
      <c r="J453" s="182"/>
      <c r="K453" s="182"/>
      <c r="L453" s="182"/>
      <c r="M453" s="182"/>
      <c r="N453" s="182"/>
      <c r="O453" s="182"/>
      <c r="P453" s="182"/>
      <c r="Q453" s="182"/>
      <c r="R453" s="182"/>
      <c r="S453" s="182"/>
      <c r="T453" s="182"/>
      <c r="U453" s="182"/>
      <c r="V453" s="182"/>
      <c r="W453" s="182"/>
      <c r="X453" s="182"/>
      <c r="Y453" s="182"/>
      <c r="Z453" s="182"/>
      <c r="AA453" s="182"/>
      <c r="AB453" s="182"/>
      <c r="AC453" s="182"/>
      <c r="AD453" s="182"/>
      <c r="AE453" s="182"/>
      <c r="AF453" s="182"/>
      <c r="AG453" s="182"/>
      <c r="AH453" s="182"/>
      <c r="AI453" s="182"/>
      <c r="AJ453" s="182"/>
      <c r="AK453" s="182"/>
      <c r="AL453" s="182"/>
      <c r="AM453" s="182"/>
      <c r="AN453" s="182"/>
      <c r="AO453" s="182"/>
      <c r="AP453" s="182"/>
      <c r="AQ453" s="182"/>
      <c r="AR453" s="182"/>
      <c r="AS453" s="198"/>
    </row>
    <row r="454" spans="1:45">
      <c r="A454" s="33"/>
      <c r="B454" s="2" t="s">
        <v>175</v>
      </c>
      <c r="C454" s="31"/>
      <c r="D454" s="186">
        <v>18.2</v>
      </c>
      <c r="E454" s="186">
        <v>11.5</v>
      </c>
      <c r="F454" s="181"/>
      <c r="G454" s="182"/>
      <c r="H454" s="182"/>
      <c r="I454" s="182"/>
      <c r="J454" s="182"/>
      <c r="K454" s="182"/>
      <c r="L454" s="182"/>
      <c r="M454" s="182"/>
      <c r="N454" s="182"/>
      <c r="O454" s="182"/>
      <c r="P454" s="182"/>
      <c r="Q454" s="182"/>
      <c r="R454" s="182"/>
      <c r="S454" s="182"/>
      <c r="T454" s="182"/>
      <c r="U454" s="182"/>
      <c r="V454" s="182"/>
      <c r="W454" s="182"/>
      <c r="X454" s="182"/>
      <c r="Y454" s="182"/>
      <c r="Z454" s="182"/>
      <c r="AA454" s="182"/>
      <c r="AB454" s="182"/>
      <c r="AC454" s="182"/>
      <c r="AD454" s="182"/>
      <c r="AE454" s="182"/>
      <c r="AF454" s="182"/>
      <c r="AG454" s="182"/>
      <c r="AH454" s="182"/>
      <c r="AI454" s="182"/>
      <c r="AJ454" s="182"/>
      <c r="AK454" s="182"/>
      <c r="AL454" s="182"/>
      <c r="AM454" s="182"/>
      <c r="AN454" s="182"/>
      <c r="AO454" s="182"/>
      <c r="AP454" s="182"/>
      <c r="AQ454" s="182"/>
      <c r="AR454" s="182"/>
      <c r="AS454" s="198"/>
    </row>
    <row r="455" spans="1:45">
      <c r="A455" s="33"/>
      <c r="B455" s="2" t="s">
        <v>176</v>
      </c>
      <c r="C455" s="31"/>
      <c r="D455" s="186">
        <v>0.85146931829632011</v>
      </c>
      <c r="E455" s="186">
        <v>1.3453624047073711</v>
      </c>
      <c r="F455" s="181"/>
      <c r="G455" s="182"/>
      <c r="H455" s="182"/>
      <c r="I455" s="182"/>
      <c r="J455" s="182"/>
      <c r="K455" s="182"/>
      <c r="L455" s="182"/>
      <c r="M455" s="182"/>
      <c r="N455" s="182"/>
      <c r="O455" s="182"/>
      <c r="P455" s="182"/>
      <c r="Q455" s="182"/>
      <c r="R455" s="182"/>
      <c r="S455" s="182"/>
      <c r="T455" s="182"/>
      <c r="U455" s="182"/>
      <c r="V455" s="182"/>
      <c r="W455" s="182"/>
      <c r="X455" s="182"/>
      <c r="Y455" s="182"/>
      <c r="Z455" s="182"/>
      <c r="AA455" s="182"/>
      <c r="AB455" s="182"/>
      <c r="AC455" s="182"/>
      <c r="AD455" s="182"/>
      <c r="AE455" s="182"/>
      <c r="AF455" s="182"/>
      <c r="AG455" s="182"/>
      <c r="AH455" s="182"/>
      <c r="AI455" s="182"/>
      <c r="AJ455" s="182"/>
      <c r="AK455" s="182"/>
      <c r="AL455" s="182"/>
      <c r="AM455" s="182"/>
      <c r="AN455" s="182"/>
      <c r="AO455" s="182"/>
      <c r="AP455" s="182"/>
      <c r="AQ455" s="182"/>
      <c r="AR455" s="182"/>
      <c r="AS455" s="198"/>
    </row>
    <row r="456" spans="1:45">
      <c r="A456" s="33"/>
      <c r="B456" s="2" t="s">
        <v>83</v>
      </c>
      <c r="C456" s="31"/>
      <c r="D456" s="12">
        <v>4.6025368556557845E-2</v>
      </c>
      <c r="E456" s="12">
        <v>0.11211353372561424</v>
      </c>
      <c r="F456" s="10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0"/>
    </row>
    <row r="457" spans="1:45">
      <c r="A457" s="33"/>
      <c r="B457" s="2" t="s">
        <v>177</v>
      </c>
      <c r="C457" s="31"/>
      <c r="D457" s="12">
        <v>0.21311475409836067</v>
      </c>
      <c r="E457" s="12">
        <v>-0.21311475409836056</v>
      </c>
      <c r="F457" s="10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0"/>
    </row>
    <row r="458" spans="1:45">
      <c r="A458" s="33"/>
      <c r="B458" s="55" t="s">
        <v>178</v>
      </c>
      <c r="C458" s="56"/>
      <c r="D458" s="54">
        <v>0.67</v>
      </c>
      <c r="E458" s="54">
        <v>0.67</v>
      </c>
      <c r="F458" s="10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0"/>
    </row>
    <row r="459" spans="1:45">
      <c r="B459" s="34"/>
      <c r="C459" s="19"/>
      <c r="D459" s="29"/>
      <c r="E459" s="29"/>
      <c r="AS459" s="70"/>
    </row>
    <row r="460" spans="1:45" ht="15">
      <c r="B460" s="37" t="s">
        <v>470</v>
      </c>
      <c r="AS460" s="30" t="s">
        <v>190</v>
      </c>
    </row>
    <row r="461" spans="1:45" ht="15">
      <c r="A461" s="27" t="s">
        <v>20</v>
      </c>
      <c r="B461" s="17" t="s">
        <v>117</v>
      </c>
      <c r="C461" s="14" t="s">
        <v>118</v>
      </c>
      <c r="D461" s="15" t="s">
        <v>193</v>
      </c>
      <c r="E461" s="10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172</v>
      </c>
      <c r="C462" s="7" t="s">
        <v>172</v>
      </c>
      <c r="D462" s="110" t="s">
        <v>197</v>
      </c>
      <c r="E462" s="10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3</v>
      </c>
    </row>
    <row r="463" spans="1:45">
      <c r="A463" s="33"/>
      <c r="B463" s="18"/>
      <c r="C463" s="7"/>
      <c r="D463" s="8" t="s">
        <v>221</v>
      </c>
      <c r="E463" s="10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/>
      <c r="C464" s="7"/>
      <c r="D464" s="28" t="s">
        <v>226</v>
      </c>
      <c r="E464" s="10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7">
        <v>1</v>
      </c>
      <c r="C465" s="13">
        <v>1</v>
      </c>
      <c r="D465" s="180">
        <v>20.2</v>
      </c>
      <c r="E465" s="181"/>
      <c r="F465" s="182"/>
      <c r="G465" s="182"/>
      <c r="H465" s="182"/>
      <c r="I465" s="182"/>
      <c r="J465" s="182"/>
      <c r="K465" s="182"/>
      <c r="L465" s="182"/>
      <c r="M465" s="182"/>
      <c r="N465" s="182"/>
      <c r="O465" s="182"/>
      <c r="P465" s="182"/>
      <c r="Q465" s="182"/>
      <c r="R465" s="182"/>
      <c r="S465" s="182"/>
      <c r="T465" s="182"/>
      <c r="U465" s="182"/>
      <c r="V465" s="182"/>
      <c r="W465" s="182"/>
      <c r="X465" s="182"/>
      <c r="Y465" s="182"/>
      <c r="Z465" s="182"/>
      <c r="AA465" s="182"/>
      <c r="AB465" s="182"/>
      <c r="AC465" s="182"/>
      <c r="AD465" s="182"/>
      <c r="AE465" s="182"/>
      <c r="AF465" s="182"/>
      <c r="AG465" s="182"/>
      <c r="AH465" s="182"/>
      <c r="AI465" s="182"/>
      <c r="AJ465" s="182"/>
      <c r="AK465" s="182"/>
      <c r="AL465" s="182"/>
      <c r="AM465" s="182"/>
      <c r="AN465" s="182"/>
      <c r="AO465" s="182"/>
      <c r="AP465" s="182"/>
      <c r="AQ465" s="182"/>
      <c r="AR465" s="182"/>
      <c r="AS465" s="183">
        <v>1</v>
      </c>
    </row>
    <row r="466" spans="1:45">
      <c r="A466" s="33"/>
      <c r="B466" s="18">
        <v>1</v>
      </c>
      <c r="C466" s="7">
        <v>2</v>
      </c>
      <c r="D466" s="184">
        <v>19.899999999999999</v>
      </c>
      <c r="E466" s="181"/>
      <c r="F466" s="182"/>
      <c r="G466" s="182"/>
      <c r="H466" s="182"/>
      <c r="I466" s="182"/>
      <c r="J466" s="182"/>
      <c r="K466" s="182"/>
      <c r="L466" s="182"/>
      <c r="M466" s="182"/>
      <c r="N466" s="182"/>
      <c r="O466" s="182"/>
      <c r="P466" s="182"/>
      <c r="Q466" s="182"/>
      <c r="R466" s="182"/>
      <c r="S466" s="182"/>
      <c r="T466" s="182"/>
      <c r="U466" s="182"/>
      <c r="V466" s="182"/>
      <c r="W466" s="182"/>
      <c r="X466" s="182"/>
      <c r="Y466" s="182"/>
      <c r="Z466" s="182"/>
      <c r="AA466" s="182"/>
      <c r="AB466" s="182"/>
      <c r="AC466" s="182"/>
      <c r="AD466" s="182"/>
      <c r="AE466" s="182"/>
      <c r="AF466" s="182"/>
      <c r="AG466" s="182"/>
      <c r="AH466" s="182"/>
      <c r="AI466" s="182"/>
      <c r="AJ466" s="182"/>
      <c r="AK466" s="182"/>
      <c r="AL466" s="182"/>
      <c r="AM466" s="182"/>
      <c r="AN466" s="182"/>
      <c r="AO466" s="182"/>
      <c r="AP466" s="182"/>
      <c r="AQ466" s="182"/>
      <c r="AR466" s="182"/>
      <c r="AS466" s="183">
        <v>37</v>
      </c>
    </row>
    <row r="467" spans="1:45">
      <c r="A467" s="33"/>
      <c r="B467" s="18">
        <v>1</v>
      </c>
      <c r="C467" s="7">
        <v>3</v>
      </c>
      <c r="D467" s="184">
        <v>19.899999999999999</v>
      </c>
      <c r="E467" s="181"/>
      <c r="F467" s="182"/>
      <c r="G467" s="182"/>
      <c r="H467" s="182"/>
      <c r="I467" s="182"/>
      <c r="J467" s="182"/>
      <c r="K467" s="182"/>
      <c r="L467" s="182"/>
      <c r="M467" s="182"/>
      <c r="N467" s="182"/>
      <c r="O467" s="182"/>
      <c r="P467" s="182"/>
      <c r="Q467" s="182"/>
      <c r="R467" s="182"/>
      <c r="S467" s="182"/>
      <c r="T467" s="182"/>
      <c r="U467" s="182"/>
      <c r="V467" s="182"/>
      <c r="W467" s="182"/>
      <c r="X467" s="182"/>
      <c r="Y467" s="182"/>
      <c r="Z467" s="182"/>
      <c r="AA467" s="182"/>
      <c r="AB467" s="182"/>
      <c r="AC467" s="182"/>
      <c r="AD467" s="182"/>
      <c r="AE467" s="182"/>
      <c r="AF467" s="182"/>
      <c r="AG467" s="182"/>
      <c r="AH467" s="182"/>
      <c r="AI467" s="182"/>
      <c r="AJ467" s="182"/>
      <c r="AK467" s="182"/>
      <c r="AL467" s="182"/>
      <c r="AM467" s="182"/>
      <c r="AN467" s="182"/>
      <c r="AO467" s="182"/>
      <c r="AP467" s="182"/>
      <c r="AQ467" s="182"/>
      <c r="AR467" s="182"/>
      <c r="AS467" s="183">
        <v>16</v>
      </c>
    </row>
    <row r="468" spans="1:45">
      <c r="A468" s="33"/>
      <c r="B468" s="18">
        <v>1</v>
      </c>
      <c r="C468" s="7">
        <v>4</v>
      </c>
      <c r="D468" s="184">
        <v>20.2</v>
      </c>
      <c r="E468" s="181"/>
      <c r="F468" s="182"/>
      <c r="G468" s="182"/>
      <c r="H468" s="182"/>
      <c r="I468" s="182"/>
      <c r="J468" s="182"/>
      <c r="K468" s="182"/>
      <c r="L468" s="182"/>
      <c r="M468" s="182"/>
      <c r="N468" s="182"/>
      <c r="O468" s="182"/>
      <c r="P468" s="182"/>
      <c r="Q468" s="182"/>
      <c r="R468" s="182"/>
      <c r="S468" s="182"/>
      <c r="T468" s="182"/>
      <c r="U468" s="182"/>
      <c r="V468" s="182"/>
      <c r="W468" s="182"/>
      <c r="X468" s="182"/>
      <c r="Y468" s="182"/>
      <c r="Z468" s="182"/>
      <c r="AA468" s="182"/>
      <c r="AB468" s="182"/>
      <c r="AC468" s="182"/>
      <c r="AD468" s="182"/>
      <c r="AE468" s="182"/>
      <c r="AF468" s="182"/>
      <c r="AG468" s="182"/>
      <c r="AH468" s="182"/>
      <c r="AI468" s="182"/>
      <c r="AJ468" s="182"/>
      <c r="AK468" s="182"/>
      <c r="AL468" s="182"/>
      <c r="AM468" s="182"/>
      <c r="AN468" s="182"/>
      <c r="AO468" s="182"/>
      <c r="AP468" s="182"/>
      <c r="AQ468" s="182"/>
      <c r="AR468" s="182"/>
      <c r="AS468" s="183">
        <v>20.18</v>
      </c>
    </row>
    <row r="469" spans="1:45">
      <c r="A469" s="33"/>
      <c r="B469" s="18">
        <v>1</v>
      </c>
      <c r="C469" s="7">
        <v>5</v>
      </c>
      <c r="D469" s="184">
        <v>20.7</v>
      </c>
      <c r="E469" s="181"/>
      <c r="F469" s="182"/>
      <c r="G469" s="182"/>
      <c r="H469" s="182"/>
      <c r="I469" s="182"/>
      <c r="J469" s="182"/>
      <c r="K469" s="182"/>
      <c r="L469" s="182"/>
      <c r="M469" s="182"/>
      <c r="N469" s="182"/>
      <c r="O469" s="182"/>
      <c r="P469" s="182"/>
      <c r="Q469" s="182"/>
      <c r="R469" s="182"/>
      <c r="S469" s="182"/>
      <c r="T469" s="182"/>
      <c r="U469" s="182"/>
      <c r="V469" s="182"/>
      <c r="W469" s="182"/>
      <c r="X469" s="182"/>
      <c r="Y469" s="182"/>
      <c r="Z469" s="182"/>
      <c r="AA469" s="182"/>
      <c r="AB469" s="182"/>
      <c r="AC469" s="182"/>
      <c r="AD469" s="182"/>
      <c r="AE469" s="182"/>
      <c r="AF469" s="182"/>
      <c r="AG469" s="182"/>
      <c r="AH469" s="182"/>
      <c r="AI469" s="182"/>
      <c r="AJ469" s="182"/>
      <c r="AK469" s="182"/>
      <c r="AL469" s="182"/>
      <c r="AM469" s="182"/>
      <c r="AN469" s="182"/>
      <c r="AO469" s="182"/>
      <c r="AP469" s="182"/>
      <c r="AQ469" s="182"/>
      <c r="AR469" s="182"/>
      <c r="AS469" s="183">
        <v>61</v>
      </c>
    </row>
    <row r="470" spans="1:45">
      <c r="A470" s="33"/>
      <c r="B470" s="19" t="s">
        <v>174</v>
      </c>
      <c r="C470" s="11"/>
      <c r="D470" s="185">
        <v>20.18</v>
      </c>
      <c r="E470" s="181"/>
      <c r="F470" s="182"/>
      <c r="G470" s="182"/>
      <c r="H470" s="182"/>
      <c r="I470" s="182"/>
      <c r="J470" s="182"/>
      <c r="K470" s="182"/>
      <c r="L470" s="182"/>
      <c r="M470" s="182"/>
      <c r="N470" s="182"/>
      <c r="O470" s="182"/>
      <c r="P470" s="182"/>
      <c r="Q470" s="182"/>
      <c r="R470" s="182"/>
      <c r="S470" s="182"/>
      <c r="T470" s="182"/>
      <c r="U470" s="182"/>
      <c r="V470" s="182"/>
      <c r="W470" s="182"/>
      <c r="X470" s="182"/>
      <c r="Y470" s="182"/>
      <c r="Z470" s="182"/>
      <c r="AA470" s="182"/>
      <c r="AB470" s="182"/>
      <c r="AC470" s="182"/>
      <c r="AD470" s="182"/>
      <c r="AE470" s="182"/>
      <c r="AF470" s="182"/>
      <c r="AG470" s="182"/>
      <c r="AH470" s="182"/>
      <c r="AI470" s="182"/>
      <c r="AJ470" s="182"/>
      <c r="AK470" s="182"/>
      <c r="AL470" s="182"/>
      <c r="AM470" s="182"/>
      <c r="AN470" s="182"/>
      <c r="AO470" s="182"/>
      <c r="AP470" s="182"/>
      <c r="AQ470" s="182"/>
      <c r="AR470" s="182"/>
      <c r="AS470" s="198"/>
    </row>
    <row r="471" spans="1:45">
      <c r="A471" s="33"/>
      <c r="B471" s="2" t="s">
        <v>175</v>
      </c>
      <c r="C471" s="31"/>
      <c r="D471" s="186">
        <v>20.2</v>
      </c>
      <c r="E471" s="181"/>
      <c r="F471" s="182"/>
      <c r="G471" s="182"/>
      <c r="H471" s="182"/>
      <c r="I471" s="182"/>
      <c r="J471" s="182"/>
      <c r="K471" s="182"/>
      <c r="L471" s="182"/>
      <c r="M471" s="182"/>
      <c r="N471" s="182"/>
      <c r="O471" s="182"/>
      <c r="P471" s="182"/>
      <c r="Q471" s="182"/>
      <c r="R471" s="182"/>
      <c r="S471" s="182"/>
      <c r="T471" s="182"/>
      <c r="U471" s="182"/>
      <c r="V471" s="182"/>
      <c r="W471" s="182"/>
      <c r="X471" s="182"/>
      <c r="Y471" s="182"/>
      <c r="Z471" s="182"/>
      <c r="AA471" s="182"/>
      <c r="AB471" s="182"/>
      <c r="AC471" s="182"/>
      <c r="AD471" s="182"/>
      <c r="AE471" s="182"/>
      <c r="AF471" s="182"/>
      <c r="AG471" s="182"/>
      <c r="AH471" s="182"/>
      <c r="AI471" s="182"/>
      <c r="AJ471" s="182"/>
      <c r="AK471" s="182"/>
      <c r="AL471" s="182"/>
      <c r="AM471" s="182"/>
      <c r="AN471" s="182"/>
      <c r="AO471" s="182"/>
      <c r="AP471" s="182"/>
      <c r="AQ471" s="182"/>
      <c r="AR471" s="182"/>
      <c r="AS471" s="198"/>
    </row>
    <row r="472" spans="1:45">
      <c r="A472" s="33"/>
      <c r="B472" s="2" t="s">
        <v>176</v>
      </c>
      <c r="C472" s="31"/>
      <c r="D472" s="186">
        <v>0.32710854467592282</v>
      </c>
      <c r="E472" s="181"/>
      <c r="F472" s="182"/>
      <c r="G472" s="182"/>
      <c r="H472" s="182"/>
      <c r="I472" s="182"/>
      <c r="J472" s="182"/>
      <c r="K472" s="182"/>
      <c r="L472" s="182"/>
      <c r="M472" s="182"/>
      <c r="N472" s="182"/>
      <c r="O472" s="182"/>
      <c r="P472" s="182"/>
      <c r="Q472" s="182"/>
      <c r="R472" s="182"/>
      <c r="S472" s="182"/>
      <c r="T472" s="182"/>
      <c r="U472" s="182"/>
      <c r="V472" s="182"/>
      <c r="W472" s="182"/>
      <c r="X472" s="182"/>
      <c r="Y472" s="182"/>
      <c r="Z472" s="182"/>
      <c r="AA472" s="182"/>
      <c r="AB472" s="182"/>
      <c r="AC472" s="182"/>
      <c r="AD472" s="182"/>
      <c r="AE472" s="182"/>
      <c r="AF472" s="182"/>
      <c r="AG472" s="182"/>
      <c r="AH472" s="182"/>
      <c r="AI472" s="182"/>
      <c r="AJ472" s="182"/>
      <c r="AK472" s="182"/>
      <c r="AL472" s="182"/>
      <c r="AM472" s="182"/>
      <c r="AN472" s="182"/>
      <c r="AO472" s="182"/>
      <c r="AP472" s="182"/>
      <c r="AQ472" s="182"/>
      <c r="AR472" s="182"/>
      <c r="AS472" s="198"/>
    </row>
    <row r="473" spans="1:45">
      <c r="A473" s="33"/>
      <c r="B473" s="2" t="s">
        <v>83</v>
      </c>
      <c r="C473" s="31"/>
      <c r="D473" s="12">
        <v>1.6209541361542262E-2</v>
      </c>
      <c r="E473" s="10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0"/>
    </row>
    <row r="474" spans="1:45">
      <c r="A474" s="33"/>
      <c r="B474" s="2" t="s">
        <v>177</v>
      </c>
      <c r="C474" s="31"/>
      <c r="D474" s="12">
        <v>0</v>
      </c>
      <c r="E474" s="10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0"/>
    </row>
    <row r="475" spans="1:45">
      <c r="A475" s="33"/>
      <c r="B475" s="55" t="s">
        <v>178</v>
      </c>
      <c r="C475" s="56"/>
      <c r="D475" s="54" t="s">
        <v>179</v>
      </c>
      <c r="E475" s="10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0"/>
    </row>
    <row r="476" spans="1:45">
      <c r="B476" s="34"/>
      <c r="C476" s="19"/>
      <c r="D476" s="29"/>
      <c r="AS476" s="70"/>
    </row>
    <row r="477" spans="1:45" ht="15">
      <c r="B477" s="37" t="s">
        <v>471</v>
      </c>
      <c r="AS477" s="30" t="s">
        <v>190</v>
      </c>
    </row>
    <row r="478" spans="1:45" ht="15">
      <c r="A478" s="27" t="s">
        <v>23</v>
      </c>
      <c r="B478" s="17" t="s">
        <v>117</v>
      </c>
      <c r="C478" s="14" t="s">
        <v>118</v>
      </c>
      <c r="D478" s="15" t="s">
        <v>193</v>
      </c>
      <c r="E478" s="10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172</v>
      </c>
      <c r="C479" s="7" t="s">
        <v>172</v>
      </c>
      <c r="D479" s="110" t="s">
        <v>197</v>
      </c>
      <c r="E479" s="10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79</v>
      </c>
    </row>
    <row r="480" spans="1:45">
      <c r="A480" s="33"/>
      <c r="B480" s="18"/>
      <c r="C480" s="7"/>
      <c r="D480" s="8" t="s">
        <v>221</v>
      </c>
      <c r="E480" s="10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0</v>
      </c>
    </row>
    <row r="481" spans="1:45">
      <c r="A481" s="33"/>
      <c r="B481" s="18"/>
      <c r="C481" s="7"/>
      <c r="D481" s="28" t="s">
        <v>226</v>
      </c>
      <c r="E481" s="10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0</v>
      </c>
    </row>
    <row r="482" spans="1:45">
      <c r="A482" s="33"/>
      <c r="B482" s="17">
        <v>1</v>
      </c>
      <c r="C482" s="13">
        <v>1</v>
      </c>
      <c r="D482" s="173">
        <v>100.00000000000001</v>
      </c>
      <c r="E482" s="174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  <c r="AA482" s="175"/>
      <c r="AB482" s="175"/>
      <c r="AC482" s="175"/>
      <c r="AD482" s="175"/>
      <c r="AE482" s="175"/>
      <c r="AF482" s="175"/>
      <c r="AG482" s="175"/>
      <c r="AH482" s="175"/>
      <c r="AI482" s="175"/>
      <c r="AJ482" s="175"/>
      <c r="AK482" s="175"/>
      <c r="AL482" s="175"/>
      <c r="AM482" s="175"/>
      <c r="AN482" s="175"/>
      <c r="AO482" s="175"/>
      <c r="AP482" s="175"/>
      <c r="AQ482" s="175"/>
      <c r="AR482" s="175"/>
      <c r="AS482" s="176">
        <v>1</v>
      </c>
    </row>
    <row r="483" spans="1:45">
      <c r="A483" s="33"/>
      <c r="B483" s="18">
        <v>1</v>
      </c>
      <c r="C483" s="7">
        <v>2</v>
      </c>
      <c r="D483" s="177">
        <v>100.00000000000001</v>
      </c>
      <c r="E483" s="174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  <c r="AA483" s="175"/>
      <c r="AB483" s="175"/>
      <c r="AC483" s="175"/>
      <c r="AD483" s="175"/>
      <c r="AE483" s="175"/>
      <c r="AF483" s="175"/>
      <c r="AG483" s="175"/>
      <c r="AH483" s="175"/>
      <c r="AI483" s="175"/>
      <c r="AJ483" s="175"/>
      <c r="AK483" s="175"/>
      <c r="AL483" s="175"/>
      <c r="AM483" s="175"/>
      <c r="AN483" s="175"/>
      <c r="AO483" s="175"/>
      <c r="AP483" s="175"/>
      <c r="AQ483" s="175"/>
      <c r="AR483" s="175"/>
      <c r="AS483" s="176">
        <v>17</v>
      </c>
    </row>
    <row r="484" spans="1:45">
      <c r="A484" s="33"/>
      <c r="B484" s="18">
        <v>1</v>
      </c>
      <c r="C484" s="7">
        <v>3</v>
      </c>
      <c r="D484" s="177">
        <v>100.00000000000001</v>
      </c>
      <c r="E484" s="174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  <c r="AA484" s="175"/>
      <c r="AB484" s="175"/>
      <c r="AC484" s="175"/>
      <c r="AD484" s="175"/>
      <c r="AE484" s="175"/>
      <c r="AF484" s="175"/>
      <c r="AG484" s="175"/>
      <c r="AH484" s="175"/>
      <c r="AI484" s="175"/>
      <c r="AJ484" s="175"/>
      <c r="AK484" s="175"/>
      <c r="AL484" s="175"/>
      <c r="AM484" s="175"/>
      <c r="AN484" s="175"/>
      <c r="AO484" s="175"/>
      <c r="AP484" s="175"/>
      <c r="AQ484" s="175"/>
      <c r="AR484" s="175"/>
      <c r="AS484" s="176">
        <v>16</v>
      </c>
    </row>
    <row r="485" spans="1:45">
      <c r="A485" s="33"/>
      <c r="B485" s="18">
        <v>1</v>
      </c>
      <c r="C485" s="7">
        <v>4</v>
      </c>
      <c r="D485" s="177">
        <v>100.00000000000001</v>
      </c>
      <c r="E485" s="174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  <c r="AA485" s="175"/>
      <c r="AB485" s="175"/>
      <c r="AC485" s="175"/>
      <c r="AD485" s="175"/>
      <c r="AE485" s="175"/>
      <c r="AF485" s="175"/>
      <c r="AG485" s="175"/>
      <c r="AH485" s="175"/>
      <c r="AI485" s="175"/>
      <c r="AJ485" s="175"/>
      <c r="AK485" s="175"/>
      <c r="AL485" s="175"/>
      <c r="AM485" s="175"/>
      <c r="AN485" s="175"/>
      <c r="AO485" s="175"/>
      <c r="AP485" s="175"/>
      <c r="AQ485" s="175"/>
      <c r="AR485" s="175"/>
      <c r="AS485" s="176">
        <v>100</v>
      </c>
    </row>
    <row r="486" spans="1:45">
      <c r="A486" s="33"/>
      <c r="B486" s="18">
        <v>1</v>
      </c>
      <c r="C486" s="7">
        <v>5</v>
      </c>
      <c r="D486" s="177">
        <v>100.00000000000001</v>
      </c>
      <c r="E486" s="174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  <c r="AA486" s="175"/>
      <c r="AB486" s="175"/>
      <c r="AC486" s="175"/>
      <c r="AD486" s="175"/>
      <c r="AE486" s="175"/>
      <c r="AF486" s="175"/>
      <c r="AG486" s="175"/>
      <c r="AH486" s="175"/>
      <c r="AI486" s="175"/>
      <c r="AJ486" s="175"/>
      <c r="AK486" s="175"/>
      <c r="AL486" s="175"/>
      <c r="AM486" s="175"/>
      <c r="AN486" s="175"/>
      <c r="AO486" s="175"/>
      <c r="AP486" s="175"/>
      <c r="AQ486" s="175"/>
      <c r="AR486" s="175"/>
      <c r="AS486" s="176">
        <v>62</v>
      </c>
    </row>
    <row r="487" spans="1:45">
      <c r="A487" s="33"/>
      <c r="B487" s="19" t="s">
        <v>174</v>
      </c>
      <c r="C487" s="11"/>
      <c r="D487" s="178">
        <v>100.00000000000001</v>
      </c>
      <c r="E487" s="174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  <c r="AA487" s="175"/>
      <c r="AB487" s="175"/>
      <c r="AC487" s="175"/>
      <c r="AD487" s="175"/>
      <c r="AE487" s="175"/>
      <c r="AF487" s="175"/>
      <c r="AG487" s="175"/>
      <c r="AH487" s="175"/>
      <c r="AI487" s="175"/>
      <c r="AJ487" s="175"/>
      <c r="AK487" s="175"/>
      <c r="AL487" s="175"/>
      <c r="AM487" s="175"/>
      <c r="AN487" s="175"/>
      <c r="AO487" s="175"/>
      <c r="AP487" s="175"/>
      <c r="AQ487" s="175"/>
      <c r="AR487" s="175"/>
      <c r="AS487" s="205"/>
    </row>
    <row r="488" spans="1:45">
      <c r="A488" s="33"/>
      <c r="B488" s="2" t="s">
        <v>175</v>
      </c>
      <c r="C488" s="31"/>
      <c r="D488" s="179">
        <v>100.00000000000001</v>
      </c>
      <c r="E488" s="174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  <c r="AA488" s="175"/>
      <c r="AB488" s="175"/>
      <c r="AC488" s="175"/>
      <c r="AD488" s="175"/>
      <c r="AE488" s="175"/>
      <c r="AF488" s="175"/>
      <c r="AG488" s="175"/>
      <c r="AH488" s="175"/>
      <c r="AI488" s="175"/>
      <c r="AJ488" s="175"/>
      <c r="AK488" s="175"/>
      <c r="AL488" s="175"/>
      <c r="AM488" s="175"/>
      <c r="AN488" s="175"/>
      <c r="AO488" s="175"/>
      <c r="AP488" s="175"/>
      <c r="AQ488" s="175"/>
      <c r="AR488" s="175"/>
      <c r="AS488" s="205"/>
    </row>
    <row r="489" spans="1:45">
      <c r="A489" s="33"/>
      <c r="B489" s="2" t="s">
        <v>176</v>
      </c>
      <c r="C489" s="31"/>
      <c r="D489" s="179">
        <v>0</v>
      </c>
      <c r="E489" s="174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  <c r="AA489" s="175"/>
      <c r="AB489" s="175"/>
      <c r="AC489" s="175"/>
      <c r="AD489" s="175"/>
      <c r="AE489" s="175"/>
      <c r="AF489" s="175"/>
      <c r="AG489" s="175"/>
      <c r="AH489" s="175"/>
      <c r="AI489" s="175"/>
      <c r="AJ489" s="175"/>
      <c r="AK489" s="175"/>
      <c r="AL489" s="175"/>
      <c r="AM489" s="175"/>
      <c r="AN489" s="175"/>
      <c r="AO489" s="175"/>
      <c r="AP489" s="175"/>
      <c r="AQ489" s="175"/>
      <c r="AR489" s="175"/>
      <c r="AS489" s="205"/>
    </row>
    <row r="490" spans="1:45">
      <c r="A490" s="33"/>
      <c r="B490" s="2" t="s">
        <v>83</v>
      </c>
      <c r="C490" s="31"/>
      <c r="D490" s="12">
        <v>0</v>
      </c>
      <c r="E490" s="10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0"/>
    </row>
    <row r="491" spans="1:45">
      <c r="A491" s="33"/>
      <c r="B491" s="2" t="s">
        <v>177</v>
      </c>
      <c r="C491" s="31"/>
      <c r="D491" s="12">
        <v>2.2204460492503131E-16</v>
      </c>
      <c r="E491" s="10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0"/>
    </row>
    <row r="492" spans="1:45">
      <c r="A492" s="33"/>
      <c r="B492" s="55" t="s">
        <v>178</v>
      </c>
      <c r="C492" s="56"/>
      <c r="D492" s="54" t="s">
        <v>179</v>
      </c>
      <c r="E492" s="10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0"/>
    </row>
    <row r="493" spans="1:45">
      <c r="B493" s="34"/>
      <c r="C493" s="19"/>
      <c r="D493" s="29"/>
      <c r="AS493" s="70"/>
    </row>
    <row r="494" spans="1:45" ht="15">
      <c r="B494" s="37" t="s">
        <v>472</v>
      </c>
      <c r="AS494" s="30" t="s">
        <v>63</v>
      </c>
    </row>
    <row r="495" spans="1:45" ht="15">
      <c r="A495" s="27" t="s">
        <v>115</v>
      </c>
      <c r="B495" s="17" t="s">
        <v>117</v>
      </c>
      <c r="C495" s="14" t="s">
        <v>118</v>
      </c>
      <c r="D495" s="15" t="s">
        <v>193</v>
      </c>
      <c r="E495" s="16" t="s">
        <v>193</v>
      </c>
      <c r="F495" s="16" t="s">
        <v>193</v>
      </c>
      <c r="G495" s="16" t="s">
        <v>193</v>
      </c>
      <c r="H495" s="16" t="s">
        <v>193</v>
      </c>
      <c r="I495" s="16" t="s">
        <v>193</v>
      </c>
      <c r="J495" s="16" t="s">
        <v>193</v>
      </c>
      <c r="K495" s="16" t="s">
        <v>193</v>
      </c>
      <c r="L495" s="16" t="s">
        <v>193</v>
      </c>
      <c r="M495" s="16" t="s">
        <v>193</v>
      </c>
      <c r="N495" s="16" t="s">
        <v>193</v>
      </c>
      <c r="O495" s="16" t="s">
        <v>193</v>
      </c>
      <c r="P495" s="16" t="s">
        <v>193</v>
      </c>
      <c r="Q495" s="10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172</v>
      </c>
      <c r="C496" s="7" t="s">
        <v>172</v>
      </c>
      <c r="D496" s="110" t="s">
        <v>194</v>
      </c>
      <c r="E496" s="111" t="s">
        <v>211</v>
      </c>
      <c r="F496" s="111" t="s">
        <v>199</v>
      </c>
      <c r="G496" s="111" t="s">
        <v>195</v>
      </c>
      <c r="H496" s="111" t="s">
        <v>212</v>
      </c>
      <c r="I496" s="111" t="s">
        <v>200</v>
      </c>
      <c r="J496" s="111" t="s">
        <v>201</v>
      </c>
      <c r="K496" s="111" t="s">
        <v>204</v>
      </c>
      <c r="L496" s="111" t="s">
        <v>196</v>
      </c>
      <c r="M496" s="111" t="s">
        <v>197</v>
      </c>
      <c r="N496" s="111" t="s">
        <v>213</v>
      </c>
      <c r="O496" s="111" t="s">
        <v>214</v>
      </c>
      <c r="P496" s="111" t="s">
        <v>198</v>
      </c>
      <c r="Q496" s="10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1</v>
      </c>
    </row>
    <row r="497" spans="1:45">
      <c r="A497" s="33"/>
      <c r="B497" s="18"/>
      <c r="C497" s="7"/>
      <c r="D497" s="8" t="s">
        <v>220</v>
      </c>
      <c r="E497" s="9" t="s">
        <v>220</v>
      </c>
      <c r="F497" s="9" t="s">
        <v>220</v>
      </c>
      <c r="G497" s="9" t="s">
        <v>220</v>
      </c>
      <c r="H497" s="9" t="s">
        <v>220</v>
      </c>
      <c r="I497" s="9" t="s">
        <v>220</v>
      </c>
      <c r="J497" s="9" t="s">
        <v>220</v>
      </c>
      <c r="K497" s="9" t="s">
        <v>223</v>
      </c>
      <c r="L497" s="9" t="s">
        <v>220</v>
      </c>
      <c r="M497" s="9" t="s">
        <v>221</v>
      </c>
      <c r="N497" s="9" t="s">
        <v>220</v>
      </c>
      <c r="O497" s="9" t="s">
        <v>220</v>
      </c>
      <c r="P497" s="9" t="s">
        <v>220</v>
      </c>
      <c r="Q497" s="10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2</v>
      </c>
    </row>
    <row r="498" spans="1:45">
      <c r="A498" s="33"/>
      <c r="B498" s="18"/>
      <c r="C498" s="7"/>
      <c r="D498" s="28" t="s">
        <v>224</v>
      </c>
      <c r="E498" s="28" t="s">
        <v>224</v>
      </c>
      <c r="F498" s="28" t="s">
        <v>224</v>
      </c>
      <c r="G498" s="28" t="s">
        <v>225</v>
      </c>
      <c r="H498" s="28" t="s">
        <v>224</v>
      </c>
      <c r="I498" s="28" t="s">
        <v>224</v>
      </c>
      <c r="J498" s="28" t="s">
        <v>224</v>
      </c>
      <c r="K498" s="28" t="s">
        <v>224</v>
      </c>
      <c r="L498" s="28" t="s">
        <v>224</v>
      </c>
      <c r="M498" s="28" t="s">
        <v>226</v>
      </c>
      <c r="N498" s="28" t="s">
        <v>224</v>
      </c>
      <c r="O498" s="28" t="s">
        <v>227</v>
      </c>
      <c r="P498" s="28" t="s">
        <v>228</v>
      </c>
      <c r="Q498" s="10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3</v>
      </c>
    </row>
    <row r="499" spans="1:45">
      <c r="A499" s="33"/>
      <c r="B499" s="17">
        <v>1</v>
      </c>
      <c r="C499" s="13">
        <v>1</v>
      </c>
      <c r="D499" s="20">
        <v>3.2052999999999998</v>
      </c>
      <c r="E499" s="20">
        <v>3.7639999999999998</v>
      </c>
      <c r="F499" s="21">
        <v>3.847</v>
      </c>
      <c r="G499" s="20">
        <v>3.4988000000000001</v>
      </c>
      <c r="H499" s="21">
        <v>3.665</v>
      </c>
      <c r="I499" s="20">
        <v>3.4159999999999999</v>
      </c>
      <c r="J499" s="21">
        <v>3.5489999999999999</v>
      </c>
      <c r="K499" s="20">
        <v>3.5489999999999999</v>
      </c>
      <c r="L499" s="20">
        <v>3.399</v>
      </c>
      <c r="M499" s="20">
        <v>3.9129999999999998</v>
      </c>
      <c r="N499" s="20">
        <v>3.0510000000000002</v>
      </c>
      <c r="O499" s="20">
        <v>3.7639999999999998</v>
      </c>
      <c r="P499" s="106">
        <v>3.8140000000000001</v>
      </c>
      <c r="Q499" s="10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</v>
      </c>
    </row>
    <row r="500" spans="1:45">
      <c r="A500" s="33"/>
      <c r="B500" s="18">
        <v>1</v>
      </c>
      <c r="C500" s="7">
        <v>2</v>
      </c>
      <c r="D500" s="9">
        <v>3.1655000000000002</v>
      </c>
      <c r="E500" s="9">
        <v>3.9129999999999998</v>
      </c>
      <c r="F500" s="22">
        <v>3.6309999999999998</v>
      </c>
      <c r="G500" s="9">
        <v>3.5485000000000002</v>
      </c>
      <c r="H500" s="22">
        <v>3.7309999999999999</v>
      </c>
      <c r="I500" s="9">
        <v>3.4820000000000002</v>
      </c>
      <c r="J500" s="22">
        <v>3.5979999999999999</v>
      </c>
      <c r="K500" s="9">
        <v>3.6150000000000002</v>
      </c>
      <c r="L500" s="9">
        <v>3.4159999999999999</v>
      </c>
      <c r="M500" s="9">
        <v>3.93</v>
      </c>
      <c r="N500" s="9">
        <v>3.0510000000000002</v>
      </c>
      <c r="O500" s="9">
        <v>3.6309999999999998</v>
      </c>
      <c r="P500" s="9">
        <v>3.4820000000000002</v>
      </c>
      <c r="Q500" s="10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3</v>
      </c>
    </row>
    <row r="501" spans="1:45">
      <c r="A501" s="33"/>
      <c r="B501" s="18">
        <v>1</v>
      </c>
      <c r="C501" s="7">
        <v>3</v>
      </c>
      <c r="D501" s="9">
        <v>3.1804000000000001</v>
      </c>
      <c r="E501" s="9">
        <v>3.93</v>
      </c>
      <c r="F501" s="22">
        <v>3.7309999999999999</v>
      </c>
      <c r="G501" s="9">
        <v>3.4491000000000001</v>
      </c>
      <c r="H501" s="22">
        <v>3.698</v>
      </c>
      <c r="I501" s="9">
        <v>3.4660000000000002</v>
      </c>
      <c r="J501" s="22">
        <v>3.4660000000000002</v>
      </c>
      <c r="K501" s="22">
        <v>3.532</v>
      </c>
      <c r="L501" s="10">
        <v>3.5150000000000001</v>
      </c>
      <c r="M501" s="10">
        <v>3.98</v>
      </c>
      <c r="N501" s="10">
        <v>3.101</v>
      </c>
      <c r="O501" s="10">
        <v>3.665</v>
      </c>
      <c r="P501" s="10">
        <v>3.4820000000000002</v>
      </c>
      <c r="Q501" s="10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16</v>
      </c>
    </row>
    <row r="502" spans="1:45">
      <c r="A502" s="33"/>
      <c r="B502" s="18">
        <v>1</v>
      </c>
      <c r="C502" s="7">
        <v>4</v>
      </c>
      <c r="D502" s="9">
        <v>3.2317999999999998</v>
      </c>
      <c r="E502" s="9">
        <v>3.8140000000000001</v>
      </c>
      <c r="F502" s="22">
        <v>3.9630000000000001</v>
      </c>
      <c r="G502" s="9">
        <v>3.4822000000000002</v>
      </c>
      <c r="H502" s="22">
        <v>3.7309999999999999</v>
      </c>
      <c r="I502" s="9">
        <v>3.532</v>
      </c>
      <c r="J502" s="22">
        <v>3.532</v>
      </c>
      <c r="K502" s="22">
        <v>3.5649999999999999</v>
      </c>
      <c r="L502" s="10">
        <v>3.4660000000000002</v>
      </c>
      <c r="M502" s="10">
        <v>3.88</v>
      </c>
      <c r="N502" s="10">
        <v>3.0840000000000001</v>
      </c>
      <c r="O502" s="10">
        <v>3.665</v>
      </c>
      <c r="P502" s="10">
        <v>3.4489999999999998</v>
      </c>
      <c r="Q502" s="10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3.5580124953846148</v>
      </c>
    </row>
    <row r="503" spans="1:45">
      <c r="A503" s="33"/>
      <c r="B503" s="18">
        <v>1</v>
      </c>
      <c r="C503" s="7">
        <v>5</v>
      </c>
      <c r="D503" s="9">
        <v>3.2035999999999998</v>
      </c>
      <c r="E503" s="9">
        <v>3.7480000000000002</v>
      </c>
      <c r="F503" s="9">
        <v>3.83</v>
      </c>
      <c r="G503" s="9">
        <v>3.5485000000000002</v>
      </c>
      <c r="H503" s="9">
        <v>3.6309999999999998</v>
      </c>
      <c r="I503" s="9">
        <v>3.5489999999999999</v>
      </c>
      <c r="J503" s="9">
        <v>3.4820000000000002</v>
      </c>
      <c r="K503" s="9">
        <v>3.5649999999999999</v>
      </c>
      <c r="L503" s="9">
        <v>3.4990000000000001</v>
      </c>
      <c r="M503" s="9">
        <v>4.0289999999999999</v>
      </c>
      <c r="N503" s="9">
        <v>3.1669999999999998</v>
      </c>
      <c r="O503" s="9">
        <v>3.6150000000000002</v>
      </c>
      <c r="P503" s="9">
        <v>3.5150000000000001</v>
      </c>
      <c r="Q503" s="10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>
        <v>41</v>
      </c>
    </row>
    <row r="504" spans="1:45">
      <c r="A504" s="33"/>
      <c r="B504" s="19" t="s">
        <v>174</v>
      </c>
      <c r="C504" s="11"/>
      <c r="D504" s="23">
        <v>3.1973199999999999</v>
      </c>
      <c r="E504" s="23">
        <v>3.8338000000000001</v>
      </c>
      <c r="F504" s="23">
        <v>3.8004000000000007</v>
      </c>
      <c r="G504" s="23">
        <v>3.50542</v>
      </c>
      <c r="H504" s="23">
        <v>3.6911999999999998</v>
      </c>
      <c r="I504" s="23">
        <v>3.4889999999999999</v>
      </c>
      <c r="J504" s="23">
        <v>3.5253999999999999</v>
      </c>
      <c r="K504" s="23">
        <v>3.5651999999999999</v>
      </c>
      <c r="L504" s="23">
        <v>3.4589999999999996</v>
      </c>
      <c r="M504" s="23">
        <v>3.9463999999999997</v>
      </c>
      <c r="N504" s="23">
        <v>3.0907999999999998</v>
      </c>
      <c r="O504" s="23">
        <v>3.6679999999999993</v>
      </c>
      <c r="P504" s="23">
        <v>3.5484</v>
      </c>
      <c r="Q504" s="10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0"/>
    </row>
    <row r="505" spans="1:45">
      <c r="A505" s="33"/>
      <c r="B505" s="2" t="s">
        <v>175</v>
      </c>
      <c r="C505" s="31"/>
      <c r="D505" s="10">
        <v>3.2035999999999998</v>
      </c>
      <c r="E505" s="10">
        <v>3.8140000000000001</v>
      </c>
      <c r="F505" s="10">
        <v>3.83</v>
      </c>
      <c r="G505" s="10">
        <v>3.4988000000000001</v>
      </c>
      <c r="H505" s="10">
        <v>3.698</v>
      </c>
      <c r="I505" s="10">
        <v>3.4820000000000002</v>
      </c>
      <c r="J505" s="10">
        <v>3.532</v>
      </c>
      <c r="K505" s="10">
        <v>3.5649999999999999</v>
      </c>
      <c r="L505" s="10">
        <v>3.4660000000000002</v>
      </c>
      <c r="M505" s="10">
        <v>3.93</v>
      </c>
      <c r="N505" s="10">
        <v>3.0840000000000001</v>
      </c>
      <c r="O505" s="10">
        <v>3.665</v>
      </c>
      <c r="P505" s="10">
        <v>3.4820000000000002</v>
      </c>
      <c r="Q505" s="10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0"/>
    </row>
    <row r="506" spans="1:45">
      <c r="A506" s="33"/>
      <c r="B506" s="2" t="s">
        <v>176</v>
      </c>
      <c r="C506" s="31"/>
      <c r="D506" s="24">
        <v>2.5449891944760602E-2</v>
      </c>
      <c r="E506" s="24">
        <v>8.3893980713755603E-2</v>
      </c>
      <c r="F506" s="24">
        <v>0.12549820715850896</v>
      </c>
      <c r="G506" s="24">
        <v>4.3205057574316516E-2</v>
      </c>
      <c r="H506" s="24">
        <v>4.3372802537996101E-2</v>
      </c>
      <c r="I506" s="24">
        <v>5.3282267219028873E-2</v>
      </c>
      <c r="J506" s="24">
        <v>5.3111204091038873E-2</v>
      </c>
      <c r="K506" s="24">
        <v>3.1003225638633239E-2</v>
      </c>
      <c r="L506" s="24">
        <v>5.0581617214161975E-2</v>
      </c>
      <c r="M506" s="24">
        <v>5.8619962470134707E-2</v>
      </c>
      <c r="N506" s="24">
        <v>4.7761909509566165E-2</v>
      </c>
      <c r="O506" s="24">
        <v>5.7905094767213602E-2</v>
      </c>
      <c r="P506" s="24">
        <v>0.15029737189984393</v>
      </c>
      <c r="Q506" s="188"/>
      <c r="R506" s="189"/>
      <c r="S506" s="189"/>
      <c r="T506" s="189"/>
      <c r="U506" s="189"/>
      <c r="V506" s="189"/>
      <c r="W506" s="189"/>
      <c r="X506" s="189"/>
      <c r="Y506" s="189"/>
      <c r="Z506" s="189"/>
      <c r="AA506" s="189"/>
      <c r="AB506" s="189"/>
      <c r="AC506" s="189"/>
      <c r="AD506" s="189"/>
      <c r="AE506" s="189"/>
      <c r="AF506" s="189"/>
      <c r="AG506" s="189"/>
      <c r="AH506" s="189"/>
      <c r="AI506" s="189"/>
      <c r="AJ506" s="189"/>
      <c r="AK506" s="189"/>
      <c r="AL506" s="189"/>
      <c r="AM506" s="189"/>
      <c r="AN506" s="189"/>
      <c r="AO506" s="189"/>
      <c r="AP506" s="189"/>
      <c r="AQ506" s="189"/>
      <c r="AR506" s="189"/>
      <c r="AS506" s="71"/>
    </row>
    <row r="507" spans="1:45">
      <c r="A507" s="33"/>
      <c r="B507" s="2" t="s">
        <v>83</v>
      </c>
      <c r="C507" s="31"/>
      <c r="D507" s="12">
        <v>7.9597575296687859E-3</v>
      </c>
      <c r="E507" s="12">
        <v>2.1882722289570555E-2</v>
      </c>
      <c r="F507" s="12">
        <v>3.3022367950349685E-2</v>
      </c>
      <c r="G507" s="12">
        <v>1.2325215687226214E-2</v>
      </c>
      <c r="H507" s="12">
        <v>1.1750325785109478E-2</v>
      </c>
      <c r="I507" s="12">
        <v>1.5271501065929744E-2</v>
      </c>
      <c r="J507" s="12">
        <v>1.5065298715334111E-2</v>
      </c>
      <c r="K507" s="12">
        <v>8.696069123368462E-3</v>
      </c>
      <c r="L507" s="12">
        <v>1.4623190868505921E-2</v>
      </c>
      <c r="M507" s="12">
        <v>1.4854034682276179E-2</v>
      </c>
      <c r="N507" s="12">
        <v>1.545292788584385E-2</v>
      </c>
      <c r="O507" s="12">
        <v>1.5786558006328683E-2</v>
      </c>
      <c r="P507" s="12">
        <v>4.2356378057672173E-2</v>
      </c>
      <c r="Q507" s="10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0"/>
    </row>
    <row r="508" spans="1:45">
      <c r="A508" s="33"/>
      <c r="B508" s="2" t="s">
        <v>177</v>
      </c>
      <c r="C508" s="31"/>
      <c r="D508" s="12">
        <v>-0.10137471294788825</v>
      </c>
      <c r="E508" s="12">
        <v>7.7511673995842134E-2</v>
      </c>
      <c r="F508" s="12">
        <v>6.812441072925024E-2</v>
      </c>
      <c r="G508" s="12">
        <v>-1.478142515037173E-2</v>
      </c>
      <c r="H508" s="12">
        <v>3.7433118851649017E-2</v>
      </c>
      <c r="I508" s="12">
        <v>-1.9396361163468878E-2</v>
      </c>
      <c r="J508" s="12">
        <v>-9.1659305376019518E-3</v>
      </c>
      <c r="K508" s="12">
        <v>2.0200897621098779E-3</v>
      </c>
      <c r="L508" s="12">
        <v>-2.7828034756216424E-2</v>
      </c>
      <c r="M508" s="12">
        <v>0.10915855554728759</v>
      </c>
      <c r="N508" s="12">
        <v>-0.13131277531787033</v>
      </c>
      <c r="O508" s="12">
        <v>3.0912624606590944E-2</v>
      </c>
      <c r="P508" s="12">
        <v>-2.7016474498288146E-3</v>
      </c>
      <c r="Q508" s="10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0"/>
    </row>
    <row r="509" spans="1:45">
      <c r="A509" s="33"/>
      <c r="B509" s="55" t="s">
        <v>178</v>
      </c>
      <c r="C509" s="56"/>
      <c r="D509" s="54">
        <v>1.98</v>
      </c>
      <c r="E509" s="54">
        <v>1.61</v>
      </c>
      <c r="F509" s="54">
        <v>1.42</v>
      </c>
      <c r="G509" s="54">
        <v>0.24</v>
      </c>
      <c r="H509" s="54">
        <v>0.81</v>
      </c>
      <c r="I509" s="54">
        <v>0.34</v>
      </c>
      <c r="J509" s="54">
        <v>0.13</v>
      </c>
      <c r="K509" s="54">
        <v>0.09</v>
      </c>
      <c r="L509" s="54">
        <v>0.51</v>
      </c>
      <c r="M509" s="54">
        <v>2.25</v>
      </c>
      <c r="N509" s="54">
        <v>2.58</v>
      </c>
      <c r="O509" s="54">
        <v>0.67</v>
      </c>
      <c r="P509" s="54">
        <v>0</v>
      </c>
      <c r="Q509" s="10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0"/>
    </row>
    <row r="510" spans="1:45">
      <c r="B510" s="34"/>
      <c r="C510" s="1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AS510" s="70"/>
    </row>
    <row r="511" spans="1:45" ht="15">
      <c r="B511" s="37" t="s">
        <v>473</v>
      </c>
      <c r="AS511" s="30" t="s">
        <v>190</v>
      </c>
    </row>
    <row r="512" spans="1:45" ht="15">
      <c r="A512" s="27" t="s">
        <v>53</v>
      </c>
      <c r="B512" s="17" t="s">
        <v>117</v>
      </c>
      <c r="C512" s="14" t="s">
        <v>118</v>
      </c>
      <c r="D512" s="15" t="s">
        <v>193</v>
      </c>
      <c r="E512" s="16" t="s">
        <v>193</v>
      </c>
      <c r="F512" s="10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</v>
      </c>
    </row>
    <row r="513" spans="1:45">
      <c r="A513" s="33"/>
      <c r="B513" s="18" t="s">
        <v>172</v>
      </c>
      <c r="C513" s="7" t="s">
        <v>172</v>
      </c>
      <c r="D513" s="110" t="s">
        <v>204</v>
      </c>
      <c r="E513" s="111" t="s">
        <v>197</v>
      </c>
      <c r="F513" s="10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 t="s">
        <v>3</v>
      </c>
    </row>
    <row r="514" spans="1:45">
      <c r="A514" s="33"/>
      <c r="B514" s="18"/>
      <c r="C514" s="7"/>
      <c r="D514" s="8" t="s">
        <v>223</v>
      </c>
      <c r="E514" s="9" t="s">
        <v>221</v>
      </c>
      <c r="F514" s="10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0</v>
      </c>
    </row>
    <row r="515" spans="1:45">
      <c r="A515" s="33"/>
      <c r="B515" s="18"/>
      <c r="C515" s="7"/>
      <c r="D515" s="28" t="s">
        <v>224</v>
      </c>
      <c r="E515" s="28" t="s">
        <v>226</v>
      </c>
      <c r="F515" s="10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0</v>
      </c>
    </row>
    <row r="516" spans="1:45">
      <c r="A516" s="33"/>
      <c r="B516" s="17">
        <v>1</v>
      </c>
      <c r="C516" s="13">
        <v>1</v>
      </c>
      <c r="D516" s="173">
        <v>1317</v>
      </c>
      <c r="E516" s="173">
        <v>1460</v>
      </c>
      <c r="F516" s="174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  <c r="AA516" s="175"/>
      <c r="AB516" s="175"/>
      <c r="AC516" s="175"/>
      <c r="AD516" s="175"/>
      <c r="AE516" s="175"/>
      <c r="AF516" s="175"/>
      <c r="AG516" s="175"/>
      <c r="AH516" s="175"/>
      <c r="AI516" s="175"/>
      <c r="AJ516" s="175"/>
      <c r="AK516" s="175"/>
      <c r="AL516" s="175"/>
      <c r="AM516" s="175"/>
      <c r="AN516" s="175"/>
      <c r="AO516" s="175"/>
      <c r="AP516" s="175"/>
      <c r="AQ516" s="175"/>
      <c r="AR516" s="175"/>
      <c r="AS516" s="176">
        <v>1</v>
      </c>
    </row>
    <row r="517" spans="1:45">
      <c r="A517" s="33"/>
      <c r="B517" s="18">
        <v>1</v>
      </c>
      <c r="C517" s="7">
        <v>2</v>
      </c>
      <c r="D517" s="177">
        <v>1330</v>
      </c>
      <c r="E517" s="177">
        <v>1460</v>
      </c>
      <c r="F517" s="174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  <c r="AA517" s="175"/>
      <c r="AB517" s="175"/>
      <c r="AC517" s="175"/>
      <c r="AD517" s="175"/>
      <c r="AE517" s="175"/>
      <c r="AF517" s="175"/>
      <c r="AG517" s="175"/>
      <c r="AH517" s="175"/>
      <c r="AI517" s="175"/>
      <c r="AJ517" s="175"/>
      <c r="AK517" s="175"/>
      <c r="AL517" s="175"/>
      <c r="AM517" s="175"/>
      <c r="AN517" s="175"/>
      <c r="AO517" s="175"/>
      <c r="AP517" s="175"/>
      <c r="AQ517" s="175"/>
      <c r="AR517" s="175"/>
      <c r="AS517" s="176">
        <v>31</v>
      </c>
    </row>
    <row r="518" spans="1:45">
      <c r="A518" s="33"/>
      <c r="B518" s="18">
        <v>1</v>
      </c>
      <c r="C518" s="7">
        <v>3</v>
      </c>
      <c r="D518" s="177">
        <v>1307</v>
      </c>
      <c r="E518" s="177">
        <v>1480</v>
      </c>
      <c r="F518" s="174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  <c r="AA518" s="175"/>
      <c r="AB518" s="175"/>
      <c r="AC518" s="175"/>
      <c r="AD518" s="175"/>
      <c r="AE518" s="175"/>
      <c r="AF518" s="175"/>
      <c r="AG518" s="175"/>
      <c r="AH518" s="175"/>
      <c r="AI518" s="175"/>
      <c r="AJ518" s="175"/>
      <c r="AK518" s="175"/>
      <c r="AL518" s="175"/>
      <c r="AM518" s="175"/>
      <c r="AN518" s="175"/>
      <c r="AO518" s="175"/>
      <c r="AP518" s="175"/>
      <c r="AQ518" s="175"/>
      <c r="AR518" s="175"/>
      <c r="AS518" s="176">
        <v>16</v>
      </c>
    </row>
    <row r="519" spans="1:45">
      <c r="A519" s="33"/>
      <c r="B519" s="18">
        <v>1</v>
      </c>
      <c r="C519" s="7">
        <v>4</v>
      </c>
      <c r="D519" s="177">
        <v>1293</v>
      </c>
      <c r="E519" s="177">
        <v>1460</v>
      </c>
      <c r="F519" s="174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  <c r="AA519" s="175"/>
      <c r="AB519" s="175"/>
      <c r="AC519" s="175"/>
      <c r="AD519" s="175"/>
      <c r="AE519" s="175"/>
      <c r="AF519" s="175"/>
      <c r="AG519" s="175"/>
      <c r="AH519" s="175"/>
      <c r="AI519" s="175"/>
      <c r="AJ519" s="175"/>
      <c r="AK519" s="175"/>
      <c r="AL519" s="175"/>
      <c r="AM519" s="175"/>
      <c r="AN519" s="175"/>
      <c r="AO519" s="175"/>
      <c r="AP519" s="175"/>
      <c r="AQ519" s="175"/>
      <c r="AR519" s="175"/>
      <c r="AS519" s="176">
        <v>1394.8</v>
      </c>
    </row>
    <row r="520" spans="1:45">
      <c r="A520" s="33"/>
      <c r="B520" s="18">
        <v>1</v>
      </c>
      <c r="C520" s="7">
        <v>5</v>
      </c>
      <c r="D520" s="177">
        <v>1341</v>
      </c>
      <c r="E520" s="177">
        <v>1500</v>
      </c>
      <c r="F520" s="174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  <c r="AA520" s="175"/>
      <c r="AB520" s="175"/>
      <c r="AC520" s="175"/>
      <c r="AD520" s="175"/>
      <c r="AE520" s="175"/>
      <c r="AF520" s="175"/>
      <c r="AG520" s="175"/>
      <c r="AH520" s="175"/>
      <c r="AI520" s="175"/>
      <c r="AJ520" s="175"/>
      <c r="AK520" s="175"/>
      <c r="AL520" s="175"/>
      <c r="AM520" s="175"/>
      <c r="AN520" s="175"/>
      <c r="AO520" s="175"/>
      <c r="AP520" s="175"/>
      <c r="AQ520" s="175"/>
      <c r="AR520" s="175"/>
      <c r="AS520" s="176">
        <v>63</v>
      </c>
    </row>
    <row r="521" spans="1:45">
      <c r="A521" s="33"/>
      <c r="B521" s="19" t="s">
        <v>174</v>
      </c>
      <c r="C521" s="11"/>
      <c r="D521" s="178">
        <v>1317.6</v>
      </c>
      <c r="E521" s="178">
        <v>1472</v>
      </c>
      <c r="F521" s="174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  <c r="AA521" s="175"/>
      <c r="AB521" s="175"/>
      <c r="AC521" s="175"/>
      <c r="AD521" s="175"/>
      <c r="AE521" s="175"/>
      <c r="AF521" s="175"/>
      <c r="AG521" s="175"/>
      <c r="AH521" s="175"/>
      <c r="AI521" s="175"/>
      <c r="AJ521" s="175"/>
      <c r="AK521" s="175"/>
      <c r="AL521" s="175"/>
      <c r="AM521" s="175"/>
      <c r="AN521" s="175"/>
      <c r="AO521" s="175"/>
      <c r="AP521" s="175"/>
      <c r="AQ521" s="175"/>
      <c r="AR521" s="175"/>
      <c r="AS521" s="205"/>
    </row>
    <row r="522" spans="1:45">
      <c r="A522" s="33"/>
      <c r="B522" s="2" t="s">
        <v>175</v>
      </c>
      <c r="C522" s="31"/>
      <c r="D522" s="179">
        <v>1317</v>
      </c>
      <c r="E522" s="179">
        <v>1460</v>
      </c>
      <c r="F522" s="174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  <c r="AA522" s="175"/>
      <c r="AB522" s="175"/>
      <c r="AC522" s="175"/>
      <c r="AD522" s="175"/>
      <c r="AE522" s="175"/>
      <c r="AF522" s="175"/>
      <c r="AG522" s="175"/>
      <c r="AH522" s="175"/>
      <c r="AI522" s="175"/>
      <c r="AJ522" s="175"/>
      <c r="AK522" s="175"/>
      <c r="AL522" s="175"/>
      <c r="AM522" s="175"/>
      <c r="AN522" s="175"/>
      <c r="AO522" s="175"/>
      <c r="AP522" s="175"/>
      <c r="AQ522" s="175"/>
      <c r="AR522" s="175"/>
      <c r="AS522" s="205"/>
    </row>
    <row r="523" spans="1:45">
      <c r="A523" s="33"/>
      <c r="B523" s="2" t="s">
        <v>176</v>
      </c>
      <c r="C523" s="31"/>
      <c r="D523" s="179">
        <v>18.836135484753768</v>
      </c>
      <c r="E523" s="179">
        <v>17.888543819998318</v>
      </c>
      <c r="F523" s="174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  <c r="AA523" s="175"/>
      <c r="AB523" s="175"/>
      <c r="AC523" s="175"/>
      <c r="AD523" s="175"/>
      <c r="AE523" s="175"/>
      <c r="AF523" s="175"/>
      <c r="AG523" s="175"/>
      <c r="AH523" s="175"/>
      <c r="AI523" s="175"/>
      <c r="AJ523" s="175"/>
      <c r="AK523" s="175"/>
      <c r="AL523" s="175"/>
      <c r="AM523" s="175"/>
      <c r="AN523" s="175"/>
      <c r="AO523" s="175"/>
      <c r="AP523" s="175"/>
      <c r="AQ523" s="175"/>
      <c r="AR523" s="175"/>
      <c r="AS523" s="205"/>
    </row>
    <row r="524" spans="1:45">
      <c r="A524" s="33"/>
      <c r="B524" s="2" t="s">
        <v>83</v>
      </c>
      <c r="C524" s="31"/>
      <c r="D524" s="12">
        <v>1.4295791958677724E-2</v>
      </c>
      <c r="E524" s="12">
        <v>1.2152543355977119E-2</v>
      </c>
      <c r="F524" s="10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0"/>
    </row>
    <row r="525" spans="1:45">
      <c r="A525" s="33"/>
      <c r="B525" s="2" t="s">
        <v>177</v>
      </c>
      <c r="C525" s="31"/>
      <c r="D525" s="12">
        <v>-5.5348437051907173E-2</v>
      </c>
      <c r="E525" s="12">
        <v>5.5348437051907062E-2</v>
      </c>
      <c r="F525" s="10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0"/>
    </row>
    <row r="526" spans="1:45">
      <c r="A526" s="33"/>
      <c r="B526" s="55" t="s">
        <v>178</v>
      </c>
      <c r="C526" s="56"/>
      <c r="D526" s="54">
        <v>0.67</v>
      </c>
      <c r="E526" s="54">
        <v>0.67</v>
      </c>
      <c r="F526" s="10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0"/>
    </row>
    <row r="527" spans="1:45">
      <c r="B527" s="34"/>
      <c r="C527" s="19"/>
      <c r="D527" s="29"/>
      <c r="E527" s="29"/>
      <c r="AS527" s="70"/>
    </row>
    <row r="528" spans="1:45" ht="15">
      <c r="B528" s="37" t="s">
        <v>474</v>
      </c>
      <c r="AS528" s="30" t="s">
        <v>190</v>
      </c>
    </row>
    <row r="529" spans="1:45" ht="15">
      <c r="A529" s="27" t="s">
        <v>26</v>
      </c>
      <c r="B529" s="17" t="s">
        <v>117</v>
      </c>
      <c r="C529" s="14" t="s">
        <v>118</v>
      </c>
      <c r="D529" s="15" t="s">
        <v>193</v>
      </c>
      <c r="E529" s="16" t="s">
        <v>193</v>
      </c>
      <c r="F529" s="10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</v>
      </c>
    </row>
    <row r="530" spans="1:45">
      <c r="A530" s="33"/>
      <c r="B530" s="18" t="s">
        <v>172</v>
      </c>
      <c r="C530" s="7" t="s">
        <v>172</v>
      </c>
      <c r="D530" s="110" t="s">
        <v>204</v>
      </c>
      <c r="E530" s="111" t="s">
        <v>197</v>
      </c>
      <c r="F530" s="10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 t="s">
        <v>3</v>
      </c>
    </row>
    <row r="531" spans="1:45">
      <c r="A531" s="33"/>
      <c r="B531" s="18"/>
      <c r="C531" s="7"/>
      <c r="D531" s="8" t="s">
        <v>223</v>
      </c>
      <c r="E531" s="9" t="s">
        <v>221</v>
      </c>
      <c r="F531" s="10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2</v>
      </c>
    </row>
    <row r="532" spans="1:45">
      <c r="A532" s="33"/>
      <c r="B532" s="18"/>
      <c r="C532" s="7"/>
      <c r="D532" s="28" t="s">
        <v>224</v>
      </c>
      <c r="E532" s="28" t="s">
        <v>226</v>
      </c>
      <c r="F532" s="10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2</v>
      </c>
    </row>
    <row r="533" spans="1:45">
      <c r="A533" s="33"/>
      <c r="B533" s="17">
        <v>1</v>
      </c>
      <c r="C533" s="13">
        <v>1</v>
      </c>
      <c r="D533" s="20">
        <v>2.7</v>
      </c>
      <c r="E533" s="20">
        <v>2.72</v>
      </c>
      <c r="F533" s="10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8">
        <v>1</v>
      </c>
      <c r="C534" s="7">
        <v>2</v>
      </c>
      <c r="D534" s="9">
        <v>3</v>
      </c>
      <c r="E534" s="9">
        <v>2.65</v>
      </c>
      <c r="F534" s="10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18</v>
      </c>
    </row>
    <row r="535" spans="1:45">
      <c r="A535" s="33"/>
      <c r="B535" s="18">
        <v>1</v>
      </c>
      <c r="C535" s="7">
        <v>3</v>
      </c>
      <c r="D535" s="9">
        <v>2.8</v>
      </c>
      <c r="E535" s="9">
        <v>2.61</v>
      </c>
      <c r="F535" s="10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16</v>
      </c>
    </row>
    <row r="536" spans="1:45">
      <c r="A536" s="33"/>
      <c r="B536" s="18">
        <v>1</v>
      </c>
      <c r="C536" s="7">
        <v>4</v>
      </c>
      <c r="D536" s="9">
        <v>2.7</v>
      </c>
      <c r="E536" s="9">
        <v>2.61</v>
      </c>
      <c r="F536" s="10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2.7480000000000002</v>
      </c>
    </row>
    <row r="537" spans="1:45">
      <c r="A537" s="33"/>
      <c r="B537" s="18">
        <v>1</v>
      </c>
      <c r="C537" s="7">
        <v>5</v>
      </c>
      <c r="D537" s="9">
        <v>3</v>
      </c>
      <c r="E537" s="9">
        <v>2.69</v>
      </c>
      <c r="F537" s="10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64</v>
      </c>
    </row>
    <row r="538" spans="1:45">
      <c r="A538" s="33"/>
      <c r="B538" s="19" t="s">
        <v>174</v>
      </c>
      <c r="C538" s="11"/>
      <c r="D538" s="23">
        <v>2.84</v>
      </c>
      <c r="E538" s="23">
        <v>2.6559999999999997</v>
      </c>
      <c r="F538" s="10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0"/>
    </row>
    <row r="539" spans="1:45">
      <c r="A539" s="33"/>
      <c r="B539" s="2" t="s">
        <v>175</v>
      </c>
      <c r="C539" s="31"/>
      <c r="D539" s="10">
        <v>2.8</v>
      </c>
      <c r="E539" s="10">
        <v>2.65</v>
      </c>
      <c r="F539" s="10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0"/>
    </row>
    <row r="540" spans="1:45">
      <c r="A540" s="33"/>
      <c r="B540" s="2" t="s">
        <v>176</v>
      </c>
      <c r="C540" s="31"/>
      <c r="D540" s="24">
        <v>0.15165750888103094</v>
      </c>
      <c r="E540" s="24">
        <v>4.878524367060199E-2</v>
      </c>
      <c r="F540" s="10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0"/>
    </row>
    <row r="541" spans="1:45">
      <c r="A541" s="33"/>
      <c r="B541" s="2" t="s">
        <v>83</v>
      </c>
      <c r="C541" s="31"/>
      <c r="D541" s="12">
        <v>5.3400531296137657E-2</v>
      </c>
      <c r="E541" s="12">
        <v>1.8367938128991713E-2</v>
      </c>
      <c r="F541" s="10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0"/>
    </row>
    <row r="542" spans="1:45">
      <c r="A542" s="33"/>
      <c r="B542" s="2" t="s">
        <v>177</v>
      </c>
      <c r="C542" s="31"/>
      <c r="D542" s="12">
        <v>3.3478893740902294E-2</v>
      </c>
      <c r="E542" s="12">
        <v>-3.3478893740902627E-2</v>
      </c>
      <c r="F542" s="10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0"/>
    </row>
    <row r="543" spans="1:45">
      <c r="A543" s="33"/>
      <c r="B543" s="55" t="s">
        <v>178</v>
      </c>
      <c r="C543" s="56"/>
      <c r="D543" s="54">
        <v>0.67</v>
      </c>
      <c r="E543" s="54">
        <v>0.67</v>
      </c>
      <c r="F543" s="10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0"/>
    </row>
    <row r="544" spans="1:45">
      <c r="B544" s="34"/>
      <c r="C544" s="19"/>
      <c r="D544" s="29"/>
      <c r="E544" s="29"/>
      <c r="AS544" s="70"/>
    </row>
    <row r="545" spans="1:45" ht="15">
      <c r="B545" s="37" t="s">
        <v>475</v>
      </c>
      <c r="AS545" s="30" t="s">
        <v>190</v>
      </c>
    </row>
    <row r="546" spans="1:45" ht="15">
      <c r="A546" s="27" t="s">
        <v>54</v>
      </c>
      <c r="B546" s="17" t="s">
        <v>117</v>
      </c>
      <c r="C546" s="14" t="s">
        <v>118</v>
      </c>
      <c r="D546" s="15" t="s">
        <v>193</v>
      </c>
      <c r="E546" s="16" t="s">
        <v>193</v>
      </c>
      <c r="F546" s="10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 t="s">
        <v>172</v>
      </c>
      <c r="C547" s="7" t="s">
        <v>172</v>
      </c>
      <c r="D547" s="110" t="s">
        <v>204</v>
      </c>
      <c r="E547" s="111" t="s">
        <v>197</v>
      </c>
      <c r="F547" s="10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s">
        <v>3</v>
      </c>
    </row>
    <row r="548" spans="1:45">
      <c r="A548" s="33"/>
      <c r="B548" s="18"/>
      <c r="C548" s="7"/>
      <c r="D548" s="8" t="s">
        <v>223</v>
      </c>
      <c r="E548" s="9" t="s">
        <v>220</v>
      </c>
      <c r="F548" s="10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0</v>
      </c>
    </row>
    <row r="549" spans="1:45">
      <c r="A549" s="33"/>
      <c r="B549" s="18"/>
      <c r="C549" s="7"/>
      <c r="D549" s="28" t="s">
        <v>224</v>
      </c>
      <c r="E549" s="28" t="s">
        <v>226</v>
      </c>
      <c r="F549" s="10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0</v>
      </c>
    </row>
    <row r="550" spans="1:45">
      <c r="A550" s="33"/>
      <c r="B550" s="17">
        <v>1</v>
      </c>
      <c r="C550" s="13">
        <v>1</v>
      </c>
      <c r="D550" s="173">
        <v>100</v>
      </c>
      <c r="E550" s="173">
        <v>230</v>
      </c>
      <c r="F550" s="174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  <c r="AA550" s="175"/>
      <c r="AB550" s="175"/>
      <c r="AC550" s="175"/>
      <c r="AD550" s="175"/>
      <c r="AE550" s="175"/>
      <c r="AF550" s="175"/>
      <c r="AG550" s="175"/>
      <c r="AH550" s="175"/>
      <c r="AI550" s="175"/>
      <c r="AJ550" s="175"/>
      <c r="AK550" s="175"/>
      <c r="AL550" s="175"/>
      <c r="AM550" s="175"/>
      <c r="AN550" s="175"/>
      <c r="AO550" s="175"/>
      <c r="AP550" s="175"/>
      <c r="AQ550" s="175"/>
      <c r="AR550" s="175"/>
      <c r="AS550" s="176">
        <v>1</v>
      </c>
    </row>
    <row r="551" spans="1:45">
      <c r="A551" s="33"/>
      <c r="B551" s="18">
        <v>1</v>
      </c>
      <c r="C551" s="7">
        <v>2</v>
      </c>
      <c r="D551" s="177">
        <v>100</v>
      </c>
      <c r="E551" s="177">
        <v>250</v>
      </c>
      <c r="F551" s="174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  <c r="AA551" s="175"/>
      <c r="AB551" s="175"/>
      <c r="AC551" s="175"/>
      <c r="AD551" s="175"/>
      <c r="AE551" s="175"/>
      <c r="AF551" s="175"/>
      <c r="AG551" s="175"/>
      <c r="AH551" s="175"/>
      <c r="AI551" s="175"/>
      <c r="AJ551" s="175"/>
      <c r="AK551" s="175"/>
      <c r="AL551" s="175"/>
      <c r="AM551" s="175"/>
      <c r="AN551" s="175"/>
      <c r="AO551" s="175"/>
      <c r="AP551" s="175"/>
      <c r="AQ551" s="175"/>
      <c r="AR551" s="175"/>
      <c r="AS551" s="176">
        <v>32</v>
      </c>
    </row>
    <row r="552" spans="1:45">
      <c r="A552" s="33"/>
      <c r="B552" s="18">
        <v>1</v>
      </c>
      <c r="C552" s="7">
        <v>3</v>
      </c>
      <c r="D552" s="177">
        <v>100</v>
      </c>
      <c r="E552" s="177">
        <v>230</v>
      </c>
      <c r="F552" s="174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  <c r="AA552" s="175"/>
      <c r="AB552" s="175"/>
      <c r="AC552" s="175"/>
      <c r="AD552" s="175"/>
      <c r="AE552" s="175"/>
      <c r="AF552" s="175"/>
      <c r="AG552" s="175"/>
      <c r="AH552" s="175"/>
      <c r="AI552" s="175"/>
      <c r="AJ552" s="175"/>
      <c r="AK552" s="175"/>
      <c r="AL552" s="175"/>
      <c r="AM552" s="175"/>
      <c r="AN552" s="175"/>
      <c r="AO552" s="175"/>
      <c r="AP552" s="175"/>
      <c r="AQ552" s="175"/>
      <c r="AR552" s="175"/>
      <c r="AS552" s="176">
        <v>16</v>
      </c>
    </row>
    <row r="553" spans="1:45">
      <c r="A553" s="33"/>
      <c r="B553" s="18">
        <v>1</v>
      </c>
      <c r="C553" s="7">
        <v>4</v>
      </c>
      <c r="D553" s="177">
        <v>100</v>
      </c>
      <c r="E553" s="177">
        <v>230</v>
      </c>
      <c r="F553" s="174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  <c r="AA553" s="175"/>
      <c r="AB553" s="175"/>
      <c r="AC553" s="175"/>
      <c r="AD553" s="175"/>
      <c r="AE553" s="175"/>
      <c r="AF553" s="175"/>
      <c r="AG553" s="175"/>
      <c r="AH553" s="175"/>
      <c r="AI553" s="175"/>
      <c r="AJ553" s="175"/>
      <c r="AK553" s="175"/>
      <c r="AL553" s="175"/>
      <c r="AM553" s="175"/>
      <c r="AN553" s="175"/>
      <c r="AO553" s="175"/>
      <c r="AP553" s="175"/>
      <c r="AQ553" s="175"/>
      <c r="AR553" s="175"/>
      <c r="AS553" s="176">
        <v>167</v>
      </c>
    </row>
    <row r="554" spans="1:45">
      <c r="A554" s="33"/>
      <c r="B554" s="18">
        <v>1</v>
      </c>
      <c r="C554" s="7">
        <v>5</v>
      </c>
      <c r="D554" s="177">
        <v>100</v>
      </c>
      <c r="E554" s="177">
        <v>230</v>
      </c>
      <c r="F554" s="174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  <c r="AA554" s="175"/>
      <c r="AB554" s="175"/>
      <c r="AC554" s="175"/>
      <c r="AD554" s="175"/>
      <c r="AE554" s="175"/>
      <c r="AF554" s="175"/>
      <c r="AG554" s="175"/>
      <c r="AH554" s="175"/>
      <c r="AI554" s="175"/>
      <c r="AJ554" s="175"/>
      <c r="AK554" s="175"/>
      <c r="AL554" s="175"/>
      <c r="AM554" s="175"/>
      <c r="AN554" s="175"/>
      <c r="AO554" s="175"/>
      <c r="AP554" s="175"/>
      <c r="AQ554" s="175"/>
      <c r="AR554" s="175"/>
      <c r="AS554" s="176">
        <v>65</v>
      </c>
    </row>
    <row r="555" spans="1:45">
      <c r="A555" s="33"/>
      <c r="B555" s="19" t="s">
        <v>174</v>
      </c>
      <c r="C555" s="11"/>
      <c r="D555" s="178">
        <v>100</v>
      </c>
      <c r="E555" s="178">
        <v>234</v>
      </c>
      <c r="F555" s="174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  <c r="AA555" s="175"/>
      <c r="AB555" s="175"/>
      <c r="AC555" s="175"/>
      <c r="AD555" s="175"/>
      <c r="AE555" s="175"/>
      <c r="AF555" s="175"/>
      <c r="AG555" s="175"/>
      <c r="AH555" s="175"/>
      <c r="AI555" s="175"/>
      <c r="AJ555" s="175"/>
      <c r="AK555" s="175"/>
      <c r="AL555" s="175"/>
      <c r="AM555" s="175"/>
      <c r="AN555" s="175"/>
      <c r="AO555" s="175"/>
      <c r="AP555" s="175"/>
      <c r="AQ555" s="175"/>
      <c r="AR555" s="175"/>
      <c r="AS555" s="205"/>
    </row>
    <row r="556" spans="1:45">
      <c r="A556" s="33"/>
      <c r="B556" s="2" t="s">
        <v>175</v>
      </c>
      <c r="C556" s="31"/>
      <c r="D556" s="179">
        <v>100</v>
      </c>
      <c r="E556" s="179">
        <v>230</v>
      </c>
      <c r="F556" s="174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  <c r="AA556" s="175"/>
      <c r="AB556" s="175"/>
      <c r="AC556" s="175"/>
      <c r="AD556" s="175"/>
      <c r="AE556" s="175"/>
      <c r="AF556" s="175"/>
      <c r="AG556" s="175"/>
      <c r="AH556" s="175"/>
      <c r="AI556" s="175"/>
      <c r="AJ556" s="175"/>
      <c r="AK556" s="175"/>
      <c r="AL556" s="175"/>
      <c r="AM556" s="175"/>
      <c r="AN556" s="175"/>
      <c r="AO556" s="175"/>
      <c r="AP556" s="175"/>
      <c r="AQ556" s="175"/>
      <c r="AR556" s="175"/>
      <c r="AS556" s="205"/>
    </row>
    <row r="557" spans="1:45">
      <c r="A557" s="33"/>
      <c r="B557" s="2" t="s">
        <v>176</v>
      </c>
      <c r="C557" s="31"/>
      <c r="D557" s="179">
        <v>0</v>
      </c>
      <c r="E557" s="179">
        <v>8.9442719099991592</v>
      </c>
      <c r="F557" s="174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  <c r="AA557" s="175"/>
      <c r="AB557" s="175"/>
      <c r="AC557" s="175"/>
      <c r="AD557" s="175"/>
      <c r="AE557" s="175"/>
      <c r="AF557" s="175"/>
      <c r="AG557" s="175"/>
      <c r="AH557" s="175"/>
      <c r="AI557" s="175"/>
      <c r="AJ557" s="175"/>
      <c r="AK557" s="175"/>
      <c r="AL557" s="175"/>
      <c r="AM557" s="175"/>
      <c r="AN557" s="175"/>
      <c r="AO557" s="175"/>
      <c r="AP557" s="175"/>
      <c r="AQ557" s="175"/>
      <c r="AR557" s="175"/>
      <c r="AS557" s="205"/>
    </row>
    <row r="558" spans="1:45">
      <c r="A558" s="33"/>
      <c r="B558" s="2" t="s">
        <v>83</v>
      </c>
      <c r="C558" s="31"/>
      <c r="D558" s="12">
        <v>0</v>
      </c>
      <c r="E558" s="12">
        <v>3.8223384230765635E-2</v>
      </c>
      <c r="F558" s="10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0"/>
    </row>
    <row r="559" spans="1:45">
      <c r="A559" s="33"/>
      <c r="B559" s="2" t="s">
        <v>177</v>
      </c>
      <c r="C559" s="31"/>
      <c r="D559" s="12">
        <v>-0.40119760479041922</v>
      </c>
      <c r="E559" s="12">
        <v>0.4011976047904191</v>
      </c>
      <c r="F559" s="10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0"/>
    </row>
    <row r="560" spans="1:45">
      <c r="A560" s="33"/>
      <c r="B560" s="55" t="s">
        <v>178</v>
      </c>
      <c r="C560" s="56"/>
      <c r="D560" s="54">
        <v>0.67</v>
      </c>
      <c r="E560" s="54">
        <v>0.67</v>
      </c>
      <c r="F560" s="10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0"/>
    </row>
    <row r="561" spans="1:45">
      <c r="B561" s="34"/>
      <c r="C561" s="19"/>
      <c r="D561" s="29"/>
      <c r="E561" s="29"/>
      <c r="AS561" s="70"/>
    </row>
    <row r="562" spans="1:45" ht="15">
      <c r="B562" s="37" t="s">
        <v>476</v>
      </c>
      <c r="AS562" s="30" t="s">
        <v>190</v>
      </c>
    </row>
    <row r="563" spans="1:45" ht="15">
      <c r="A563" s="27" t="s">
        <v>29</v>
      </c>
      <c r="B563" s="17" t="s">
        <v>117</v>
      </c>
      <c r="C563" s="14" t="s">
        <v>118</v>
      </c>
      <c r="D563" s="15" t="s">
        <v>193</v>
      </c>
      <c r="E563" s="10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1</v>
      </c>
    </row>
    <row r="564" spans="1:45">
      <c r="A564" s="33"/>
      <c r="B564" s="18" t="s">
        <v>172</v>
      </c>
      <c r="C564" s="7" t="s">
        <v>172</v>
      </c>
      <c r="D564" s="110" t="s">
        <v>197</v>
      </c>
      <c r="E564" s="10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 t="s">
        <v>3</v>
      </c>
    </row>
    <row r="565" spans="1:45">
      <c r="A565" s="33"/>
      <c r="B565" s="18"/>
      <c r="C565" s="7"/>
      <c r="D565" s="8" t="s">
        <v>221</v>
      </c>
      <c r="E565" s="10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2</v>
      </c>
    </row>
    <row r="566" spans="1:45">
      <c r="A566" s="33"/>
      <c r="B566" s="18"/>
      <c r="C566" s="7"/>
      <c r="D566" s="28" t="s">
        <v>226</v>
      </c>
      <c r="E566" s="10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2</v>
      </c>
    </row>
    <row r="567" spans="1:45">
      <c r="A567" s="33"/>
      <c r="B567" s="17">
        <v>1</v>
      </c>
      <c r="C567" s="13">
        <v>1</v>
      </c>
      <c r="D567" s="107" t="s">
        <v>113</v>
      </c>
      <c r="E567" s="10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1</v>
      </c>
    </row>
    <row r="568" spans="1:45">
      <c r="A568" s="33"/>
      <c r="B568" s="18">
        <v>1</v>
      </c>
      <c r="C568" s="7">
        <v>2</v>
      </c>
      <c r="D568" s="105" t="s">
        <v>113</v>
      </c>
      <c r="E568" s="10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19</v>
      </c>
    </row>
    <row r="569" spans="1:45">
      <c r="A569" s="33"/>
      <c r="B569" s="18">
        <v>1</v>
      </c>
      <c r="C569" s="7">
        <v>3</v>
      </c>
      <c r="D569" s="105" t="s">
        <v>113</v>
      </c>
      <c r="E569" s="10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16</v>
      </c>
    </row>
    <row r="570" spans="1:45">
      <c r="A570" s="33"/>
      <c r="B570" s="18">
        <v>1</v>
      </c>
      <c r="C570" s="7">
        <v>4</v>
      </c>
      <c r="D570" s="105" t="s">
        <v>113</v>
      </c>
      <c r="E570" s="10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 t="s">
        <v>113</v>
      </c>
    </row>
    <row r="571" spans="1:45">
      <c r="A571" s="33"/>
      <c r="B571" s="18">
        <v>1</v>
      </c>
      <c r="C571" s="7">
        <v>5</v>
      </c>
      <c r="D571" s="105" t="s">
        <v>113</v>
      </c>
      <c r="E571" s="10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66</v>
      </c>
    </row>
    <row r="572" spans="1:45">
      <c r="A572" s="33"/>
      <c r="B572" s="19" t="s">
        <v>174</v>
      </c>
      <c r="C572" s="11"/>
      <c r="D572" s="23" t="s">
        <v>506</v>
      </c>
      <c r="E572" s="10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0"/>
    </row>
    <row r="573" spans="1:45">
      <c r="A573" s="33"/>
      <c r="B573" s="2" t="s">
        <v>175</v>
      </c>
      <c r="C573" s="31"/>
      <c r="D573" s="10" t="s">
        <v>506</v>
      </c>
      <c r="E573" s="10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0"/>
    </row>
    <row r="574" spans="1:45">
      <c r="A574" s="33"/>
      <c r="B574" s="2" t="s">
        <v>176</v>
      </c>
      <c r="C574" s="31"/>
      <c r="D574" s="24" t="s">
        <v>506</v>
      </c>
      <c r="E574" s="10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0"/>
    </row>
    <row r="575" spans="1:45">
      <c r="A575" s="33"/>
      <c r="B575" s="2" t="s">
        <v>83</v>
      </c>
      <c r="C575" s="31"/>
      <c r="D575" s="12" t="s">
        <v>506</v>
      </c>
      <c r="E575" s="10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0"/>
    </row>
    <row r="576" spans="1:45">
      <c r="A576" s="33"/>
      <c r="B576" s="2" t="s">
        <v>177</v>
      </c>
      <c r="C576" s="31"/>
      <c r="D576" s="12" t="s">
        <v>506</v>
      </c>
      <c r="E576" s="10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0"/>
    </row>
    <row r="577" spans="1:45">
      <c r="A577" s="33"/>
      <c r="B577" s="55" t="s">
        <v>178</v>
      </c>
      <c r="C577" s="56"/>
      <c r="D577" s="54" t="s">
        <v>179</v>
      </c>
      <c r="E577" s="10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0"/>
    </row>
    <row r="578" spans="1:45">
      <c r="B578" s="34"/>
      <c r="C578" s="19"/>
      <c r="D578" s="29"/>
      <c r="AS578" s="70"/>
    </row>
    <row r="579" spans="1:45" ht="15">
      <c r="B579" s="37" t="s">
        <v>477</v>
      </c>
      <c r="AS579" s="30" t="s">
        <v>190</v>
      </c>
    </row>
    <row r="580" spans="1:45" ht="15">
      <c r="A580" s="27" t="s">
        <v>31</v>
      </c>
      <c r="B580" s="17" t="s">
        <v>117</v>
      </c>
      <c r="C580" s="14" t="s">
        <v>118</v>
      </c>
      <c r="D580" s="15" t="s">
        <v>193</v>
      </c>
      <c r="E580" s="10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 t="s">
        <v>172</v>
      </c>
      <c r="C581" s="7" t="s">
        <v>172</v>
      </c>
      <c r="D581" s="110" t="s">
        <v>197</v>
      </c>
      <c r="E581" s="10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 t="s">
        <v>3</v>
      </c>
    </row>
    <row r="582" spans="1:45">
      <c r="A582" s="33"/>
      <c r="B582" s="18"/>
      <c r="C582" s="7"/>
      <c r="D582" s="8" t="s">
        <v>221</v>
      </c>
      <c r="E582" s="10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/>
      <c r="C583" s="7"/>
      <c r="D583" s="28" t="s">
        <v>226</v>
      </c>
      <c r="E583" s="10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1</v>
      </c>
    </row>
    <row r="584" spans="1:45">
      <c r="A584" s="33"/>
      <c r="B584" s="17">
        <v>1</v>
      </c>
      <c r="C584" s="13">
        <v>1</v>
      </c>
      <c r="D584" s="180">
        <v>13.4</v>
      </c>
      <c r="E584" s="181"/>
      <c r="F584" s="182"/>
      <c r="G584" s="182"/>
      <c r="H584" s="182"/>
      <c r="I584" s="182"/>
      <c r="J584" s="182"/>
      <c r="K584" s="182"/>
      <c r="L584" s="182"/>
      <c r="M584" s="182"/>
      <c r="N584" s="182"/>
      <c r="O584" s="182"/>
      <c r="P584" s="182"/>
      <c r="Q584" s="182"/>
      <c r="R584" s="182"/>
      <c r="S584" s="182"/>
      <c r="T584" s="182"/>
      <c r="U584" s="182"/>
      <c r="V584" s="182"/>
      <c r="W584" s="182"/>
      <c r="X584" s="182"/>
      <c r="Y584" s="182"/>
      <c r="Z584" s="182"/>
      <c r="AA584" s="182"/>
      <c r="AB584" s="182"/>
      <c r="AC584" s="182"/>
      <c r="AD584" s="182"/>
      <c r="AE584" s="182"/>
      <c r="AF584" s="182"/>
      <c r="AG584" s="182"/>
      <c r="AH584" s="182"/>
      <c r="AI584" s="182"/>
      <c r="AJ584" s="182"/>
      <c r="AK584" s="182"/>
      <c r="AL584" s="182"/>
      <c r="AM584" s="182"/>
      <c r="AN584" s="182"/>
      <c r="AO584" s="182"/>
      <c r="AP584" s="182"/>
      <c r="AQ584" s="182"/>
      <c r="AR584" s="182"/>
      <c r="AS584" s="183">
        <v>1</v>
      </c>
    </row>
    <row r="585" spans="1:45">
      <c r="A585" s="33"/>
      <c r="B585" s="18">
        <v>1</v>
      </c>
      <c r="C585" s="7">
        <v>2</v>
      </c>
      <c r="D585" s="184">
        <v>10.6</v>
      </c>
      <c r="E585" s="181"/>
      <c r="F585" s="182"/>
      <c r="G585" s="182"/>
      <c r="H585" s="182"/>
      <c r="I585" s="182"/>
      <c r="J585" s="182"/>
      <c r="K585" s="182"/>
      <c r="L585" s="182"/>
      <c r="M585" s="182"/>
      <c r="N585" s="182"/>
      <c r="O585" s="182"/>
      <c r="P585" s="182"/>
      <c r="Q585" s="182"/>
      <c r="R585" s="182"/>
      <c r="S585" s="182"/>
      <c r="T585" s="182"/>
      <c r="U585" s="182"/>
      <c r="V585" s="182"/>
      <c r="W585" s="182"/>
      <c r="X585" s="182"/>
      <c r="Y585" s="182"/>
      <c r="Z585" s="182"/>
      <c r="AA585" s="182"/>
      <c r="AB585" s="182"/>
      <c r="AC585" s="182"/>
      <c r="AD585" s="182"/>
      <c r="AE585" s="182"/>
      <c r="AF585" s="182"/>
      <c r="AG585" s="182"/>
      <c r="AH585" s="182"/>
      <c r="AI585" s="182"/>
      <c r="AJ585" s="182"/>
      <c r="AK585" s="182"/>
      <c r="AL585" s="182"/>
      <c r="AM585" s="182"/>
      <c r="AN585" s="182"/>
      <c r="AO585" s="182"/>
      <c r="AP585" s="182"/>
      <c r="AQ585" s="182"/>
      <c r="AR585" s="182"/>
      <c r="AS585" s="183">
        <v>20</v>
      </c>
    </row>
    <row r="586" spans="1:45">
      <c r="A586" s="33"/>
      <c r="B586" s="18">
        <v>1</v>
      </c>
      <c r="C586" s="7">
        <v>3</v>
      </c>
      <c r="D586" s="184">
        <v>11.3</v>
      </c>
      <c r="E586" s="181"/>
      <c r="F586" s="182"/>
      <c r="G586" s="182"/>
      <c r="H586" s="182"/>
      <c r="I586" s="182"/>
      <c r="J586" s="182"/>
      <c r="K586" s="182"/>
      <c r="L586" s="182"/>
      <c r="M586" s="182"/>
      <c r="N586" s="182"/>
      <c r="O586" s="182"/>
      <c r="P586" s="182"/>
      <c r="Q586" s="182"/>
      <c r="R586" s="182"/>
      <c r="S586" s="182"/>
      <c r="T586" s="182"/>
      <c r="U586" s="182"/>
      <c r="V586" s="182"/>
      <c r="W586" s="182"/>
      <c r="X586" s="182"/>
      <c r="Y586" s="182"/>
      <c r="Z586" s="182"/>
      <c r="AA586" s="182"/>
      <c r="AB586" s="182"/>
      <c r="AC586" s="182"/>
      <c r="AD586" s="182"/>
      <c r="AE586" s="182"/>
      <c r="AF586" s="182"/>
      <c r="AG586" s="182"/>
      <c r="AH586" s="182"/>
      <c r="AI586" s="182"/>
      <c r="AJ586" s="182"/>
      <c r="AK586" s="182"/>
      <c r="AL586" s="182"/>
      <c r="AM586" s="182"/>
      <c r="AN586" s="182"/>
      <c r="AO586" s="182"/>
      <c r="AP586" s="182"/>
      <c r="AQ586" s="182"/>
      <c r="AR586" s="182"/>
      <c r="AS586" s="183">
        <v>16</v>
      </c>
    </row>
    <row r="587" spans="1:45">
      <c r="A587" s="33"/>
      <c r="B587" s="18">
        <v>1</v>
      </c>
      <c r="C587" s="7">
        <v>4</v>
      </c>
      <c r="D587" s="184">
        <v>12.5</v>
      </c>
      <c r="E587" s="181"/>
      <c r="F587" s="182"/>
      <c r="G587" s="182"/>
      <c r="H587" s="182"/>
      <c r="I587" s="182"/>
      <c r="J587" s="182"/>
      <c r="K587" s="182"/>
      <c r="L587" s="182"/>
      <c r="M587" s="182"/>
      <c r="N587" s="182"/>
      <c r="O587" s="182"/>
      <c r="P587" s="182"/>
      <c r="Q587" s="182"/>
      <c r="R587" s="182"/>
      <c r="S587" s="182"/>
      <c r="T587" s="182"/>
      <c r="U587" s="182"/>
      <c r="V587" s="182"/>
      <c r="W587" s="182"/>
      <c r="X587" s="182"/>
      <c r="Y587" s="182"/>
      <c r="Z587" s="182"/>
      <c r="AA587" s="182"/>
      <c r="AB587" s="182"/>
      <c r="AC587" s="182"/>
      <c r="AD587" s="182"/>
      <c r="AE587" s="182"/>
      <c r="AF587" s="182"/>
      <c r="AG587" s="182"/>
      <c r="AH587" s="182"/>
      <c r="AI587" s="182"/>
      <c r="AJ587" s="182"/>
      <c r="AK587" s="182"/>
      <c r="AL587" s="182"/>
      <c r="AM587" s="182"/>
      <c r="AN587" s="182"/>
      <c r="AO587" s="182"/>
      <c r="AP587" s="182"/>
      <c r="AQ587" s="182"/>
      <c r="AR587" s="182"/>
      <c r="AS587" s="183">
        <v>11.76</v>
      </c>
    </row>
    <row r="588" spans="1:45">
      <c r="A588" s="33"/>
      <c r="B588" s="18">
        <v>1</v>
      </c>
      <c r="C588" s="7">
        <v>5</v>
      </c>
      <c r="D588" s="184">
        <v>11</v>
      </c>
      <c r="E588" s="181"/>
      <c r="F588" s="182"/>
      <c r="G588" s="182"/>
      <c r="H588" s="182"/>
      <c r="I588" s="182"/>
      <c r="J588" s="182"/>
      <c r="K588" s="182"/>
      <c r="L588" s="182"/>
      <c r="M588" s="182"/>
      <c r="N588" s="182"/>
      <c r="O588" s="182"/>
      <c r="P588" s="182"/>
      <c r="Q588" s="182"/>
      <c r="R588" s="182"/>
      <c r="S588" s="182"/>
      <c r="T588" s="182"/>
      <c r="U588" s="182"/>
      <c r="V588" s="182"/>
      <c r="W588" s="182"/>
      <c r="X588" s="182"/>
      <c r="Y588" s="182"/>
      <c r="Z588" s="182"/>
      <c r="AA588" s="182"/>
      <c r="AB588" s="182"/>
      <c r="AC588" s="182"/>
      <c r="AD588" s="182"/>
      <c r="AE588" s="182"/>
      <c r="AF588" s="182"/>
      <c r="AG588" s="182"/>
      <c r="AH588" s="182"/>
      <c r="AI588" s="182"/>
      <c r="AJ588" s="182"/>
      <c r="AK588" s="182"/>
      <c r="AL588" s="182"/>
      <c r="AM588" s="182"/>
      <c r="AN588" s="182"/>
      <c r="AO588" s="182"/>
      <c r="AP588" s="182"/>
      <c r="AQ588" s="182"/>
      <c r="AR588" s="182"/>
      <c r="AS588" s="183">
        <v>67</v>
      </c>
    </row>
    <row r="589" spans="1:45">
      <c r="A589" s="33"/>
      <c r="B589" s="19" t="s">
        <v>174</v>
      </c>
      <c r="C589" s="11"/>
      <c r="D589" s="185">
        <v>11.76</v>
      </c>
      <c r="E589" s="181"/>
      <c r="F589" s="182"/>
      <c r="G589" s="182"/>
      <c r="H589" s="182"/>
      <c r="I589" s="182"/>
      <c r="J589" s="182"/>
      <c r="K589" s="182"/>
      <c r="L589" s="182"/>
      <c r="M589" s="182"/>
      <c r="N589" s="182"/>
      <c r="O589" s="182"/>
      <c r="P589" s="182"/>
      <c r="Q589" s="182"/>
      <c r="R589" s="182"/>
      <c r="S589" s="182"/>
      <c r="T589" s="182"/>
      <c r="U589" s="182"/>
      <c r="V589" s="182"/>
      <c r="W589" s="182"/>
      <c r="X589" s="182"/>
      <c r="Y589" s="182"/>
      <c r="Z589" s="182"/>
      <c r="AA589" s="182"/>
      <c r="AB589" s="182"/>
      <c r="AC589" s="182"/>
      <c r="AD589" s="182"/>
      <c r="AE589" s="182"/>
      <c r="AF589" s="182"/>
      <c r="AG589" s="182"/>
      <c r="AH589" s="182"/>
      <c r="AI589" s="182"/>
      <c r="AJ589" s="182"/>
      <c r="AK589" s="182"/>
      <c r="AL589" s="182"/>
      <c r="AM589" s="182"/>
      <c r="AN589" s="182"/>
      <c r="AO589" s="182"/>
      <c r="AP589" s="182"/>
      <c r="AQ589" s="182"/>
      <c r="AR589" s="182"/>
      <c r="AS589" s="198"/>
    </row>
    <row r="590" spans="1:45">
      <c r="A590" s="33"/>
      <c r="B590" s="2" t="s">
        <v>175</v>
      </c>
      <c r="C590" s="31"/>
      <c r="D590" s="186">
        <v>11.3</v>
      </c>
      <c r="E590" s="181"/>
      <c r="F590" s="182"/>
      <c r="G590" s="182"/>
      <c r="H590" s="182"/>
      <c r="I590" s="182"/>
      <c r="J590" s="182"/>
      <c r="K590" s="182"/>
      <c r="L590" s="182"/>
      <c r="M590" s="182"/>
      <c r="N590" s="182"/>
      <c r="O590" s="182"/>
      <c r="P590" s="182"/>
      <c r="Q590" s="182"/>
      <c r="R590" s="182"/>
      <c r="S590" s="182"/>
      <c r="T590" s="182"/>
      <c r="U590" s="182"/>
      <c r="V590" s="182"/>
      <c r="W590" s="182"/>
      <c r="X590" s="182"/>
      <c r="Y590" s="182"/>
      <c r="Z590" s="182"/>
      <c r="AA590" s="182"/>
      <c r="AB590" s="182"/>
      <c r="AC590" s="182"/>
      <c r="AD590" s="182"/>
      <c r="AE590" s="182"/>
      <c r="AF590" s="182"/>
      <c r="AG590" s="182"/>
      <c r="AH590" s="182"/>
      <c r="AI590" s="182"/>
      <c r="AJ590" s="182"/>
      <c r="AK590" s="182"/>
      <c r="AL590" s="182"/>
      <c r="AM590" s="182"/>
      <c r="AN590" s="182"/>
      <c r="AO590" s="182"/>
      <c r="AP590" s="182"/>
      <c r="AQ590" s="182"/>
      <c r="AR590" s="182"/>
      <c r="AS590" s="198"/>
    </row>
    <row r="591" spans="1:45">
      <c r="A591" s="33"/>
      <c r="B591" s="2" t="s">
        <v>176</v>
      </c>
      <c r="C591" s="31"/>
      <c r="D591" s="186">
        <v>1.1588787684654509</v>
      </c>
      <c r="E591" s="181"/>
      <c r="F591" s="182"/>
      <c r="G591" s="182"/>
      <c r="H591" s="182"/>
      <c r="I591" s="182"/>
      <c r="J591" s="182"/>
      <c r="K591" s="182"/>
      <c r="L591" s="182"/>
      <c r="M591" s="182"/>
      <c r="N591" s="182"/>
      <c r="O591" s="182"/>
      <c r="P591" s="182"/>
      <c r="Q591" s="182"/>
      <c r="R591" s="182"/>
      <c r="S591" s="182"/>
      <c r="T591" s="182"/>
      <c r="U591" s="182"/>
      <c r="V591" s="182"/>
      <c r="W591" s="182"/>
      <c r="X591" s="182"/>
      <c r="Y591" s="182"/>
      <c r="Z591" s="182"/>
      <c r="AA591" s="182"/>
      <c r="AB591" s="182"/>
      <c r="AC591" s="182"/>
      <c r="AD591" s="182"/>
      <c r="AE591" s="182"/>
      <c r="AF591" s="182"/>
      <c r="AG591" s="182"/>
      <c r="AH591" s="182"/>
      <c r="AI591" s="182"/>
      <c r="AJ591" s="182"/>
      <c r="AK591" s="182"/>
      <c r="AL591" s="182"/>
      <c r="AM591" s="182"/>
      <c r="AN591" s="182"/>
      <c r="AO591" s="182"/>
      <c r="AP591" s="182"/>
      <c r="AQ591" s="182"/>
      <c r="AR591" s="182"/>
      <c r="AS591" s="198"/>
    </row>
    <row r="592" spans="1:45">
      <c r="A592" s="33"/>
      <c r="B592" s="2" t="s">
        <v>83</v>
      </c>
      <c r="C592" s="31"/>
      <c r="D592" s="12">
        <v>9.8544112964749228E-2</v>
      </c>
      <c r="E592" s="10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0"/>
    </row>
    <row r="593" spans="1:45">
      <c r="A593" s="33"/>
      <c r="B593" s="2" t="s">
        <v>177</v>
      </c>
      <c r="C593" s="31"/>
      <c r="D593" s="12">
        <v>0</v>
      </c>
      <c r="E593" s="10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0"/>
    </row>
    <row r="594" spans="1:45">
      <c r="A594" s="33"/>
      <c r="B594" s="55" t="s">
        <v>178</v>
      </c>
      <c r="C594" s="56"/>
      <c r="D594" s="54" t="s">
        <v>179</v>
      </c>
      <c r="E594" s="10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0"/>
    </row>
    <row r="595" spans="1:45">
      <c r="B595" s="34"/>
      <c r="C595" s="19"/>
      <c r="D595" s="29"/>
      <c r="AS595" s="70"/>
    </row>
    <row r="596" spans="1:45" ht="15">
      <c r="B596" s="37" t="s">
        <v>478</v>
      </c>
      <c r="AS596" s="30" t="s">
        <v>190</v>
      </c>
    </row>
    <row r="597" spans="1:45" ht="15">
      <c r="A597" s="27" t="s">
        <v>34</v>
      </c>
      <c r="B597" s="17" t="s">
        <v>117</v>
      </c>
      <c r="C597" s="14" t="s">
        <v>118</v>
      </c>
      <c r="D597" s="15" t="s">
        <v>193</v>
      </c>
      <c r="E597" s="16" t="s">
        <v>193</v>
      </c>
      <c r="F597" s="10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1</v>
      </c>
    </row>
    <row r="598" spans="1:45">
      <c r="A598" s="33"/>
      <c r="B598" s="18" t="s">
        <v>172</v>
      </c>
      <c r="C598" s="7" t="s">
        <v>172</v>
      </c>
      <c r="D598" s="110" t="s">
        <v>204</v>
      </c>
      <c r="E598" s="111" t="s">
        <v>197</v>
      </c>
      <c r="F598" s="10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 t="s">
        <v>3</v>
      </c>
    </row>
    <row r="599" spans="1:45">
      <c r="A599" s="33"/>
      <c r="B599" s="18"/>
      <c r="C599" s="7"/>
      <c r="D599" s="8" t="s">
        <v>223</v>
      </c>
      <c r="E599" s="9" t="s">
        <v>221</v>
      </c>
      <c r="F599" s="10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1</v>
      </c>
    </row>
    <row r="600" spans="1:45">
      <c r="A600" s="33"/>
      <c r="B600" s="18"/>
      <c r="C600" s="7"/>
      <c r="D600" s="28" t="s">
        <v>224</v>
      </c>
      <c r="E600" s="28" t="s">
        <v>226</v>
      </c>
      <c r="F600" s="10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7">
        <v>1</v>
      </c>
      <c r="C601" s="13">
        <v>1</v>
      </c>
      <c r="D601" s="180">
        <v>23.6</v>
      </c>
      <c r="E601" s="180">
        <v>25</v>
      </c>
      <c r="F601" s="181"/>
      <c r="G601" s="182"/>
      <c r="H601" s="182"/>
      <c r="I601" s="182"/>
      <c r="J601" s="182"/>
      <c r="K601" s="182"/>
      <c r="L601" s="182"/>
      <c r="M601" s="182"/>
      <c r="N601" s="182"/>
      <c r="O601" s="182"/>
      <c r="P601" s="182"/>
      <c r="Q601" s="182"/>
      <c r="R601" s="182"/>
      <c r="S601" s="182"/>
      <c r="T601" s="182"/>
      <c r="U601" s="182"/>
      <c r="V601" s="182"/>
      <c r="W601" s="182"/>
      <c r="X601" s="182"/>
      <c r="Y601" s="182"/>
      <c r="Z601" s="182"/>
      <c r="AA601" s="182"/>
      <c r="AB601" s="182"/>
      <c r="AC601" s="182"/>
      <c r="AD601" s="182"/>
      <c r="AE601" s="182"/>
      <c r="AF601" s="182"/>
      <c r="AG601" s="182"/>
      <c r="AH601" s="182"/>
      <c r="AI601" s="182"/>
      <c r="AJ601" s="182"/>
      <c r="AK601" s="182"/>
      <c r="AL601" s="182"/>
      <c r="AM601" s="182"/>
      <c r="AN601" s="182"/>
      <c r="AO601" s="182"/>
      <c r="AP601" s="182"/>
      <c r="AQ601" s="182"/>
      <c r="AR601" s="182"/>
      <c r="AS601" s="183">
        <v>1</v>
      </c>
    </row>
    <row r="602" spans="1:45">
      <c r="A602" s="33"/>
      <c r="B602" s="18">
        <v>1</v>
      </c>
      <c r="C602" s="7">
        <v>2</v>
      </c>
      <c r="D602" s="184">
        <v>24.4</v>
      </c>
      <c r="E602" s="184">
        <v>24.4</v>
      </c>
      <c r="F602" s="181"/>
      <c r="G602" s="182"/>
      <c r="H602" s="182"/>
      <c r="I602" s="182"/>
      <c r="J602" s="182"/>
      <c r="K602" s="182"/>
      <c r="L602" s="182"/>
      <c r="M602" s="182"/>
      <c r="N602" s="182"/>
      <c r="O602" s="182"/>
      <c r="P602" s="182"/>
      <c r="Q602" s="182"/>
      <c r="R602" s="182"/>
      <c r="S602" s="182"/>
      <c r="T602" s="182"/>
      <c r="U602" s="182"/>
      <c r="V602" s="182"/>
      <c r="W602" s="182"/>
      <c r="X602" s="182"/>
      <c r="Y602" s="182"/>
      <c r="Z602" s="182"/>
      <c r="AA602" s="182"/>
      <c r="AB602" s="182"/>
      <c r="AC602" s="182"/>
      <c r="AD602" s="182"/>
      <c r="AE602" s="182"/>
      <c r="AF602" s="182"/>
      <c r="AG602" s="182"/>
      <c r="AH602" s="182"/>
      <c r="AI602" s="182"/>
      <c r="AJ602" s="182"/>
      <c r="AK602" s="182"/>
      <c r="AL602" s="182"/>
      <c r="AM602" s="182"/>
      <c r="AN602" s="182"/>
      <c r="AO602" s="182"/>
      <c r="AP602" s="182"/>
      <c r="AQ602" s="182"/>
      <c r="AR602" s="182"/>
      <c r="AS602" s="183">
        <v>21</v>
      </c>
    </row>
    <row r="603" spans="1:45">
      <c r="A603" s="33"/>
      <c r="B603" s="18">
        <v>1</v>
      </c>
      <c r="C603" s="7">
        <v>3</v>
      </c>
      <c r="D603" s="184">
        <v>23.9</v>
      </c>
      <c r="E603" s="184">
        <v>24.4</v>
      </c>
      <c r="F603" s="181"/>
      <c r="G603" s="182"/>
      <c r="H603" s="182"/>
      <c r="I603" s="182"/>
      <c r="J603" s="182"/>
      <c r="K603" s="182"/>
      <c r="L603" s="182"/>
      <c r="M603" s="182"/>
      <c r="N603" s="182"/>
      <c r="O603" s="182"/>
      <c r="P603" s="182"/>
      <c r="Q603" s="182"/>
      <c r="R603" s="182"/>
      <c r="S603" s="182"/>
      <c r="T603" s="182"/>
      <c r="U603" s="182"/>
      <c r="V603" s="182"/>
      <c r="W603" s="182"/>
      <c r="X603" s="182"/>
      <c r="Y603" s="182"/>
      <c r="Z603" s="182"/>
      <c r="AA603" s="182"/>
      <c r="AB603" s="182"/>
      <c r="AC603" s="182"/>
      <c r="AD603" s="182"/>
      <c r="AE603" s="182"/>
      <c r="AF603" s="182"/>
      <c r="AG603" s="182"/>
      <c r="AH603" s="182"/>
      <c r="AI603" s="182"/>
      <c r="AJ603" s="182"/>
      <c r="AK603" s="182"/>
      <c r="AL603" s="182"/>
      <c r="AM603" s="182"/>
      <c r="AN603" s="182"/>
      <c r="AO603" s="182"/>
      <c r="AP603" s="182"/>
      <c r="AQ603" s="182"/>
      <c r="AR603" s="182"/>
      <c r="AS603" s="183">
        <v>16</v>
      </c>
    </row>
    <row r="604" spans="1:45">
      <c r="A604" s="33"/>
      <c r="B604" s="18">
        <v>1</v>
      </c>
      <c r="C604" s="7">
        <v>4</v>
      </c>
      <c r="D604" s="184">
        <v>20.8</v>
      </c>
      <c r="E604" s="184">
        <v>24.8</v>
      </c>
      <c r="F604" s="181"/>
      <c r="G604" s="182"/>
      <c r="H604" s="182"/>
      <c r="I604" s="182"/>
      <c r="J604" s="182"/>
      <c r="K604" s="182"/>
      <c r="L604" s="182"/>
      <c r="M604" s="182"/>
      <c r="N604" s="182"/>
      <c r="O604" s="182"/>
      <c r="P604" s="182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  <c r="AA604" s="182"/>
      <c r="AB604" s="182"/>
      <c r="AC604" s="182"/>
      <c r="AD604" s="182"/>
      <c r="AE604" s="182"/>
      <c r="AF604" s="182"/>
      <c r="AG604" s="182"/>
      <c r="AH604" s="182"/>
      <c r="AI604" s="182"/>
      <c r="AJ604" s="182"/>
      <c r="AK604" s="182"/>
      <c r="AL604" s="182"/>
      <c r="AM604" s="182"/>
      <c r="AN604" s="182"/>
      <c r="AO604" s="182"/>
      <c r="AP604" s="182"/>
      <c r="AQ604" s="182"/>
      <c r="AR604" s="182"/>
      <c r="AS604" s="183">
        <v>23.98</v>
      </c>
    </row>
    <row r="605" spans="1:45">
      <c r="A605" s="33"/>
      <c r="B605" s="18">
        <v>1</v>
      </c>
      <c r="C605" s="7">
        <v>5</v>
      </c>
      <c r="D605" s="184">
        <v>23.5</v>
      </c>
      <c r="E605" s="184">
        <v>25</v>
      </c>
      <c r="F605" s="181"/>
      <c r="G605" s="182"/>
      <c r="H605" s="182"/>
      <c r="I605" s="182"/>
      <c r="J605" s="182"/>
      <c r="K605" s="182"/>
      <c r="L605" s="182"/>
      <c r="M605" s="182"/>
      <c r="N605" s="182"/>
      <c r="O605" s="182"/>
      <c r="P605" s="182"/>
      <c r="Q605" s="182"/>
      <c r="R605" s="182"/>
      <c r="S605" s="182"/>
      <c r="T605" s="182"/>
      <c r="U605" s="182"/>
      <c r="V605" s="182"/>
      <c r="W605" s="182"/>
      <c r="X605" s="182"/>
      <c r="Y605" s="182"/>
      <c r="Z605" s="182"/>
      <c r="AA605" s="182"/>
      <c r="AB605" s="182"/>
      <c r="AC605" s="182"/>
      <c r="AD605" s="182"/>
      <c r="AE605" s="182"/>
      <c r="AF605" s="182"/>
      <c r="AG605" s="182"/>
      <c r="AH605" s="182"/>
      <c r="AI605" s="182"/>
      <c r="AJ605" s="182"/>
      <c r="AK605" s="182"/>
      <c r="AL605" s="182"/>
      <c r="AM605" s="182"/>
      <c r="AN605" s="182"/>
      <c r="AO605" s="182"/>
      <c r="AP605" s="182"/>
      <c r="AQ605" s="182"/>
      <c r="AR605" s="182"/>
      <c r="AS605" s="183">
        <v>68</v>
      </c>
    </row>
    <row r="606" spans="1:45">
      <c r="A606" s="33"/>
      <c r="B606" s="19" t="s">
        <v>174</v>
      </c>
      <c r="C606" s="11"/>
      <c r="D606" s="185">
        <v>23.240000000000002</v>
      </c>
      <c r="E606" s="185">
        <v>24.72</v>
      </c>
      <c r="F606" s="181"/>
      <c r="G606" s="182"/>
      <c r="H606" s="182"/>
      <c r="I606" s="182"/>
      <c r="J606" s="182"/>
      <c r="K606" s="182"/>
      <c r="L606" s="182"/>
      <c r="M606" s="182"/>
      <c r="N606" s="182"/>
      <c r="O606" s="182"/>
      <c r="P606" s="182"/>
      <c r="Q606" s="182"/>
      <c r="R606" s="182"/>
      <c r="S606" s="182"/>
      <c r="T606" s="182"/>
      <c r="U606" s="182"/>
      <c r="V606" s="182"/>
      <c r="W606" s="182"/>
      <c r="X606" s="182"/>
      <c r="Y606" s="182"/>
      <c r="Z606" s="182"/>
      <c r="AA606" s="182"/>
      <c r="AB606" s="182"/>
      <c r="AC606" s="182"/>
      <c r="AD606" s="182"/>
      <c r="AE606" s="182"/>
      <c r="AF606" s="182"/>
      <c r="AG606" s="182"/>
      <c r="AH606" s="182"/>
      <c r="AI606" s="182"/>
      <c r="AJ606" s="182"/>
      <c r="AK606" s="182"/>
      <c r="AL606" s="182"/>
      <c r="AM606" s="182"/>
      <c r="AN606" s="182"/>
      <c r="AO606" s="182"/>
      <c r="AP606" s="182"/>
      <c r="AQ606" s="182"/>
      <c r="AR606" s="182"/>
      <c r="AS606" s="198"/>
    </row>
    <row r="607" spans="1:45">
      <c r="A607" s="33"/>
      <c r="B607" s="2" t="s">
        <v>175</v>
      </c>
      <c r="C607" s="31"/>
      <c r="D607" s="186">
        <v>23.6</v>
      </c>
      <c r="E607" s="186">
        <v>24.8</v>
      </c>
      <c r="F607" s="181"/>
      <c r="G607" s="182"/>
      <c r="H607" s="182"/>
      <c r="I607" s="182"/>
      <c r="J607" s="182"/>
      <c r="K607" s="182"/>
      <c r="L607" s="182"/>
      <c r="M607" s="182"/>
      <c r="N607" s="182"/>
      <c r="O607" s="182"/>
      <c r="P607" s="182"/>
      <c r="Q607" s="182"/>
      <c r="R607" s="182"/>
      <c r="S607" s="182"/>
      <c r="T607" s="182"/>
      <c r="U607" s="182"/>
      <c r="V607" s="182"/>
      <c r="W607" s="182"/>
      <c r="X607" s="182"/>
      <c r="Y607" s="182"/>
      <c r="Z607" s="182"/>
      <c r="AA607" s="182"/>
      <c r="AB607" s="182"/>
      <c r="AC607" s="182"/>
      <c r="AD607" s="182"/>
      <c r="AE607" s="182"/>
      <c r="AF607" s="182"/>
      <c r="AG607" s="182"/>
      <c r="AH607" s="182"/>
      <c r="AI607" s="182"/>
      <c r="AJ607" s="182"/>
      <c r="AK607" s="182"/>
      <c r="AL607" s="182"/>
      <c r="AM607" s="182"/>
      <c r="AN607" s="182"/>
      <c r="AO607" s="182"/>
      <c r="AP607" s="182"/>
      <c r="AQ607" s="182"/>
      <c r="AR607" s="182"/>
      <c r="AS607" s="198"/>
    </row>
    <row r="608" spans="1:45">
      <c r="A608" s="33"/>
      <c r="B608" s="2" t="s">
        <v>176</v>
      </c>
      <c r="C608" s="31"/>
      <c r="D608" s="186">
        <v>1.4081903280451822</v>
      </c>
      <c r="E608" s="186">
        <v>0.30331501776206282</v>
      </c>
      <c r="F608" s="181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198"/>
    </row>
    <row r="609" spans="1:45">
      <c r="A609" s="33"/>
      <c r="B609" s="2" t="s">
        <v>83</v>
      </c>
      <c r="C609" s="31"/>
      <c r="D609" s="12">
        <v>6.0593387609517303E-2</v>
      </c>
      <c r="E609" s="12">
        <v>1.227002499037471E-2</v>
      </c>
      <c r="F609" s="10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0"/>
    </row>
    <row r="610" spans="1:45">
      <c r="A610" s="33"/>
      <c r="B610" s="2" t="s">
        <v>177</v>
      </c>
      <c r="C610" s="31"/>
      <c r="D610" s="12">
        <v>-3.0859049207673017E-2</v>
      </c>
      <c r="E610" s="12">
        <v>3.0859049207673017E-2</v>
      </c>
      <c r="F610" s="10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0"/>
    </row>
    <row r="611" spans="1:45">
      <c r="A611" s="33"/>
      <c r="B611" s="55" t="s">
        <v>178</v>
      </c>
      <c r="C611" s="56"/>
      <c r="D611" s="54">
        <v>0.67</v>
      </c>
      <c r="E611" s="54">
        <v>0.67</v>
      </c>
      <c r="F611" s="10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0"/>
    </row>
    <row r="612" spans="1:45">
      <c r="B612" s="34"/>
      <c r="C612" s="19"/>
      <c r="D612" s="29"/>
      <c r="E612" s="29"/>
      <c r="AS612" s="70"/>
    </row>
    <row r="613" spans="1:45" ht="15">
      <c r="B613" s="37" t="s">
        <v>479</v>
      </c>
      <c r="AS613" s="30" t="s">
        <v>190</v>
      </c>
    </row>
    <row r="614" spans="1:45" ht="15">
      <c r="A614" s="27" t="s">
        <v>55</v>
      </c>
      <c r="B614" s="17" t="s">
        <v>117</v>
      </c>
      <c r="C614" s="14" t="s">
        <v>118</v>
      </c>
      <c r="D614" s="15" t="s">
        <v>193</v>
      </c>
      <c r="E614" s="16" t="s">
        <v>193</v>
      </c>
      <c r="F614" s="10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172</v>
      </c>
      <c r="C615" s="7" t="s">
        <v>172</v>
      </c>
      <c r="D615" s="110" t="s">
        <v>204</v>
      </c>
      <c r="E615" s="111" t="s">
        <v>197</v>
      </c>
      <c r="F615" s="10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33"/>
      <c r="B616" s="18"/>
      <c r="C616" s="7"/>
      <c r="D616" s="8" t="s">
        <v>223</v>
      </c>
      <c r="E616" s="9" t="s">
        <v>220</v>
      </c>
      <c r="F616" s="10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0</v>
      </c>
    </row>
    <row r="617" spans="1:45">
      <c r="A617" s="33"/>
      <c r="B617" s="18"/>
      <c r="C617" s="7"/>
      <c r="D617" s="28" t="s">
        <v>224</v>
      </c>
      <c r="E617" s="28" t="s">
        <v>226</v>
      </c>
      <c r="F617" s="10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0</v>
      </c>
    </row>
    <row r="618" spans="1:45">
      <c r="A618" s="33"/>
      <c r="B618" s="17">
        <v>1</v>
      </c>
      <c r="C618" s="13">
        <v>1</v>
      </c>
      <c r="D618" s="173">
        <v>400</v>
      </c>
      <c r="E618" s="173">
        <v>359.99999999999994</v>
      </c>
      <c r="F618" s="174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  <c r="AA618" s="175"/>
      <c r="AB618" s="175"/>
      <c r="AC618" s="175"/>
      <c r="AD618" s="175"/>
      <c r="AE618" s="175"/>
      <c r="AF618" s="175"/>
      <c r="AG618" s="175"/>
      <c r="AH618" s="175"/>
      <c r="AI618" s="175"/>
      <c r="AJ618" s="175"/>
      <c r="AK618" s="175"/>
      <c r="AL618" s="175"/>
      <c r="AM618" s="175"/>
      <c r="AN618" s="175"/>
      <c r="AO618" s="175"/>
      <c r="AP618" s="175"/>
      <c r="AQ618" s="175"/>
      <c r="AR618" s="175"/>
      <c r="AS618" s="176">
        <v>1</v>
      </c>
    </row>
    <row r="619" spans="1:45">
      <c r="A619" s="33"/>
      <c r="B619" s="18">
        <v>1</v>
      </c>
      <c r="C619" s="7">
        <v>2</v>
      </c>
      <c r="D619" s="177">
        <v>430</v>
      </c>
      <c r="E619" s="177">
        <v>359.99999999999994</v>
      </c>
      <c r="F619" s="174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  <c r="AA619" s="175"/>
      <c r="AB619" s="175"/>
      <c r="AC619" s="175"/>
      <c r="AD619" s="175"/>
      <c r="AE619" s="175"/>
      <c r="AF619" s="175"/>
      <c r="AG619" s="175"/>
      <c r="AH619" s="175"/>
      <c r="AI619" s="175"/>
      <c r="AJ619" s="175"/>
      <c r="AK619" s="175"/>
      <c r="AL619" s="175"/>
      <c r="AM619" s="175"/>
      <c r="AN619" s="175"/>
      <c r="AO619" s="175"/>
      <c r="AP619" s="175"/>
      <c r="AQ619" s="175"/>
      <c r="AR619" s="175"/>
      <c r="AS619" s="176">
        <v>33</v>
      </c>
    </row>
    <row r="620" spans="1:45">
      <c r="A620" s="33"/>
      <c r="B620" s="18">
        <v>1</v>
      </c>
      <c r="C620" s="7">
        <v>3</v>
      </c>
      <c r="D620" s="177">
        <v>439.99999999999994</v>
      </c>
      <c r="E620" s="177">
        <v>340</v>
      </c>
      <c r="F620" s="174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  <c r="AA620" s="175"/>
      <c r="AB620" s="175"/>
      <c r="AC620" s="175"/>
      <c r="AD620" s="175"/>
      <c r="AE620" s="175"/>
      <c r="AF620" s="175"/>
      <c r="AG620" s="175"/>
      <c r="AH620" s="175"/>
      <c r="AI620" s="175"/>
      <c r="AJ620" s="175"/>
      <c r="AK620" s="175"/>
      <c r="AL620" s="175"/>
      <c r="AM620" s="175"/>
      <c r="AN620" s="175"/>
      <c r="AO620" s="175"/>
      <c r="AP620" s="175"/>
      <c r="AQ620" s="175"/>
      <c r="AR620" s="175"/>
      <c r="AS620" s="176">
        <v>16</v>
      </c>
    </row>
    <row r="621" spans="1:45">
      <c r="A621" s="33"/>
      <c r="B621" s="18">
        <v>1</v>
      </c>
      <c r="C621" s="7">
        <v>4</v>
      </c>
      <c r="D621" s="177">
        <v>370</v>
      </c>
      <c r="E621" s="177">
        <v>320</v>
      </c>
      <c r="F621" s="174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  <c r="AA621" s="175"/>
      <c r="AB621" s="175"/>
      <c r="AC621" s="175"/>
      <c r="AD621" s="175"/>
      <c r="AE621" s="175"/>
      <c r="AF621" s="175"/>
      <c r="AG621" s="175"/>
      <c r="AH621" s="175"/>
      <c r="AI621" s="175"/>
      <c r="AJ621" s="175"/>
      <c r="AK621" s="175"/>
      <c r="AL621" s="175"/>
      <c r="AM621" s="175"/>
      <c r="AN621" s="175"/>
      <c r="AO621" s="175"/>
      <c r="AP621" s="175"/>
      <c r="AQ621" s="175"/>
      <c r="AR621" s="175"/>
      <c r="AS621" s="176">
        <v>382</v>
      </c>
    </row>
    <row r="622" spans="1:45">
      <c r="A622" s="33"/>
      <c r="B622" s="18">
        <v>1</v>
      </c>
      <c r="C622" s="7">
        <v>5</v>
      </c>
      <c r="D622" s="177">
        <v>460</v>
      </c>
      <c r="E622" s="177">
        <v>340</v>
      </c>
      <c r="F622" s="174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  <c r="AA622" s="175"/>
      <c r="AB622" s="175"/>
      <c r="AC622" s="175"/>
      <c r="AD622" s="175"/>
      <c r="AE622" s="175"/>
      <c r="AF622" s="175"/>
      <c r="AG622" s="175"/>
      <c r="AH622" s="175"/>
      <c r="AI622" s="175"/>
      <c r="AJ622" s="175"/>
      <c r="AK622" s="175"/>
      <c r="AL622" s="175"/>
      <c r="AM622" s="175"/>
      <c r="AN622" s="175"/>
      <c r="AO622" s="175"/>
      <c r="AP622" s="175"/>
      <c r="AQ622" s="175"/>
      <c r="AR622" s="175"/>
      <c r="AS622" s="176">
        <v>69</v>
      </c>
    </row>
    <row r="623" spans="1:45">
      <c r="A623" s="33"/>
      <c r="B623" s="19" t="s">
        <v>174</v>
      </c>
      <c r="C623" s="11"/>
      <c r="D623" s="178">
        <v>420</v>
      </c>
      <c r="E623" s="178">
        <v>344</v>
      </c>
      <c r="F623" s="174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  <c r="AA623" s="175"/>
      <c r="AB623" s="175"/>
      <c r="AC623" s="175"/>
      <c r="AD623" s="175"/>
      <c r="AE623" s="175"/>
      <c r="AF623" s="175"/>
      <c r="AG623" s="175"/>
      <c r="AH623" s="175"/>
      <c r="AI623" s="175"/>
      <c r="AJ623" s="175"/>
      <c r="AK623" s="175"/>
      <c r="AL623" s="175"/>
      <c r="AM623" s="175"/>
      <c r="AN623" s="175"/>
      <c r="AO623" s="175"/>
      <c r="AP623" s="175"/>
      <c r="AQ623" s="175"/>
      <c r="AR623" s="175"/>
      <c r="AS623" s="205"/>
    </row>
    <row r="624" spans="1:45">
      <c r="A624" s="33"/>
      <c r="B624" s="2" t="s">
        <v>175</v>
      </c>
      <c r="C624" s="31"/>
      <c r="D624" s="179">
        <v>430</v>
      </c>
      <c r="E624" s="179">
        <v>340</v>
      </c>
      <c r="F624" s="174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  <c r="AA624" s="175"/>
      <c r="AB624" s="175"/>
      <c r="AC624" s="175"/>
      <c r="AD624" s="175"/>
      <c r="AE624" s="175"/>
      <c r="AF624" s="175"/>
      <c r="AG624" s="175"/>
      <c r="AH624" s="175"/>
      <c r="AI624" s="175"/>
      <c r="AJ624" s="175"/>
      <c r="AK624" s="175"/>
      <c r="AL624" s="175"/>
      <c r="AM624" s="175"/>
      <c r="AN624" s="175"/>
      <c r="AO624" s="175"/>
      <c r="AP624" s="175"/>
      <c r="AQ624" s="175"/>
      <c r="AR624" s="175"/>
      <c r="AS624" s="205"/>
    </row>
    <row r="625" spans="1:45">
      <c r="A625" s="33"/>
      <c r="B625" s="2" t="s">
        <v>176</v>
      </c>
      <c r="C625" s="31"/>
      <c r="D625" s="179">
        <v>35.35533905932737</v>
      </c>
      <c r="E625" s="179">
        <v>16.733200530681483</v>
      </c>
      <c r="F625" s="174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  <c r="AA625" s="175"/>
      <c r="AB625" s="175"/>
      <c r="AC625" s="175"/>
      <c r="AD625" s="175"/>
      <c r="AE625" s="175"/>
      <c r="AF625" s="175"/>
      <c r="AG625" s="175"/>
      <c r="AH625" s="175"/>
      <c r="AI625" s="175"/>
      <c r="AJ625" s="175"/>
      <c r="AK625" s="175"/>
      <c r="AL625" s="175"/>
      <c r="AM625" s="175"/>
      <c r="AN625" s="175"/>
      <c r="AO625" s="175"/>
      <c r="AP625" s="175"/>
      <c r="AQ625" s="175"/>
      <c r="AR625" s="175"/>
      <c r="AS625" s="205"/>
    </row>
    <row r="626" spans="1:45">
      <c r="A626" s="33"/>
      <c r="B626" s="2" t="s">
        <v>83</v>
      </c>
      <c r="C626" s="31"/>
      <c r="D626" s="12">
        <v>8.4179378712684216E-2</v>
      </c>
      <c r="E626" s="12">
        <v>4.8643024798492682E-2</v>
      </c>
      <c r="F626" s="10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0"/>
    </row>
    <row r="627" spans="1:45">
      <c r="A627" s="33"/>
      <c r="B627" s="2" t="s">
        <v>177</v>
      </c>
      <c r="C627" s="31"/>
      <c r="D627" s="12">
        <v>9.9476439790575855E-2</v>
      </c>
      <c r="E627" s="12">
        <v>-9.9476439790575966E-2</v>
      </c>
      <c r="F627" s="10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0"/>
    </row>
    <row r="628" spans="1:45">
      <c r="A628" s="33"/>
      <c r="B628" s="55" t="s">
        <v>178</v>
      </c>
      <c r="C628" s="56"/>
      <c r="D628" s="54">
        <v>0.67</v>
      </c>
      <c r="E628" s="54">
        <v>0.67</v>
      </c>
      <c r="F628" s="10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0"/>
    </row>
    <row r="629" spans="1:45">
      <c r="B629" s="34"/>
      <c r="C629" s="19"/>
      <c r="D629" s="29"/>
      <c r="E629" s="29"/>
      <c r="AS629" s="70"/>
    </row>
    <row r="630" spans="1:45" ht="15">
      <c r="B630" s="37" t="s">
        <v>480</v>
      </c>
      <c r="AS630" s="30" t="s">
        <v>63</v>
      </c>
    </row>
    <row r="631" spans="1:45" ht="15">
      <c r="A631" s="27" t="s">
        <v>37</v>
      </c>
      <c r="B631" s="17" t="s">
        <v>117</v>
      </c>
      <c r="C631" s="14" t="s">
        <v>118</v>
      </c>
      <c r="D631" s="15" t="s">
        <v>193</v>
      </c>
      <c r="E631" s="16" t="s">
        <v>193</v>
      </c>
      <c r="F631" s="16" t="s">
        <v>193</v>
      </c>
      <c r="G631" s="16" t="s">
        <v>193</v>
      </c>
      <c r="H631" s="16" t="s">
        <v>193</v>
      </c>
      <c r="I631" s="16" t="s">
        <v>193</v>
      </c>
      <c r="J631" s="16" t="s">
        <v>193</v>
      </c>
      <c r="K631" s="16" t="s">
        <v>193</v>
      </c>
      <c r="L631" s="16" t="s">
        <v>193</v>
      </c>
      <c r="M631" s="16" t="s">
        <v>193</v>
      </c>
      <c r="N631" s="16" t="s">
        <v>193</v>
      </c>
      <c r="O631" s="16" t="s">
        <v>193</v>
      </c>
      <c r="P631" s="16" t="s">
        <v>193</v>
      </c>
      <c r="Q631" s="16" t="s">
        <v>193</v>
      </c>
      <c r="R631" s="10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</v>
      </c>
    </row>
    <row r="632" spans="1:45">
      <c r="A632" s="33"/>
      <c r="B632" s="18" t="s">
        <v>172</v>
      </c>
      <c r="C632" s="7" t="s">
        <v>172</v>
      </c>
      <c r="D632" s="110" t="s">
        <v>194</v>
      </c>
      <c r="E632" s="111" t="s">
        <v>210</v>
      </c>
      <c r="F632" s="111" t="s">
        <v>211</v>
      </c>
      <c r="G632" s="111" t="s">
        <v>199</v>
      </c>
      <c r="H632" s="111" t="s">
        <v>195</v>
      </c>
      <c r="I632" s="111" t="s">
        <v>200</v>
      </c>
      <c r="J632" s="111" t="s">
        <v>201</v>
      </c>
      <c r="K632" s="111" t="s">
        <v>204</v>
      </c>
      <c r="L632" s="111" t="s">
        <v>196</v>
      </c>
      <c r="M632" s="111" t="s">
        <v>202</v>
      </c>
      <c r="N632" s="111" t="s">
        <v>197</v>
      </c>
      <c r="O632" s="111" t="s">
        <v>213</v>
      </c>
      <c r="P632" s="111" t="s">
        <v>214</v>
      </c>
      <c r="Q632" s="111" t="s">
        <v>198</v>
      </c>
      <c r="R632" s="10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 t="s">
        <v>1</v>
      </c>
    </row>
    <row r="633" spans="1:45">
      <c r="A633" s="33"/>
      <c r="B633" s="18"/>
      <c r="C633" s="7"/>
      <c r="D633" s="8" t="s">
        <v>220</v>
      </c>
      <c r="E633" s="9" t="s">
        <v>229</v>
      </c>
      <c r="F633" s="9" t="s">
        <v>220</v>
      </c>
      <c r="G633" s="9" t="s">
        <v>220</v>
      </c>
      <c r="H633" s="9" t="s">
        <v>230</v>
      </c>
      <c r="I633" s="9" t="s">
        <v>222</v>
      </c>
      <c r="J633" s="9" t="s">
        <v>222</v>
      </c>
      <c r="K633" s="9" t="s">
        <v>223</v>
      </c>
      <c r="L633" s="9" t="s">
        <v>220</v>
      </c>
      <c r="M633" s="9" t="s">
        <v>229</v>
      </c>
      <c r="N633" s="9" t="s">
        <v>221</v>
      </c>
      <c r="O633" s="9" t="s">
        <v>222</v>
      </c>
      <c r="P633" s="9" t="s">
        <v>220</v>
      </c>
      <c r="Q633" s="9" t="s">
        <v>220</v>
      </c>
      <c r="R633" s="10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2</v>
      </c>
    </row>
    <row r="634" spans="1:45">
      <c r="A634" s="33"/>
      <c r="B634" s="18"/>
      <c r="C634" s="7"/>
      <c r="D634" s="28" t="s">
        <v>224</v>
      </c>
      <c r="E634" s="28"/>
      <c r="F634" s="28" t="s">
        <v>224</v>
      </c>
      <c r="G634" s="28" t="s">
        <v>224</v>
      </c>
      <c r="H634" s="28"/>
      <c r="I634" s="28" t="s">
        <v>225</v>
      </c>
      <c r="J634" s="28" t="s">
        <v>226</v>
      </c>
      <c r="K634" s="28" t="s">
        <v>224</v>
      </c>
      <c r="L634" s="28" t="s">
        <v>224</v>
      </c>
      <c r="M634" s="28"/>
      <c r="N634" s="28" t="s">
        <v>226</v>
      </c>
      <c r="O634" s="28" t="s">
        <v>225</v>
      </c>
      <c r="P634" s="28" t="s">
        <v>227</v>
      </c>
      <c r="Q634" s="28" t="s">
        <v>228</v>
      </c>
      <c r="R634" s="10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3</v>
      </c>
    </row>
    <row r="635" spans="1:45">
      <c r="A635" s="33"/>
      <c r="B635" s="17">
        <v>1</v>
      </c>
      <c r="C635" s="13">
        <v>1</v>
      </c>
      <c r="D635" s="20">
        <v>4.8899999999999997</v>
      </c>
      <c r="E635" s="20">
        <v>4.6900000000000004</v>
      </c>
      <c r="F635" s="103">
        <v>2.5299999999999998</v>
      </c>
      <c r="G635" s="107">
        <v>5.3521999999999998</v>
      </c>
      <c r="H635" s="21">
        <v>4.9000000000000004</v>
      </c>
      <c r="I635" s="20">
        <v>4.8899999999999997</v>
      </c>
      <c r="J635" s="112">
        <v>5.55</v>
      </c>
      <c r="K635" s="107">
        <v>5.4719800000000003</v>
      </c>
      <c r="L635" s="20">
        <v>4.7300000000000004</v>
      </c>
      <c r="M635" s="20">
        <v>4.9623999999999997</v>
      </c>
      <c r="N635" s="20" t="s">
        <v>231</v>
      </c>
      <c r="O635" s="20">
        <v>4.71</v>
      </c>
      <c r="P635" s="20">
        <v>4.8</v>
      </c>
      <c r="Q635" s="106">
        <v>5.36</v>
      </c>
      <c r="R635" s="10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8">
        <v>1</v>
      </c>
      <c r="C636" s="7">
        <v>2</v>
      </c>
      <c r="D636" s="9">
        <v>4.891</v>
      </c>
      <c r="E636" s="9">
        <v>4.75</v>
      </c>
      <c r="F636" s="104">
        <v>2.5700000000000003</v>
      </c>
      <c r="G636" s="105">
        <v>5.0222000000000007</v>
      </c>
      <c r="H636" s="109">
        <v>4.74</v>
      </c>
      <c r="I636" s="9">
        <v>4.97</v>
      </c>
      <c r="J636" s="22">
        <v>4.7300000000000004</v>
      </c>
      <c r="K636" s="105">
        <v>5.3995699999999998</v>
      </c>
      <c r="L636" s="9">
        <v>4.75</v>
      </c>
      <c r="M636" s="9">
        <v>5.0640000000000001</v>
      </c>
      <c r="N636" s="9" t="s">
        <v>231</v>
      </c>
      <c r="O636" s="108">
        <v>5.0599999999999996</v>
      </c>
      <c r="P636" s="9">
        <v>4.67</v>
      </c>
      <c r="Q636" s="9">
        <v>4.9000000000000004</v>
      </c>
      <c r="R636" s="10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22</v>
      </c>
    </row>
    <row r="637" spans="1:45">
      <c r="A637" s="33"/>
      <c r="B637" s="18">
        <v>1</v>
      </c>
      <c r="C637" s="7">
        <v>3</v>
      </c>
      <c r="D637" s="9">
        <v>4.8259999999999996</v>
      </c>
      <c r="E637" s="9">
        <v>5.53</v>
      </c>
      <c r="F637" s="104">
        <v>2.58</v>
      </c>
      <c r="G637" s="105">
        <v>5.1802000000000001</v>
      </c>
      <c r="H637" s="22">
        <v>4.8899999999999997</v>
      </c>
      <c r="I637" s="9">
        <v>4.63</v>
      </c>
      <c r="J637" s="22">
        <v>4.7300000000000004</v>
      </c>
      <c r="K637" s="104">
        <v>5.3293400000000002</v>
      </c>
      <c r="L637" s="10">
        <v>4.87</v>
      </c>
      <c r="M637" s="10">
        <v>4.9040999999999997</v>
      </c>
      <c r="N637" s="10" t="s">
        <v>231</v>
      </c>
      <c r="O637" s="10">
        <v>4.82</v>
      </c>
      <c r="P637" s="10">
        <v>4.74</v>
      </c>
      <c r="Q637" s="10">
        <v>4.87</v>
      </c>
      <c r="R637" s="10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16</v>
      </c>
    </row>
    <row r="638" spans="1:45">
      <c r="A638" s="33"/>
      <c r="B638" s="18">
        <v>1</v>
      </c>
      <c r="C638" s="7">
        <v>4</v>
      </c>
      <c r="D638" s="9">
        <v>4.87</v>
      </c>
      <c r="E638" s="9">
        <v>5.74</v>
      </c>
      <c r="F638" s="104">
        <v>2.5700000000000003</v>
      </c>
      <c r="G638" s="105">
        <v>5.4803999999999995</v>
      </c>
      <c r="H638" s="22">
        <v>4.92</v>
      </c>
      <c r="I638" s="9">
        <v>4.74</v>
      </c>
      <c r="J638" s="109">
        <v>4.82</v>
      </c>
      <c r="K638" s="104">
        <v>5.47898</v>
      </c>
      <c r="L638" s="10">
        <v>4.8499999999999996</v>
      </c>
      <c r="M638" s="10">
        <v>5.0193000000000003</v>
      </c>
      <c r="N638" s="10" t="s">
        <v>231</v>
      </c>
      <c r="O638" s="10">
        <v>4.67</v>
      </c>
      <c r="P638" s="10">
        <v>4.7</v>
      </c>
      <c r="Q638" s="10">
        <v>4.8899999999999997</v>
      </c>
      <c r="R638" s="10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4.8634546666666667</v>
      </c>
    </row>
    <row r="639" spans="1:45">
      <c r="A639" s="33"/>
      <c r="B639" s="18">
        <v>1</v>
      </c>
      <c r="C639" s="7">
        <v>5</v>
      </c>
      <c r="D639" s="9">
        <v>4.9180000000000001</v>
      </c>
      <c r="E639" s="108">
        <v>6.370000000000001</v>
      </c>
      <c r="F639" s="105">
        <v>2.5700000000000003</v>
      </c>
      <c r="G639" s="105">
        <v>5.3033000000000001</v>
      </c>
      <c r="H639" s="9">
        <v>4.9000000000000004</v>
      </c>
      <c r="I639" s="9">
        <v>4.74</v>
      </c>
      <c r="J639" s="9">
        <v>4.72</v>
      </c>
      <c r="K639" s="105">
        <v>5.5329100000000002</v>
      </c>
      <c r="L639" s="9">
        <v>4.88</v>
      </c>
      <c r="M639" s="9">
        <v>5.0396000000000001</v>
      </c>
      <c r="N639" s="9" t="s">
        <v>231</v>
      </c>
      <c r="O639" s="9">
        <v>4.71</v>
      </c>
      <c r="P639" s="9">
        <v>4.67</v>
      </c>
      <c r="Q639" s="9">
        <v>4.93</v>
      </c>
      <c r="R639" s="10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42</v>
      </c>
    </row>
    <row r="640" spans="1:45">
      <c r="A640" s="33"/>
      <c r="B640" s="19" t="s">
        <v>174</v>
      </c>
      <c r="C640" s="11"/>
      <c r="D640" s="23">
        <v>4.8789999999999996</v>
      </c>
      <c r="E640" s="23">
        <v>5.4160000000000004</v>
      </c>
      <c r="F640" s="23">
        <v>2.5640000000000001</v>
      </c>
      <c r="G640" s="23">
        <v>5.2676600000000002</v>
      </c>
      <c r="H640" s="23">
        <v>4.87</v>
      </c>
      <c r="I640" s="23">
        <v>4.7939999999999996</v>
      </c>
      <c r="J640" s="23">
        <v>4.91</v>
      </c>
      <c r="K640" s="23">
        <v>5.4425560000000006</v>
      </c>
      <c r="L640" s="23">
        <v>4.8160000000000007</v>
      </c>
      <c r="M640" s="23">
        <v>4.9978800000000003</v>
      </c>
      <c r="N640" s="23" t="s">
        <v>506</v>
      </c>
      <c r="O640" s="23">
        <v>4.7939999999999996</v>
      </c>
      <c r="P640" s="23">
        <v>4.7159999999999993</v>
      </c>
      <c r="Q640" s="23">
        <v>4.99</v>
      </c>
      <c r="R640" s="10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0"/>
    </row>
    <row r="641" spans="1:45">
      <c r="A641" s="33"/>
      <c r="B641" s="2" t="s">
        <v>175</v>
      </c>
      <c r="C641" s="31"/>
      <c r="D641" s="10">
        <v>4.8899999999999997</v>
      </c>
      <c r="E641" s="10">
        <v>5.53</v>
      </c>
      <c r="F641" s="10">
        <v>2.5700000000000003</v>
      </c>
      <c r="G641" s="10">
        <v>5.3033000000000001</v>
      </c>
      <c r="H641" s="10">
        <v>4.9000000000000004</v>
      </c>
      <c r="I641" s="10">
        <v>4.74</v>
      </c>
      <c r="J641" s="10">
        <v>4.7300000000000004</v>
      </c>
      <c r="K641" s="10">
        <v>5.4719800000000003</v>
      </c>
      <c r="L641" s="10">
        <v>4.8499999999999996</v>
      </c>
      <c r="M641" s="10">
        <v>5.0193000000000003</v>
      </c>
      <c r="N641" s="10" t="s">
        <v>506</v>
      </c>
      <c r="O641" s="10">
        <v>4.71</v>
      </c>
      <c r="P641" s="10">
        <v>4.7</v>
      </c>
      <c r="Q641" s="10">
        <v>4.9000000000000004</v>
      </c>
      <c r="R641" s="10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0"/>
    </row>
    <row r="642" spans="1:45">
      <c r="A642" s="33"/>
      <c r="B642" s="2" t="s">
        <v>176</v>
      </c>
      <c r="C642" s="31"/>
      <c r="D642" s="24">
        <v>3.4190641994557673E-2</v>
      </c>
      <c r="E642" s="24">
        <v>0.70688047080110927</v>
      </c>
      <c r="F642" s="24">
        <v>1.9493588689618094E-2</v>
      </c>
      <c r="G642" s="24">
        <v>0.17433831477905209</v>
      </c>
      <c r="H642" s="24">
        <v>7.3484692283495287E-2</v>
      </c>
      <c r="I642" s="24">
        <v>0.13501851724856098</v>
      </c>
      <c r="J642" s="24">
        <v>0.3600694377477765</v>
      </c>
      <c r="K642" s="24">
        <v>7.909169317949899E-2</v>
      </c>
      <c r="L642" s="24">
        <v>7.0569115057509235E-2</v>
      </c>
      <c r="M642" s="24">
        <v>6.4468496182244137E-2</v>
      </c>
      <c r="N642" s="24" t="s">
        <v>506</v>
      </c>
      <c r="O642" s="24">
        <v>0.15883954167649805</v>
      </c>
      <c r="P642" s="24">
        <v>5.5045435778091512E-2</v>
      </c>
      <c r="Q642" s="24">
        <v>0.20796634343085435</v>
      </c>
      <c r="R642" s="188"/>
      <c r="S642" s="189"/>
      <c r="T642" s="189"/>
      <c r="U642" s="189"/>
      <c r="V642" s="189"/>
      <c r="W642" s="189"/>
      <c r="X642" s="189"/>
      <c r="Y642" s="189"/>
      <c r="Z642" s="189"/>
      <c r="AA642" s="189"/>
      <c r="AB642" s="189"/>
      <c r="AC642" s="189"/>
      <c r="AD642" s="189"/>
      <c r="AE642" s="189"/>
      <c r="AF642" s="189"/>
      <c r="AG642" s="189"/>
      <c r="AH642" s="189"/>
      <c r="AI642" s="189"/>
      <c r="AJ642" s="189"/>
      <c r="AK642" s="189"/>
      <c r="AL642" s="189"/>
      <c r="AM642" s="189"/>
      <c r="AN642" s="189"/>
      <c r="AO642" s="189"/>
      <c r="AP642" s="189"/>
      <c r="AQ642" s="189"/>
      <c r="AR642" s="189"/>
      <c r="AS642" s="71"/>
    </row>
    <row r="643" spans="1:45">
      <c r="A643" s="33"/>
      <c r="B643" s="2" t="s">
        <v>83</v>
      </c>
      <c r="C643" s="31"/>
      <c r="D643" s="12">
        <v>7.0077151044389578E-3</v>
      </c>
      <c r="E643" s="12">
        <v>0.13051707363388279</v>
      </c>
      <c r="F643" s="12">
        <v>7.6028037010991006E-3</v>
      </c>
      <c r="G643" s="12">
        <v>3.3095969515696169E-2</v>
      </c>
      <c r="H643" s="12">
        <v>1.5089259195789587E-2</v>
      </c>
      <c r="I643" s="12">
        <v>2.8164062838665203E-2</v>
      </c>
      <c r="J643" s="12">
        <v>7.3333897708304785E-2</v>
      </c>
      <c r="K643" s="12">
        <v>1.4532086243944753E-2</v>
      </c>
      <c r="L643" s="12">
        <v>1.465305545214062E-2</v>
      </c>
      <c r="M643" s="12">
        <v>1.2899168483885995E-2</v>
      </c>
      <c r="N643" s="12" t="s">
        <v>506</v>
      </c>
      <c r="O643" s="12">
        <v>3.3132987416874857E-2</v>
      </c>
      <c r="P643" s="12">
        <v>1.1672060173471483E-2</v>
      </c>
      <c r="Q643" s="12">
        <v>4.1676621930030931E-2</v>
      </c>
      <c r="R643" s="10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0"/>
    </row>
    <row r="644" spans="1:45">
      <c r="A644" s="33"/>
      <c r="B644" s="2" t="s">
        <v>177</v>
      </c>
      <c r="C644" s="31"/>
      <c r="D644" s="12">
        <v>3.1963561704149157E-3</v>
      </c>
      <c r="E644" s="12">
        <v>0.11361169604815902</v>
      </c>
      <c r="F644" s="12">
        <v>-0.47280273473643286</v>
      </c>
      <c r="G644" s="12">
        <v>8.3110743501670026E-2</v>
      </c>
      <c r="H644" s="12">
        <v>1.3458197478828371E-3</v>
      </c>
      <c r="I644" s="12">
        <v>-1.4280932264609802E-2</v>
      </c>
      <c r="J644" s="12">
        <v>9.5704260702473842E-3</v>
      </c>
      <c r="K644" s="12">
        <v>0.11907201218557684</v>
      </c>
      <c r="L644" s="12">
        <v>-9.7573987873090795E-3</v>
      </c>
      <c r="M644" s="12">
        <v>2.7639886160482519E-2</v>
      </c>
      <c r="N644" s="12" t="s">
        <v>506</v>
      </c>
      <c r="O644" s="12">
        <v>-1.4280932264609802E-2</v>
      </c>
      <c r="P644" s="12">
        <v>-3.0318914593220669E-2</v>
      </c>
      <c r="Q644" s="12">
        <v>2.6019638714976479E-2</v>
      </c>
      <c r="R644" s="10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0"/>
    </row>
    <row r="645" spans="1:45">
      <c r="A645" s="33"/>
      <c r="B645" s="55" t="s">
        <v>178</v>
      </c>
      <c r="C645" s="56"/>
      <c r="D645" s="54">
        <v>0</v>
      </c>
      <c r="E645" s="54">
        <v>3.26</v>
      </c>
      <c r="F645" s="54">
        <v>14.06</v>
      </c>
      <c r="G645" s="54">
        <v>2.36</v>
      </c>
      <c r="H645" s="54">
        <v>0.05</v>
      </c>
      <c r="I645" s="54">
        <v>0.52</v>
      </c>
      <c r="J645" s="54">
        <v>0.19</v>
      </c>
      <c r="K645" s="54">
        <v>3.42</v>
      </c>
      <c r="L645" s="54">
        <v>0.38</v>
      </c>
      <c r="M645" s="54">
        <v>0.72</v>
      </c>
      <c r="N645" s="54" t="s">
        <v>179</v>
      </c>
      <c r="O645" s="54">
        <v>0.52</v>
      </c>
      <c r="P645" s="54">
        <v>0.99</v>
      </c>
      <c r="Q645" s="54">
        <v>0.67</v>
      </c>
      <c r="R645" s="10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0"/>
    </row>
    <row r="646" spans="1:45">
      <c r="B646" s="34"/>
      <c r="C646" s="1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AS646" s="70"/>
    </row>
    <row r="647" spans="1:45" ht="15">
      <c r="B647" s="37" t="s">
        <v>481</v>
      </c>
      <c r="AS647" s="30" t="s">
        <v>190</v>
      </c>
    </row>
    <row r="648" spans="1:45" ht="15">
      <c r="A648" s="27" t="s">
        <v>40</v>
      </c>
      <c r="B648" s="17" t="s">
        <v>117</v>
      </c>
      <c r="C648" s="14" t="s">
        <v>118</v>
      </c>
      <c r="D648" s="15" t="s">
        <v>193</v>
      </c>
      <c r="E648" s="10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1</v>
      </c>
    </row>
    <row r="649" spans="1:45">
      <c r="A649" s="33"/>
      <c r="B649" s="18" t="s">
        <v>172</v>
      </c>
      <c r="C649" s="7" t="s">
        <v>172</v>
      </c>
      <c r="D649" s="110" t="s">
        <v>197</v>
      </c>
      <c r="E649" s="10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 t="s">
        <v>3</v>
      </c>
    </row>
    <row r="650" spans="1:45">
      <c r="A650" s="33"/>
      <c r="B650" s="18"/>
      <c r="C650" s="7"/>
      <c r="D650" s="8" t="s">
        <v>221</v>
      </c>
      <c r="E650" s="10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2</v>
      </c>
    </row>
    <row r="651" spans="1:45">
      <c r="A651" s="33"/>
      <c r="B651" s="18"/>
      <c r="C651" s="7"/>
      <c r="D651" s="28" t="s">
        <v>226</v>
      </c>
      <c r="E651" s="10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2</v>
      </c>
    </row>
    <row r="652" spans="1:45">
      <c r="A652" s="33"/>
      <c r="B652" s="17">
        <v>1</v>
      </c>
      <c r="C652" s="13">
        <v>1</v>
      </c>
      <c r="D652" s="20">
        <v>3.5</v>
      </c>
      <c r="E652" s="10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1</v>
      </c>
    </row>
    <row r="653" spans="1:45">
      <c r="A653" s="33"/>
      <c r="B653" s="18">
        <v>1</v>
      </c>
      <c r="C653" s="7">
        <v>2</v>
      </c>
      <c r="D653" s="9">
        <v>2.8</v>
      </c>
      <c r="E653" s="10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23</v>
      </c>
    </row>
    <row r="654" spans="1:45">
      <c r="A654" s="33"/>
      <c r="B654" s="18">
        <v>1</v>
      </c>
      <c r="C654" s="7">
        <v>3</v>
      </c>
      <c r="D654" s="9">
        <v>2.9</v>
      </c>
      <c r="E654" s="10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16</v>
      </c>
    </row>
    <row r="655" spans="1:45">
      <c r="A655" s="33"/>
      <c r="B655" s="18">
        <v>1</v>
      </c>
      <c r="C655" s="7">
        <v>4</v>
      </c>
      <c r="D655" s="9">
        <v>3.2</v>
      </c>
      <c r="E655" s="10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>
        <v>3.04</v>
      </c>
    </row>
    <row r="656" spans="1:45">
      <c r="A656" s="33"/>
      <c r="B656" s="18">
        <v>1</v>
      </c>
      <c r="C656" s="7">
        <v>5</v>
      </c>
      <c r="D656" s="9">
        <v>2.8</v>
      </c>
      <c r="E656" s="10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70</v>
      </c>
    </row>
    <row r="657" spans="1:45">
      <c r="A657" s="33"/>
      <c r="B657" s="19" t="s">
        <v>174</v>
      </c>
      <c r="C657" s="11"/>
      <c r="D657" s="23">
        <v>3.04</v>
      </c>
      <c r="E657" s="10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0"/>
    </row>
    <row r="658" spans="1:45">
      <c r="A658" s="33"/>
      <c r="B658" s="2" t="s">
        <v>175</v>
      </c>
      <c r="C658" s="31"/>
      <c r="D658" s="10">
        <v>2.9</v>
      </c>
      <c r="E658" s="10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0"/>
    </row>
    <row r="659" spans="1:45">
      <c r="A659" s="33"/>
      <c r="B659" s="2" t="s">
        <v>176</v>
      </c>
      <c r="C659" s="31"/>
      <c r="D659" s="24">
        <v>0.3049590136395382</v>
      </c>
      <c r="E659" s="10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0"/>
    </row>
    <row r="660" spans="1:45">
      <c r="A660" s="33"/>
      <c r="B660" s="2" t="s">
        <v>83</v>
      </c>
      <c r="C660" s="31"/>
      <c r="D660" s="12">
        <v>0.10031546501300599</v>
      </c>
      <c r="E660" s="10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0"/>
    </row>
    <row r="661" spans="1:45">
      <c r="A661" s="33"/>
      <c r="B661" s="2" t="s">
        <v>177</v>
      </c>
      <c r="C661" s="31"/>
      <c r="D661" s="12">
        <v>0</v>
      </c>
      <c r="E661" s="10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0"/>
    </row>
    <row r="662" spans="1:45">
      <c r="A662" s="33"/>
      <c r="B662" s="55" t="s">
        <v>178</v>
      </c>
      <c r="C662" s="56"/>
      <c r="D662" s="54" t="s">
        <v>179</v>
      </c>
      <c r="E662" s="10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0"/>
    </row>
    <row r="663" spans="1:45">
      <c r="B663" s="34"/>
      <c r="C663" s="19"/>
      <c r="D663" s="29"/>
      <c r="AS663" s="70"/>
    </row>
    <row r="664" spans="1:45" ht="15">
      <c r="B664" s="37" t="s">
        <v>482</v>
      </c>
      <c r="AS664" s="30" t="s">
        <v>190</v>
      </c>
    </row>
    <row r="665" spans="1:45" ht="15">
      <c r="A665" s="27" t="s">
        <v>43</v>
      </c>
      <c r="B665" s="17" t="s">
        <v>117</v>
      </c>
      <c r="C665" s="14" t="s">
        <v>118</v>
      </c>
      <c r="D665" s="15" t="s">
        <v>193</v>
      </c>
      <c r="E665" s="10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1</v>
      </c>
    </row>
    <row r="666" spans="1:45">
      <c r="A666" s="33"/>
      <c r="B666" s="18" t="s">
        <v>172</v>
      </c>
      <c r="C666" s="7" t="s">
        <v>172</v>
      </c>
      <c r="D666" s="110" t="s">
        <v>197</v>
      </c>
      <c r="E666" s="10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 t="s">
        <v>3</v>
      </c>
    </row>
    <row r="667" spans="1:45">
      <c r="A667" s="33"/>
      <c r="B667" s="18"/>
      <c r="C667" s="7"/>
      <c r="D667" s="8" t="s">
        <v>221</v>
      </c>
      <c r="E667" s="10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1</v>
      </c>
    </row>
    <row r="668" spans="1:45">
      <c r="A668" s="33"/>
      <c r="B668" s="18"/>
      <c r="C668" s="7"/>
      <c r="D668" s="28" t="s">
        <v>226</v>
      </c>
      <c r="E668" s="10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7">
        <v>1</v>
      </c>
      <c r="C669" s="13">
        <v>1</v>
      </c>
      <c r="D669" s="180">
        <v>34</v>
      </c>
      <c r="E669" s="181"/>
      <c r="F669" s="182"/>
      <c r="G669" s="182"/>
      <c r="H669" s="182"/>
      <c r="I669" s="182"/>
      <c r="J669" s="182"/>
      <c r="K669" s="182"/>
      <c r="L669" s="182"/>
      <c r="M669" s="182"/>
      <c r="N669" s="182"/>
      <c r="O669" s="182"/>
      <c r="P669" s="182"/>
      <c r="Q669" s="182"/>
      <c r="R669" s="182"/>
      <c r="S669" s="182"/>
      <c r="T669" s="182"/>
      <c r="U669" s="182"/>
      <c r="V669" s="182"/>
      <c r="W669" s="182"/>
      <c r="X669" s="182"/>
      <c r="Y669" s="182"/>
      <c r="Z669" s="182"/>
      <c r="AA669" s="182"/>
      <c r="AB669" s="182"/>
      <c r="AC669" s="182"/>
      <c r="AD669" s="182"/>
      <c r="AE669" s="182"/>
      <c r="AF669" s="182"/>
      <c r="AG669" s="182"/>
      <c r="AH669" s="182"/>
      <c r="AI669" s="182"/>
      <c r="AJ669" s="182"/>
      <c r="AK669" s="182"/>
      <c r="AL669" s="182"/>
      <c r="AM669" s="182"/>
      <c r="AN669" s="182"/>
      <c r="AO669" s="182"/>
      <c r="AP669" s="182"/>
      <c r="AQ669" s="182"/>
      <c r="AR669" s="182"/>
      <c r="AS669" s="183">
        <v>1</v>
      </c>
    </row>
    <row r="670" spans="1:45">
      <c r="A670" s="33"/>
      <c r="B670" s="18">
        <v>1</v>
      </c>
      <c r="C670" s="7">
        <v>2</v>
      </c>
      <c r="D670" s="184">
        <v>33</v>
      </c>
      <c r="E670" s="181"/>
      <c r="F670" s="182"/>
      <c r="G670" s="182"/>
      <c r="H670" s="182"/>
      <c r="I670" s="182"/>
      <c r="J670" s="182"/>
      <c r="K670" s="182"/>
      <c r="L670" s="182"/>
      <c r="M670" s="182"/>
      <c r="N670" s="182"/>
      <c r="O670" s="182"/>
      <c r="P670" s="182"/>
      <c r="Q670" s="182"/>
      <c r="R670" s="182"/>
      <c r="S670" s="182"/>
      <c r="T670" s="182"/>
      <c r="U670" s="182"/>
      <c r="V670" s="182"/>
      <c r="W670" s="182"/>
      <c r="X670" s="182"/>
      <c r="Y670" s="182"/>
      <c r="Z670" s="182"/>
      <c r="AA670" s="182"/>
      <c r="AB670" s="182"/>
      <c r="AC670" s="182"/>
      <c r="AD670" s="182"/>
      <c r="AE670" s="182"/>
      <c r="AF670" s="182"/>
      <c r="AG670" s="182"/>
      <c r="AH670" s="182"/>
      <c r="AI670" s="182"/>
      <c r="AJ670" s="182"/>
      <c r="AK670" s="182"/>
      <c r="AL670" s="182"/>
      <c r="AM670" s="182"/>
      <c r="AN670" s="182"/>
      <c r="AO670" s="182"/>
      <c r="AP670" s="182"/>
      <c r="AQ670" s="182"/>
      <c r="AR670" s="182"/>
      <c r="AS670" s="183">
        <v>24</v>
      </c>
    </row>
    <row r="671" spans="1:45">
      <c r="A671" s="33"/>
      <c r="B671" s="18">
        <v>1</v>
      </c>
      <c r="C671" s="7">
        <v>3</v>
      </c>
      <c r="D671" s="184">
        <v>33.200000000000003</v>
      </c>
      <c r="E671" s="181"/>
      <c r="F671" s="182"/>
      <c r="G671" s="182"/>
      <c r="H671" s="182"/>
      <c r="I671" s="182"/>
      <c r="J671" s="182"/>
      <c r="K671" s="182"/>
      <c r="L671" s="182"/>
      <c r="M671" s="182"/>
      <c r="N671" s="182"/>
      <c r="O671" s="182"/>
      <c r="P671" s="182"/>
      <c r="Q671" s="182"/>
      <c r="R671" s="182"/>
      <c r="S671" s="182"/>
      <c r="T671" s="182"/>
      <c r="U671" s="182"/>
      <c r="V671" s="182"/>
      <c r="W671" s="182"/>
      <c r="X671" s="182"/>
      <c r="Y671" s="182"/>
      <c r="Z671" s="182"/>
      <c r="AA671" s="182"/>
      <c r="AB671" s="182"/>
      <c r="AC671" s="182"/>
      <c r="AD671" s="182"/>
      <c r="AE671" s="182"/>
      <c r="AF671" s="182"/>
      <c r="AG671" s="182"/>
      <c r="AH671" s="182"/>
      <c r="AI671" s="182"/>
      <c r="AJ671" s="182"/>
      <c r="AK671" s="182"/>
      <c r="AL671" s="182"/>
      <c r="AM671" s="182"/>
      <c r="AN671" s="182"/>
      <c r="AO671" s="182"/>
      <c r="AP671" s="182"/>
      <c r="AQ671" s="182"/>
      <c r="AR671" s="182"/>
      <c r="AS671" s="183">
        <v>16</v>
      </c>
    </row>
    <row r="672" spans="1:45">
      <c r="A672" s="33"/>
      <c r="B672" s="18">
        <v>1</v>
      </c>
      <c r="C672" s="7">
        <v>4</v>
      </c>
      <c r="D672" s="184">
        <v>33.6</v>
      </c>
      <c r="E672" s="181"/>
      <c r="F672" s="182"/>
      <c r="G672" s="182"/>
      <c r="H672" s="182"/>
      <c r="I672" s="182"/>
      <c r="J672" s="182"/>
      <c r="K672" s="182"/>
      <c r="L672" s="182"/>
      <c r="M672" s="182"/>
      <c r="N672" s="182"/>
      <c r="O672" s="182"/>
      <c r="P672" s="182"/>
      <c r="Q672" s="182"/>
      <c r="R672" s="182"/>
      <c r="S672" s="182"/>
      <c r="T672" s="182"/>
      <c r="U672" s="182"/>
      <c r="V672" s="182"/>
      <c r="W672" s="182"/>
      <c r="X672" s="182"/>
      <c r="Y672" s="182"/>
      <c r="Z672" s="182"/>
      <c r="AA672" s="182"/>
      <c r="AB672" s="182"/>
      <c r="AC672" s="182"/>
      <c r="AD672" s="182"/>
      <c r="AE672" s="182"/>
      <c r="AF672" s="182"/>
      <c r="AG672" s="182"/>
      <c r="AH672" s="182"/>
      <c r="AI672" s="182"/>
      <c r="AJ672" s="182"/>
      <c r="AK672" s="182"/>
      <c r="AL672" s="182"/>
      <c r="AM672" s="182"/>
      <c r="AN672" s="182"/>
      <c r="AO672" s="182"/>
      <c r="AP672" s="182"/>
      <c r="AQ672" s="182"/>
      <c r="AR672" s="182"/>
      <c r="AS672" s="183">
        <v>33.54</v>
      </c>
    </row>
    <row r="673" spans="1:45">
      <c r="A673" s="33"/>
      <c r="B673" s="18">
        <v>1</v>
      </c>
      <c r="C673" s="7">
        <v>5</v>
      </c>
      <c r="D673" s="184">
        <v>33.9</v>
      </c>
      <c r="E673" s="181"/>
      <c r="F673" s="182"/>
      <c r="G673" s="182"/>
      <c r="H673" s="182"/>
      <c r="I673" s="182"/>
      <c r="J673" s="182"/>
      <c r="K673" s="182"/>
      <c r="L673" s="182"/>
      <c r="M673" s="182"/>
      <c r="N673" s="182"/>
      <c r="O673" s="182"/>
      <c r="P673" s="182"/>
      <c r="Q673" s="182"/>
      <c r="R673" s="182"/>
      <c r="S673" s="182"/>
      <c r="T673" s="182"/>
      <c r="U673" s="182"/>
      <c r="V673" s="182"/>
      <c r="W673" s="182"/>
      <c r="X673" s="182"/>
      <c r="Y673" s="182"/>
      <c r="Z673" s="182"/>
      <c r="AA673" s="182"/>
      <c r="AB673" s="182"/>
      <c r="AC673" s="182"/>
      <c r="AD673" s="182"/>
      <c r="AE673" s="182"/>
      <c r="AF673" s="182"/>
      <c r="AG673" s="182"/>
      <c r="AH673" s="182"/>
      <c r="AI673" s="182"/>
      <c r="AJ673" s="182"/>
      <c r="AK673" s="182"/>
      <c r="AL673" s="182"/>
      <c r="AM673" s="182"/>
      <c r="AN673" s="182"/>
      <c r="AO673" s="182"/>
      <c r="AP673" s="182"/>
      <c r="AQ673" s="182"/>
      <c r="AR673" s="182"/>
      <c r="AS673" s="183">
        <v>71</v>
      </c>
    </row>
    <row r="674" spans="1:45">
      <c r="A674" s="33"/>
      <c r="B674" s="19" t="s">
        <v>174</v>
      </c>
      <c r="C674" s="11"/>
      <c r="D674" s="185">
        <v>33.540000000000006</v>
      </c>
      <c r="E674" s="181"/>
      <c r="F674" s="182"/>
      <c r="G674" s="182"/>
      <c r="H674" s="182"/>
      <c r="I674" s="182"/>
      <c r="J674" s="182"/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  <c r="AE674" s="182"/>
      <c r="AF674" s="182"/>
      <c r="AG674" s="182"/>
      <c r="AH674" s="182"/>
      <c r="AI674" s="182"/>
      <c r="AJ674" s="182"/>
      <c r="AK674" s="182"/>
      <c r="AL674" s="182"/>
      <c r="AM674" s="182"/>
      <c r="AN674" s="182"/>
      <c r="AO674" s="182"/>
      <c r="AP674" s="182"/>
      <c r="AQ674" s="182"/>
      <c r="AR674" s="182"/>
      <c r="AS674" s="198"/>
    </row>
    <row r="675" spans="1:45">
      <c r="A675" s="33"/>
      <c r="B675" s="2" t="s">
        <v>175</v>
      </c>
      <c r="C675" s="31"/>
      <c r="D675" s="186">
        <v>33.6</v>
      </c>
      <c r="E675" s="181"/>
      <c r="F675" s="182"/>
      <c r="G675" s="182"/>
      <c r="H675" s="182"/>
      <c r="I675" s="182"/>
      <c r="J675" s="182"/>
      <c r="K675" s="182"/>
      <c r="L675" s="182"/>
      <c r="M675" s="182"/>
      <c r="N675" s="182"/>
      <c r="O675" s="182"/>
      <c r="P675" s="182"/>
      <c r="Q675" s="182"/>
      <c r="R675" s="182"/>
      <c r="S675" s="182"/>
      <c r="T675" s="182"/>
      <c r="U675" s="182"/>
      <c r="V675" s="182"/>
      <c r="W675" s="182"/>
      <c r="X675" s="182"/>
      <c r="Y675" s="182"/>
      <c r="Z675" s="182"/>
      <c r="AA675" s="182"/>
      <c r="AB675" s="182"/>
      <c r="AC675" s="182"/>
      <c r="AD675" s="182"/>
      <c r="AE675" s="182"/>
      <c r="AF675" s="182"/>
      <c r="AG675" s="182"/>
      <c r="AH675" s="182"/>
      <c r="AI675" s="182"/>
      <c r="AJ675" s="182"/>
      <c r="AK675" s="182"/>
      <c r="AL675" s="182"/>
      <c r="AM675" s="182"/>
      <c r="AN675" s="182"/>
      <c r="AO675" s="182"/>
      <c r="AP675" s="182"/>
      <c r="AQ675" s="182"/>
      <c r="AR675" s="182"/>
      <c r="AS675" s="198"/>
    </row>
    <row r="676" spans="1:45">
      <c r="A676" s="33"/>
      <c r="B676" s="2" t="s">
        <v>176</v>
      </c>
      <c r="C676" s="31"/>
      <c r="D676" s="186">
        <v>0.43358966777357522</v>
      </c>
      <c r="E676" s="181"/>
      <c r="F676" s="182"/>
      <c r="G676" s="182"/>
      <c r="H676" s="182"/>
      <c r="I676" s="182"/>
      <c r="J676" s="182"/>
      <c r="K676" s="182"/>
      <c r="L676" s="182"/>
      <c r="M676" s="182"/>
      <c r="N676" s="182"/>
      <c r="O676" s="182"/>
      <c r="P676" s="182"/>
      <c r="Q676" s="182"/>
      <c r="R676" s="182"/>
      <c r="S676" s="182"/>
      <c r="T676" s="182"/>
      <c r="U676" s="182"/>
      <c r="V676" s="182"/>
      <c r="W676" s="182"/>
      <c r="X676" s="182"/>
      <c r="Y676" s="182"/>
      <c r="Z676" s="182"/>
      <c r="AA676" s="182"/>
      <c r="AB676" s="182"/>
      <c r="AC676" s="182"/>
      <c r="AD676" s="182"/>
      <c r="AE676" s="182"/>
      <c r="AF676" s="182"/>
      <c r="AG676" s="182"/>
      <c r="AH676" s="182"/>
      <c r="AI676" s="182"/>
      <c r="AJ676" s="182"/>
      <c r="AK676" s="182"/>
      <c r="AL676" s="182"/>
      <c r="AM676" s="182"/>
      <c r="AN676" s="182"/>
      <c r="AO676" s="182"/>
      <c r="AP676" s="182"/>
      <c r="AQ676" s="182"/>
      <c r="AR676" s="182"/>
      <c r="AS676" s="198"/>
    </row>
    <row r="677" spans="1:45">
      <c r="A677" s="33"/>
      <c r="B677" s="2" t="s">
        <v>83</v>
      </c>
      <c r="C677" s="31"/>
      <c r="D677" s="12">
        <v>1.2927539289611661E-2</v>
      </c>
      <c r="E677" s="10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0"/>
    </row>
    <row r="678" spans="1:45">
      <c r="A678" s="33"/>
      <c r="B678" s="2" t="s">
        <v>177</v>
      </c>
      <c r="C678" s="31"/>
      <c r="D678" s="12">
        <v>2.2204460492503131E-16</v>
      </c>
      <c r="E678" s="10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0"/>
    </row>
    <row r="679" spans="1:45">
      <c r="A679" s="33"/>
      <c r="B679" s="55" t="s">
        <v>178</v>
      </c>
      <c r="C679" s="56"/>
      <c r="D679" s="54" t="s">
        <v>179</v>
      </c>
      <c r="E679" s="10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0"/>
    </row>
    <row r="680" spans="1:45">
      <c r="B680" s="34"/>
      <c r="C680" s="19"/>
      <c r="D680" s="29"/>
      <c r="AS680" s="70"/>
    </row>
    <row r="681" spans="1:45" ht="15">
      <c r="B681" s="37" t="s">
        <v>483</v>
      </c>
      <c r="AS681" s="30" t="s">
        <v>190</v>
      </c>
    </row>
    <row r="682" spans="1:45" ht="15">
      <c r="A682" s="27" t="s">
        <v>56</v>
      </c>
      <c r="B682" s="17" t="s">
        <v>117</v>
      </c>
      <c r="C682" s="14" t="s">
        <v>118</v>
      </c>
      <c r="D682" s="15" t="s">
        <v>193</v>
      </c>
      <c r="E682" s="10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1</v>
      </c>
    </row>
    <row r="683" spans="1:45">
      <c r="A683" s="33"/>
      <c r="B683" s="18" t="s">
        <v>172</v>
      </c>
      <c r="C683" s="7" t="s">
        <v>172</v>
      </c>
      <c r="D683" s="110" t="s">
        <v>197</v>
      </c>
      <c r="E683" s="10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 t="s">
        <v>79</v>
      </c>
    </row>
    <row r="684" spans="1:45">
      <c r="A684" s="33"/>
      <c r="B684" s="18"/>
      <c r="C684" s="7"/>
      <c r="D684" s="8" t="s">
        <v>221</v>
      </c>
      <c r="E684" s="10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2</v>
      </c>
    </row>
    <row r="685" spans="1:45">
      <c r="A685" s="33"/>
      <c r="B685" s="18"/>
      <c r="C685" s="7"/>
      <c r="D685" s="28" t="s">
        <v>226</v>
      </c>
      <c r="E685" s="10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2</v>
      </c>
    </row>
    <row r="686" spans="1:45">
      <c r="A686" s="33"/>
      <c r="B686" s="17">
        <v>1</v>
      </c>
      <c r="C686" s="13">
        <v>1</v>
      </c>
      <c r="D686" s="20">
        <v>2</v>
      </c>
      <c r="E686" s="10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>
        <v>1</v>
      </c>
      <c r="C687" s="7">
        <v>2</v>
      </c>
      <c r="D687" s="9" t="s">
        <v>110</v>
      </c>
      <c r="E687" s="10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>
        <v>25</v>
      </c>
    </row>
    <row r="688" spans="1:45">
      <c r="A688" s="33"/>
      <c r="B688" s="18">
        <v>1</v>
      </c>
      <c r="C688" s="7">
        <v>3</v>
      </c>
      <c r="D688" s="9">
        <v>1</v>
      </c>
      <c r="E688" s="10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16</v>
      </c>
    </row>
    <row r="689" spans="1:45">
      <c r="A689" s="33"/>
      <c r="B689" s="18">
        <v>1</v>
      </c>
      <c r="C689" s="7">
        <v>4</v>
      </c>
      <c r="D689" s="9">
        <v>1</v>
      </c>
      <c r="E689" s="10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1.3</v>
      </c>
    </row>
    <row r="690" spans="1:45">
      <c r="A690" s="33"/>
      <c r="B690" s="18">
        <v>1</v>
      </c>
      <c r="C690" s="7">
        <v>5</v>
      </c>
      <c r="D690" s="9">
        <v>2</v>
      </c>
      <c r="E690" s="10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72</v>
      </c>
    </row>
    <row r="691" spans="1:45">
      <c r="A691" s="33"/>
      <c r="B691" s="19" t="s">
        <v>174</v>
      </c>
      <c r="C691" s="11"/>
      <c r="D691" s="23">
        <v>1.5</v>
      </c>
      <c r="E691" s="10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0"/>
    </row>
    <row r="692" spans="1:45">
      <c r="A692" s="33"/>
      <c r="B692" s="2" t="s">
        <v>175</v>
      </c>
      <c r="C692" s="31"/>
      <c r="D692" s="10">
        <v>1.5</v>
      </c>
      <c r="E692" s="10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0"/>
    </row>
    <row r="693" spans="1:45">
      <c r="A693" s="33"/>
      <c r="B693" s="2" t="s">
        <v>176</v>
      </c>
      <c r="C693" s="31"/>
      <c r="D693" s="24">
        <v>0.57735026918962573</v>
      </c>
      <c r="E693" s="10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0"/>
    </row>
    <row r="694" spans="1:45">
      <c r="A694" s="33"/>
      <c r="B694" s="2" t="s">
        <v>83</v>
      </c>
      <c r="C694" s="31"/>
      <c r="D694" s="12">
        <v>0.38490017945975047</v>
      </c>
      <c r="E694" s="10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0"/>
    </row>
    <row r="695" spans="1:45">
      <c r="A695" s="33"/>
      <c r="B695" s="2" t="s">
        <v>177</v>
      </c>
      <c r="C695" s="31"/>
      <c r="D695" s="12">
        <v>0.15384615384615374</v>
      </c>
      <c r="E695" s="10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0"/>
    </row>
    <row r="696" spans="1:45">
      <c r="A696" s="33"/>
      <c r="B696" s="55" t="s">
        <v>178</v>
      </c>
      <c r="C696" s="56"/>
      <c r="D696" s="54" t="s">
        <v>179</v>
      </c>
      <c r="E696" s="10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0"/>
    </row>
    <row r="697" spans="1:45">
      <c r="B697" s="34"/>
      <c r="C697" s="19"/>
      <c r="D697" s="29"/>
      <c r="AS697" s="70"/>
    </row>
    <row r="698" spans="1:45" ht="15">
      <c r="B698" s="37" t="s">
        <v>484</v>
      </c>
      <c r="AS698" s="30" t="s">
        <v>63</v>
      </c>
    </row>
    <row r="699" spans="1:45" ht="15">
      <c r="A699" s="27" t="s">
        <v>57</v>
      </c>
      <c r="B699" s="17" t="s">
        <v>117</v>
      </c>
      <c r="C699" s="14" t="s">
        <v>118</v>
      </c>
      <c r="D699" s="15" t="s">
        <v>193</v>
      </c>
      <c r="E699" s="16" t="s">
        <v>193</v>
      </c>
      <c r="F699" s="16" t="s">
        <v>193</v>
      </c>
      <c r="G699" s="16" t="s">
        <v>193</v>
      </c>
      <c r="H699" s="16" t="s">
        <v>193</v>
      </c>
      <c r="I699" s="16" t="s">
        <v>193</v>
      </c>
      <c r="J699" s="16" t="s">
        <v>193</v>
      </c>
      <c r="K699" s="16" t="s">
        <v>193</v>
      </c>
      <c r="L699" s="16" t="s">
        <v>193</v>
      </c>
      <c r="M699" s="16" t="s">
        <v>193</v>
      </c>
      <c r="N699" s="16" t="s">
        <v>193</v>
      </c>
      <c r="O699" s="10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172</v>
      </c>
      <c r="C700" s="7" t="s">
        <v>172</v>
      </c>
      <c r="D700" s="110" t="s">
        <v>210</v>
      </c>
      <c r="E700" s="111" t="s">
        <v>199</v>
      </c>
      <c r="F700" s="111" t="s">
        <v>212</v>
      </c>
      <c r="G700" s="111" t="s">
        <v>200</v>
      </c>
      <c r="H700" s="111" t="s">
        <v>201</v>
      </c>
      <c r="I700" s="111" t="s">
        <v>204</v>
      </c>
      <c r="J700" s="111" t="s">
        <v>196</v>
      </c>
      <c r="K700" s="111" t="s">
        <v>197</v>
      </c>
      <c r="L700" s="111" t="s">
        <v>213</v>
      </c>
      <c r="M700" s="111" t="s">
        <v>214</v>
      </c>
      <c r="N700" s="111" t="s">
        <v>198</v>
      </c>
      <c r="O700" s="10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1</v>
      </c>
    </row>
    <row r="701" spans="1:45">
      <c r="A701" s="33"/>
      <c r="B701" s="18"/>
      <c r="C701" s="7"/>
      <c r="D701" s="8" t="s">
        <v>229</v>
      </c>
      <c r="E701" s="9" t="s">
        <v>220</v>
      </c>
      <c r="F701" s="9" t="s">
        <v>220</v>
      </c>
      <c r="G701" s="9" t="s">
        <v>220</v>
      </c>
      <c r="H701" s="9" t="s">
        <v>220</v>
      </c>
      <c r="I701" s="9" t="s">
        <v>223</v>
      </c>
      <c r="J701" s="9" t="s">
        <v>220</v>
      </c>
      <c r="K701" s="9" t="s">
        <v>220</v>
      </c>
      <c r="L701" s="9" t="s">
        <v>220</v>
      </c>
      <c r="M701" s="9" t="s">
        <v>220</v>
      </c>
      <c r="N701" s="9" t="s">
        <v>220</v>
      </c>
      <c r="O701" s="10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2</v>
      </c>
    </row>
    <row r="702" spans="1:45">
      <c r="A702" s="33"/>
      <c r="B702" s="18"/>
      <c r="C702" s="7"/>
      <c r="D702" s="28"/>
      <c r="E702" s="28" t="s">
        <v>224</v>
      </c>
      <c r="F702" s="28" t="s">
        <v>224</v>
      </c>
      <c r="G702" s="28" t="s">
        <v>224</v>
      </c>
      <c r="H702" s="28" t="s">
        <v>224</v>
      </c>
      <c r="I702" s="28" t="s">
        <v>224</v>
      </c>
      <c r="J702" s="28" t="s">
        <v>224</v>
      </c>
      <c r="K702" s="28" t="s">
        <v>226</v>
      </c>
      <c r="L702" s="28" t="s">
        <v>224</v>
      </c>
      <c r="M702" s="28" t="s">
        <v>227</v>
      </c>
      <c r="N702" s="28" t="s">
        <v>228</v>
      </c>
      <c r="O702" s="10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3</v>
      </c>
    </row>
    <row r="703" spans="1:45">
      <c r="A703" s="33"/>
      <c r="B703" s="17">
        <v>1</v>
      </c>
      <c r="C703" s="13">
        <v>1</v>
      </c>
      <c r="D703" s="20">
        <v>12.5</v>
      </c>
      <c r="E703" s="20">
        <v>11.693000000000001</v>
      </c>
      <c r="F703" s="21" t="s">
        <v>207</v>
      </c>
      <c r="G703" s="20">
        <v>10.1</v>
      </c>
      <c r="H703" s="21" t="s">
        <v>207</v>
      </c>
      <c r="I703" s="20">
        <v>10.6</v>
      </c>
      <c r="J703" s="21">
        <v>11.4</v>
      </c>
      <c r="K703" s="20">
        <v>9.25</v>
      </c>
      <c r="L703" s="20">
        <v>10.8</v>
      </c>
      <c r="M703" s="20">
        <v>10.100000000000001</v>
      </c>
      <c r="N703" s="106">
        <v>12</v>
      </c>
      <c r="O703" s="10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1</v>
      </c>
    </row>
    <row r="704" spans="1:45">
      <c r="A704" s="33"/>
      <c r="B704" s="18">
        <v>1</v>
      </c>
      <c r="C704" s="7">
        <v>2</v>
      </c>
      <c r="D704" s="9">
        <v>12.55</v>
      </c>
      <c r="E704" s="108">
        <v>10.9697</v>
      </c>
      <c r="F704" s="22" t="s">
        <v>207</v>
      </c>
      <c r="G704" s="9">
        <v>10.3</v>
      </c>
      <c r="H704" s="22" t="s">
        <v>207</v>
      </c>
      <c r="I704" s="9">
        <v>10.8</v>
      </c>
      <c r="J704" s="22">
        <v>11.5</v>
      </c>
      <c r="K704" s="108">
        <v>9.65</v>
      </c>
      <c r="L704" s="9">
        <v>10.7</v>
      </c>
      <c r="M704" s="9">
        <v>9.7000000000000011</v>
      </c>
      <c r="N704" s="9">
        <v>11.1</v>
      </c>
      <c r="O704" s="10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 t="e">
        <v>#N/A</v>
      </c>
    </row>
    <row r="705" spans="1:45">
      <c r="A705" s="33"/>
      <c r="B705" s="18">
        <v>1</v>
      </c>
      <c r="C705" s="7">
        <v>3</v>
      </c>
      <c r="D705" s="9">
        <v>11.3</v>
      </c>
      <c r="E705" s="9">
        <v>11.516500000000001</v>
      </c>
      <c r="F705" s="22">
        <v>9.86</v>
      </c>
      <c r="G705" s="9">
        <v>10.15</v>
      </c>
      <c r="H705" s="22" t="s">
        <v>207</v>
      </c>
      <c r="I705" s="9">
        <v>10.5</v>
      </c>
      <c r="J705" s="22">
        <v>11.9</v>
      </c>
      <c r="K705" s="22">
        <v>9.24</v>
      </c>
      <c r="L705" s="10">
        <v>10.85</v>
      </c>
      <c r="M705" s="10">
        <v>10</v>
      </c>
      <c r="N705" s="10">
        <v>10.9</v>
      </c>
      <c r="O705" s="10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16</v>
      </c>
    </row>
    <row r="706" spans="1:45">
      <c r="A706" s="33"/>
      <c r="B706" s="18">
        <v>1</v>
      </c>
      <c r="C706" s="7">
        <v>4</v>
      </c>
      <c r="D706" s="9">
        <v>11.7</v>
      </c>
      <c r="E706" s="108">
        <v>12.196899999999999</v>
      </c>
      <c r="F706" s="22" t="s">
        <v>207</v>
      </c>
      <c r="G706" s="9">
        <v>10.45</v>
      </c>
      <c r="H706" s="22" t="s">
        <v>207</v>
      </c>
      <c r="I706" s="108">
        <v>9.6</v>
      </c>
      <c r="J706" s="22">
        <v>11.7</v>
      </c>
      <c r="K706" s="109">
        <v>8.75</v>
      </c>
      <c r="L706" s="10">
        <v>10.8</v>
      </c>
      <c r="M706" s="10">
        <v>9.9</v>
      </c>
      <c r="N706" s="10">
        <v>10.9</v>
      </c>
      <c r="O706" s="10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10.726876666666668</v>
      </c>
    </row>
    <row r="707" spans="1:45">
      <c r="A707" s="33"/>
      <c r="B707" s="18">
        <v>1</v>
      </c>
      <c r="C707" s="7">
        <v>5</v>
      </c>
      <c r="D707" s="9">
        <v>13.25</v>
      </c>
      <c r="E707" s="9">
        <v>11.619300000000001</v>
      </c>
      <c r="F707" s="9" t="s">
        <v>207</v>
      </c>
      <c r="G707" s="9">
        <v>10.45</v>
      </c>
      <c r="H707" s="9" t="s">
        <v>207</v>
      </c>
      <c r="I707" s="9">
        <v>10.5</v>
      </c>
      <c r="J707" s="9">
        <v>11.8</v>
      </c>
      <c r="K707" s="9">
        <v>9.2799999999999994</v>
      </c>
      <c r="L707" s="108">
        <v>11.15</v>
      </c>
      <c r="M707" s="9">
        <v>9.9</v>
      </c>
      <c r="N707" s="9">
        <v>11.200000000000001</v>
      </c>
      <c r="O707" s="10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43</v>
      </c>
    </row>
    <row r="708" spans="1:45">
      <c r="A708" s="33"/>
      <c r="B708" s="19" t="s">
        <v>174</v>
      </c>
      <c r="C708" s="11"/>
      <c r="D708" s="23">
        <v>12.26</v>
      </c>
      <c r="E708" s="23">
        <v>11.599080000000001</v>
      </c>
      <c r="F708" s="23">
        <v>9.86</v>
      </c>
      <c r="G708" s="23">
        <v>10.290000000000001</v>
      </c>
      <c r="H708" s="23" t="s">
        <v>506</v>
      </c>
      <c r="I708" s="23">
        <v>10.4</v>
      </c>
      <c r="J708" s="23">
        <v>11.66</v>
      </c>
      <c r="K708" s="23">
        <v>9.234</v>
      </c>
      <c r="L708" s="23">
        <v>10.860000000000001</v>
      </c>
      <c r="M708" s="23">
        <v>9.92</v>
      </c>
      <c r="N708" s="23">
        <v>11.22</v>
      </c>
      <c r="O708" s="10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0"/>
    </row>
    <row r="709" spans="1:45">
      <c r="A709" s="33"/>
      <c r="B709" s="2" t="s">
        <v>175</v>
      </c>
      <c r="C709" s="31"/>
      <c r="D709" s="10">
        <v>12.5</v>
      </c>
      <c r="E709" s="10">
        <v>11.619300000000001</v>
      </c>
      <c r="F709" s="10">
        <v>9.86</v>
      </c>
      <c r="G709" s="10">
        <v>10.3</v>
      </c>
      <c r="H709" s="10" t="s">
        <v>506</v>
      </c>
      <c r="I709" s="10">
        <v>10.5</v>
      </c>
      <c r="J709" s="10">
        <v>11.7</v>
      </c>
      <c r="K709" s="10">
        <v>9.25</v>
      </c>
      <c r="L709" s="10">
        <v>10.8</v>
      </c>
      <c r="M709" s="10">
        <v>9.9</v>
      </c>
      <c r="N709" s="10">
        <v>11.1</v>
      </c>
      <c r="O709" s="10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0"/>
    </row>
    <row r="710" spans="1:45">
      <c r="A710" s="33"/>
      <c r="B710" s="2" t="s">
        <v>176</v>
      </c>
      <c r="C710" s="31"/>
      <c r="D710" s="24">
        <v>0.76762621112101159</v>
      </c>
      <c r="E710" s="24">
        <v>0.43862204914937875</v>
      </c>
      <c r="F710" s="24" t="s">
        <v>506</v>
      </c>
      <c r="G710" s="24">
        <v>0.16355427233796094</v>
      </c>
      <c r="H710" s="24" t="s">
        <v>506</v>
      </c>
      <c r="I710" s="24">
        <v>0.46368092477478545</v>
      </c>
      <c r="J710" s="24">
        <v>0.20736441353327728</v>
      </c>
      <c r="K710" s="24">
        <v>0.3200468715672754</v>
      </c>
      <c r="L710" s="24">
        <v>0.1710263137648709</v>
      </c>
      <c r="M710" s="24">
        <v>0.14832396974191328</v>
      </c>
      <c r="N710" s="24">
        <v>0.4549725266430929</v>
      </c>
      <c r="O710" s="188"/>
      <c r="P710" s="189"/>
      <c r="Q710" s="189"/>
      <c r="R710" s="189"/>
      <c r="S710" s="189"/>
      <c r="T710" s="189"/>
      <c r="U710" s="189"/>
      <c r="V710" s="189"/>
      <c r="W710" s="189"/>
      <c r="X710" s="189"/>
      <c r="Y710" s="189"/>
      <c r="Z710" s="189"/>
      <c r="AA710" s="189"/>
      <c r="AB710" s="189"/>
      <c r="AC710" s="189"/>
      <c r="AD710" s="189"/>
      <c r="AE710" s="189"/>
      <c r="AF710" s="189"/>
      <c r="AG710" s="189"/>
      <c r="AH710" s="189"/>
      <c r="AI710" s="189"/>
      <c r="AJ710" s="189"/>
      <c r="AK710" s="189"/>
      <c r="AL710" s="189"/>
      <c r="AM710" s="189"/>
      <c r="AN710" s="189"/>
      <c r="AO710" s="189"/>
      <c r="AP710" s="189"/>
      <c r="AQ710" s="189"/>
      <c r="AR710" s="189"/>
      <c r="AS710" s="71"/>
    </row>
    <row r="711" spans="1:45">
      <c r="A711" s="33"/>
      <c r="B711" s="2" t="s">
        <v>83</v>
      </c>
      <c r="C711" s="31"/>
      <c r="D711" s="12">
        <v>6.2612252130588228E-2</v>
      </c>
      <c r="E711" s="12">
        <v>3.781524475642712E-2</v>
      </c>
      <c r="F711" s="12" t="s">
        <v>506</v>
      </c>
      <c r="G711" s="12">
        <v>1.589448710767356E-2</v>
      </c>
      <c r="H711" s="12" t="s">
        <v>506</v>
      </c>
      <c r="I711" s="12">
        <v>4.4584704305267828E-2</v>
      </c>
      <c r="J711" s="12">
        <v>1.7784255020006627E-2</v>
      </c>
      <c r="K711" s="12">
        <v>3.4659613555043906E-2</v>
      </c>
      <c r="L711" s="12">
        <v>1.5748279352198056E-2</v>
      </c>
      <c r="M711" s="12">
        <v>1.4952013078821904E-2</v>
      </c>
      <c r="N711" s="12">
        <v>4.0550136064446782E-2</v>
      </c>
      <c r="O711" s="10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0"/>
    </row>
    <row r="712" spans="1:45">
      <c r="A712" s="33"/>
      <c r="B712" s="2" t="s">
        <v>177</v>
      </c>
      <c r="C712" s="31"/>
      <c r="D712" s="12">
        <v>0.14292355370295717</v>
      </c>
      <c r="E712" s="12">
        <v>8.1310092437593573E-2</v>
      </c>
      <c r="F712" s="12">
        <v>-8.0813520431390118E-2</v>
      </c>
      <c r="G712" s="12">
        <v>-4.0727294648986057E-2</v>
      </c>
      <c r="H712" s="12" t="s">
        <v>506</v>
      </c>
      <c r="I712" s="12">
        <v>-3.0472678751161886E-2</v>
      </c>
      <c r="J712" s="12">
        <v>8.6989285169370545E-2</v>
      </c>
      <c r="K712" s="12">
        <v>-0.13917160726809896</v>
      </c>
      <c r="L712" s="12">
        <v>1.2410260457921485E-2</v>
      </c>
      <c r="M712" s="12">
        <v>-7.5220093578031388E-2</v>
      </c>
      <c r="N712" s="12">
        <v>4.5970821578073418E-2</v>
      </c>
      <c r="O712" s="10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0"/>
    </row>
    <row r="713" spans="1:45">
      <c r="A713" s="33"/>
      <c r="B713" s="55" t="s">
        <v>178</v>
      </c>
      <c r="C713" s="56"/>
      <c r="D713" s="54">
        <v>1.49</v>
      </c>
      <c r="E713" s="54">
        <v>0.88</v>
      </c>
      <c r="F713" s="54">
        <v>0.7</v>
      </c>
      <c r="G713" s="54">
        <v>0.31</v>
      </c>
      <c r="H713" s="54" t="s">
        <v>179</v>
      </c>
      <c r="I713" s="54">
        <v>0.21</v>
      </c>
      <c r="J713" s="54">
        <v>0.94</v>
      </c>
      <c r="K713" s="54">
        <v>1.27</v>
      </c>
      <c r="L713" s="54">
        <v>0.21</v>
      </c>
      <c r="M713" s="54">
        <v>0.65</v>
      </c>
      <c r="N713" s="54">
        <v>0.54</v>
      </c>
      <c r="O713" s="10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0"/>
    </row>
    <row r="714" spans="1:45">
      <c r="B714" s="34"/>
      <c r="C714" s="1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AS714" s="70"/>
    </row>
    <row r="715" spans="1:45" ht="15">
      <c r="B715" s="37" t="s">
        <v>485</v>
      </c>
      <c r="AS715" s="30" t="s">
        <v>63</v>
      </c>
    </row>
    <row r="716" spans="1:45" ht="15">
      <c r="A716" s="27" t="s">
        <v>6</v>
      </c>
      <c r="B716" s="17" t="s">
        <v>117</v>
      </c>
      <c r="C716" s="14" t="s">
        <v>118</v>
      </c>
      <c r="D716" s="15" t="s">
        <v>193</v>
      </c>
      <c r="E716" s="16" t="s">
        <v>193</v>
      </c>
      <c r="F716" s="16" t="s">
        <v>193</v>
      </c>
      <c r="G716" s="16" t="s">
        <v>193</v>
      </c>
      <c r="H716" s="16" t="s">
        <v>193</v>
      </c>
      <c r="I716" s="16" t="s">
        <v>193</v>
      </c>
      <c r="J716" s="16" t="s">
        <v>193</v>
      </c>
      <c r="K716" s="16" t="s">
        <v>193</v>
      </c>
      <c r="L716" s="16" t="s">
        <v>193</v>
      </c>
      <c r="M716" s="16" t="s">
        <v>193</v>
      </c>
      <c r="N716" s="16" t="s">
        <v>193</v>
      </c>
      <c r="O716" s="16" t="s">
        <v>193</v>
      </c>
      <c r="P716" s="16" t="s">
        <v>193</v>
      </c>
      <c r="Q716" s="16" t="s">
        <v>193</v>
      </c>
      <c r="R716" s="16" t="s">
        <v>193</v>
      </c>
      <c r="S716" s="10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</v>
      </c>
    </row>
    <row r="717" spans="1:45">
      <c r="A717" s="33"/>
      <c r="B717" s="18" t="s">
        <v>172</v>
      </c>
      <c r="C717" s="7" t="s">
        <v>172</v>
      </c>
      <c r="D717" s="110" t="s">
        <v>194</v>
      </c>
      <c r="E717" s="111" t="s">
        <v>210</v>
      </c>
      <c r="F717" s="111" t="s">
        <v>211</v>
      </c>
      <c r="G717" s="111" t="s">
        <v>199</v>
      </c>
      <c r="H717" s="111" t="s">
        <v>195</v>
      </c>
      <c r="I717" s="111" t="s">
        <v>212</v>
      </c>
      <c r="J717" s="111" t="s">
        <v>200</v>
      </c>
      <c r="K717" s="111" t="s">
        <v>201</v>
      </c>
      <c r="L717" s="111" t="s">
        <v>204</v>
      </c>
      <c r="M717" s="111" t="s">
        <v>196</v>
      </c>
      <c r="N717" s="111" t="s">
        <v>202</v>
      </c>
      <c r="O717" s="111" t="s">
        <v>197</v>
      </c>
      <c r="P717" s="111" t="s">
        <v>213</v>
      </c>
      <c r="Q717" s="111" t="s">
        <v>214</v>
      </c>
      <c r="R717" s="111" t="s">
        <v>198</v>
      </c>
      <c r="S717" s="10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 t="s">
        <v>3</v>
      </c>
    </row>
    <row r="718" spans="1:45">
      <c r="A718" s="33"/>
      <c r="B718" s="18"/>
      <c r="C718" s="7"/>
      <c r="D718" s="8" t="s">
        <v>220</v>
      </c>
      <c r="E718" s="9" t="s">
        <v>221</v>
      </c>
      <c r="F718" s="9" t="s">
        <v>220</v>
      </c>
      <c r="G718" s="9" t="s">
        <v>221</v>
      </c>
      <c r="H718" s="9" t="s">
        <v>221</v>
      </c>
      <c r="I718" s="9" t="s">
        <v>220</v>
      </c>
      <c r="J718" s="9" t="s">
        <v>220</v>
      </c>
      <c r="K718" s="9" t="s">
        <v>220</v>
      </c>
      <c r="L718" s="9" t="s">
        <v>223</v>
      </c>
      <c r="M718" s="9" t="s">
        <v>221</v>
      </c>
      <c r="N718" s="9" t="s">
        <v>221</v>
      </c>
      <c r="O718" s="9" t="s">
        <v>220</v>
      </c>
      <c r="P718" s="9" t="s">
        <v>220</v>
      </c>
      <c r="Q718" s="9" t="s">
        <v>220</v>
      </c>
      <c r="R718" s="9" t="s">
        <v>220</v>
      </c>
      <c r="S718" s="10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0</v>
      </c>
    </row>
    <row r="719" spans="1:45">
      <c r="A719" s="33"/>
      <c r="B719" s="18"/>
      <c r="C719" s="7"/>
      <c r="D719" s="28" t="s">
        <v>224</v>
      </c>
      <c r="E719" s="28" t="s">
        <v>224</v>
      </c>
      <c r="F719" s="28" t="s">
        <v>224</v>
      </c>
      <c r="G719" s="28" t="s">
        <v>224</v>
      </c>
      <c r="H719" s="28" t="s">
        <v>225</v>
      </c>
      <c r="I719" s="28" t="s">
        <v>224</v>
      </c>
      <c r="J719" s="28" t="s">
        <v>224</v>
      </c>
      <c r="K719" s="28" t="s">
        <v>224</v>
      </c>
      <c r="L719" s="28" t="s">
        <v>224</v>
      </c>
      <c r="M719" s="28" t="s">
        <v>224</v>
      </c>
      <c r="N719" s="28" t="s">
        <v>224</v>
      </c>
      <c r="O719" s="28" t="s">
        <v>226</v>
      </c>
      <c r="P719" s="28" t="s">
        <v>224</v>
      </c>
      <c r="Q719" s="28" t="s">
        <v>225</v>
      </c>
      <c r="R719" s="28" t="s">
        <v>228</v>
      </c>
      <c r="S719" s="10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0</v>
      </c>
    </row>
    <row r="720" spans="1:45">
      <c r="A720" s="33"/>
      <c r="B720" s="17">
        <v>1</v>
      </c>
      <c r="C720" s="13">
        <v>1</v>
      </c>
      <c r="D720" s="173">
        <v>128</v>
      </c>
      <c r="E720" s="173">
        <v>131</v>
      </c>
      <c r="F720" s="200">
        <v>113</v>
      </c>
      <c r="G720" s="173">
        <v>137.53</v>
      </c>
      <c r="H720" s="200">
        <v>186</v>
      </c>
      <c r="I720" s="173">
        <v>180</v>
      </c>
      <c r="J720" s="200">
        <v>158</v>
      </c>
      <c r="K720" s="173">
        <v>152</v>
      </c>
      <c r="L720" s="173">
        <v>175.7</v>
      </c>
      <c r="M720" s="173">
        <v>184</v>
      </c>
      <c r="N720" s="173">
        <v>146</v>
      </c>
      <c r="O720" s="173">
        <v>139</v>
      </c>
      <c r="P720" s="173">
        <v>70</v>
      </c>
      <c r="Q720" s="173">
        <v>132</v>
      </c>
      <c r="R720" s="173">
        <v>152</v>
      </c>
      <c r="S720" s="174"/>
      <c r="T720" s="175"/>
      <c r="U720" s="175"/>
      <c r="V720" s="175"/>
      <c r="W720" s="175"/>
      <c r="X720" s="175"/>
      <c r="Y720" s="175"/>
      <c r="Z720" s="175"/>
      <c r="AA720" s="175"/>
      <c r="AB720" s="175"/>
      <c r="AC720" s="175"/>
      <c r="AD720" s="175"/>
      <c r="AE720" s="175"/>
      <c r="AF720" s="175"/>
      <c r="AG720" s="175"/>
      <c r="AH720" s="175"/>
      <c r="AI720" s="175"/>
      <c r="AJ720" s="175"/>
      <c r="AK720" s="175"/>
      <c r="AL720" s="175"/>
      <c r="AM720" s="175"/>
      <c r="AN720" s="175"/>
      <c r="AO720" s="175"/>
      <c r="AP720" s="175"/>
      <c r="AQ720" s="175"/>
      <c r="AR720" s="175"/>
      <c r="AS720" s="176">
        <v>1</v>
      </c>
    </row>
    <row r="721" spans="1:45">
      <c r="A721" s="33"/>
      <c r="B721" s="18">
        <v>1</v>
      </c>
      <c r="C721" s="7">
        <v>2</v>
      </c>
      <c r="D721" s="177">
        <v>136</v>
      </c>
      <c r="E721" s="177">
        <v>130</v>
      </c>
      <c r="F721" s="202">
        <v>117</v>
      </c>
      <c r="G721" s="177">
        <v>134.72999999999999</v>
      </c>
      <c r="H721" s="202">
        <v>187</v>
      </c>
      <c r="I721" s="177">
        <v>184</v>
      </c>
      <c r="J721" s="202">
        <v>159</v>
      </c>
      <c r="K721" s="177">
        <v>147</v>
      </c>
      <c r="L721" s="177">
        <v>187.5</v>
      </c>
      <c r="M721" s="177">
        <v>177</v>
      </c>
      <c r="N721" s="177">
        <v>146</v>
      </c>
      <c r="O721" s="177">
        <v>140</v>
      </c>
      <c r="P721" s="177">
        <v>80</v>
      </c>
      <c r="Q721" s="177">
        <v>129</v>
      </c>
      <c r="R721" s="177">
        <v>149</v>
      </c>
      <c r="S721" s="174"/>
      <c r="T721" s="175"/>
      <c r="U721" s="175"/>
      <c r="V721" s="175"/>
      <c r="W721" s="175"/>
      <c r="X721" s="175"/>
      <c r="Y721" s="175"/>
      <c r="Z721" s="175"/>
      <c r="AA721" s="175"/>
      <c r="AB721" s="175"/>
      <c r="AC721" s="175"/>
      <c r="AD721" s="175"/>
      <c r="AE721" s="175"/>
      <c r="AF721" s="175"/>
      <c r="AG721" s="175"/>
      <c r="AH721" s="175"/>
      <c r="AI721" s="175"/>
      <c r="AJ721" s="175"/>
      <c r="AK721" s="175"/>
      <c r="AL721" s="175"/>
      <c r="AM721" s="175"/>
      <c r="AN721" s="175"/>
      <c r="AO721" s="175"/>
      <c r="AP721" s="175"/>
      <c r="AQ721" s="175"/>
      <c r="AR721" s="175"/>
      <c r="AS721" s="176">
        <v>26</v>
      </c>
    </row>
    <row r="722" spans="1:45">
      <c r="A722" s="33"/>
      <c r="B722" s="18">
        <v>1</v>
      </c>
      <c r="C722" s="7">
        <v>3</v>
      </c>
      <c r="D722" s="177">
        <v>138</v>
      </c>
      <c r="E722" s="177">
        <v>124</v>
      </c>
      <c r="F722" s="202">
        <v>107</v>
      </c>
      <c r="G722" s="177">
        <v>133.63</v>
      </c>
      <c r="H722" s="202">
        <v>187</v>
      </c>
      <c r="I722" s="177">
        <v>183</v>
      </c>
      <c r="J722" s="202">
        <v>158</v>
      </c>
      <c r="K722" s="202">
        <v>161</v>
      </c>
      <c r="L722" s="179">
        <v>184.6</v>
      </c>
      <c r="M722" s="179">
        <v>176</v>
      </c>
      <c r="N722" s="179">
        <v>133</v>
      </c>
      <c r="O722" s="179">
        <v>134</v>
      </c>
      <c r="P722" s="179">
        <v>100</v>
      </c>
      <c r="Q722" s="179">
        <v>127</v>
      </c>
      <c r="R722" s="179">
        <v>153</v>
      </c>
      <c r="S722" s="174"/>
      <c r="T722" s="175"/>
      <c r="U722" s="175"/>
      <c r="V722" s="175"/>
      <c r="W722" s="175"/>
      <c r="X722" s="175"/>
      <c r="Y722" s="175"/>
      <c r="Z722" s="175"/>
      <c r="AA722" s="175"/>
      <c r="AB722" s="175"/>
      <c r="AC722" s="175"/>
      <c r="AD722" s="175"/>
      <c r="AE722" s="175"/>
      <c r="AF722" s="175"/>
      <c r="AG722" s="175"/>
      <c r="AH722" s="175"/>
      <c r="AI722" s="175"/>
      <c r="AJ722" s="175"/>
      <c r="AK722" s="175"/>
      <c r="AL722" s="175"/>
      <c r="AM722" s="175"/>
      <c r="AN722" s="175"/>
      <c r="AO722" s="175"/>
      <c r="AP722" s="175"/>
      <c r="AQ722" s="175"/>
      <c r="AR722" s="175"/>
      <c r="AS722" s="176">
        <v>16</v>
      </c>
    </row>
    <row r="723" spans="1:45">
      <c r="A723" s="33"/>
      <c r="B723" s="18">
        <v>1</v>
      </c>
      <c r="C723" s="7">
        <v>4</v>
      </c>
      <c r="D723" s="177">
        <v>134</v>
      </c>
      <c r="E723" s="177">
        <v>121</v>
      </c>
      <c r="F723" s="202">
        <v>117</v>
      </c>
      <c r="G723" s="177">
        <v>142.96</v>
      </c>
      <c r="H723" s="202">
        <v>193</v>
      </c>
      <c r="I723" s="177">
        <v>185</v>
      </c>
      <c r="J723" s="202">
        <v>162</v>
      </c>
      <c r="K723" s="202">
        <v>165</v>
      </c>
      <c r="L723" s="179">
        <v>173.3</v>
      </c>
      <c r="M723" s="179">
        <v>177</v>
      </c>
      <c r="N723" s="179">
        <v>132</v>
      </c>
      <c r="O723" s="179">
        <v>128</v>
      </c>
      <c r="P723" s="179">
        <v>100</v>
      </c>
      <c r="Q723" s="179">
        <v>137</v>
      </c>
      <c r="R723" s="179">
        <v>146</v>
      </c>
      <c r="S723" s="174"/>
      <c r="T723" s="175"/>
      <c r="U723" s="175"/>
      <c r="V723" s="175"/>
      <c r="W723" s="175"/>
      <c r="X723" s="175"/>
      <c r="Y723" s="175"/>
      <c r="Z723" s="175"/>
      <c r="AA723" s="175"/>
      <c r="AB723" s="175"/>
      <c r="AC723" s="175"/>
      <c r="AD723" s="175"/>
      <c r="AE723" s="175"/>
      <c r="AF723" s="175"/>
      <c r="AG723" s="175"/>
      <c r="AH723" s="175"/>
      <c r="AI723" s="175"/>
      <c r="AJ723" s="175"/>
      <c r="AK723" s="175"/>
      <c r="AL723" s="175"/>
      <c r="AM723" s="175"/>
      <c r="AN723" s="175"/>
      <c r="AO723" s="175"/>
      <c r="AP723" s="175"/>
      <c r="AQ723" s="175"/>
      <c r="AR723" s="175"/>
      <c r="AS723" s="176">
        <v>146.87039999999996</v>
      </c>
    </row>
    <row r="724" spans="1:45">
      <c r="A724" s="33"/>
      <c r="B724" s="18">
        <v>1</v>
      </c>
      <c r="C724" s="7">
        <v>5</v>
      </c>
      <c r="D724" s="177">
        <v>132</v>
      </c>
      <c r="E724" s="177">
        <v>121</v>
      </c>
      <c r="F724" s="177">
        <v>110</v>
      </c>
      <c r="G724" s="177">
        <v>138.93</v>
      </c>
      <c r="H724" s="177">
        <v>194</v>
      </c>
      <c r="I724" s="177">
        <v>179</v>
      </c>
      <c r="J724" s="177">
        <v>162</v>
      </c>
      <c r="K724" s="177">
        <v>156</v>
      </c>
      <c r="L724" s="177">
        <v>186.4</v>
      </c>
      <c r="M724" s="177">
        <v>182</v>
      </c>
      <c r="N724" s="177">
        <v>135</v>
      </c>
      <c r="O724" s="177">
        <v>130</v>
      </c>
      <c r="P724" s="177">
        <v>110</v>
      </c>
      <c r="Q724" s="177">
        <v>136</v>
      </c>
      <c r="R724" s="177">
        <v>143</v>
      </c>
      <c r="S724" s="174"/>
      <c r="T724" s="175"/>
      <c r="U724" s="175"/>
      <c r="V724" s="175"/>
      <c r="W724" s="175"/>
      <c r="X724" s="175"/>
      <c r="Y724" s="175"/>
      <c r="Z724" s="175"/>
      <c r="AA724" s="175"/>
      <c r="AB724" s="175"/>
      <c r="AC724" s="175"/>
      <c r="AD724" s="175"/>
      <c r="AE724" s="175"/>
      <c r="AF724" s="175"/>
      <c r="AG724" s="175"/>
      <c r="AH724" s="175"/>
      <c r="AI724" s="175"/>
      <c r="AJ724" s="175"/>
      <c r="AK724" s="175"/>
      <c r="AL724" s="175"/>
      <c r="AM724" s="175"/>
      <c r="AN724" s="175"/>
      <c r="AO724" s="175"/>
      <c r="AP724" s="175"/>
      <c r="AQ724" s="175"/>
      <c r="AR724" s="175"/>
      <c r="AS724" s="176">
        <v>44</v>
      </c>
    </row>
    <row r="725" spans="1:45">
      <c r="A725" s="33"/>
      <c r="B725" s="19" t="s">
        <v>174</v>
      </c>
      <c r="C725" s="11"/>
      <c r="D725" s="178">
        <v>133.6</v>
      </c>
      <c r="E725" s="178">
        <v>125.4</v>
      </c>
      <c r="F725" s="178">
        <v>112.8</v>
      </c>
      <c r="G725" s="178">
        <v>137.55599999999998</v>
      </c>
      <c r="H725" s="178">
        <v>189.4</v>
      </c>
      <c r="I725" s="178">
        <v>182.2</v>
      </c>
      <c r="J725" s="178">
        <v>159.80000000000001</v>
      </c>
      <c r="K725" s="178">
        <v>156.19999999999999</v>
      </c>
      <c r="L725" s="178">
        <v>181.49999999999997</v>
      </c>
      <c r="M725" s="178">
        <v>179.2</v>
      </c>
      <c r="N725" s="178">
        <v>138.4</v>
      </c>
      <c r="O725" s="178">
        <v>134.19999999999999</v>
      </c>
      <c r="P725" s="178">
        <v>92</v>
      </c>
      <c r="Q725" s="178">
        <v>132.19999999999999</v>
      </c>
      <c r="R725" s="178">
        <v>148.6</v>
      </c>
      <c r="S725" s="174"/>
      <c r="T725" s="175"/>
      <c r="U725" s="175"/>
      <c r="V725" s="175"/>
      <c r="W725" s="175"/>
      <c r="X725" s="175"/>
      <c r="Y725" s="175"/>
      <c r="Z725" s="175"/>
      <c r="AA725" s="175"/>
      <c r="AB725" s="175"/>
      <c r="AC725" s="175"/>
      <c r="AD725" s="175"/>
      <c r="AE725" s="175"/>
      <c r="AF725" s="175"/>
      <c r="AG725" s="175"/>
      <c r="AH725" s="175"/>
      <c r="AI725" s="175"/>
      <c r="AJ725" s="175"/>
      <c r="AK725" s="175"/>
      <c r="AL725" s="175"/>
      <c r="AM725" s="175"/>
      <c r="AN725" s="175"/>
      <c r="AO725" s="175"/>
      <c r="AP725" s="175"/>
      <c r="AQ725" s="175"/>
      <c r="AR725" s="175"/>
      <c r="AS725" s="205"/>
    </row>
    <row r="726" spans="1:45">
      <c r="A726" s="33"/>
      <c r="B726" s="2" t="s">
        <v>175</v>
      </c>
      <c r="C726" s="31"/>
      <c r="D726" s="179">
        <v>134</v>
      </c>
      <c r="E726" s="179">
        <v>124</v>
      </c>
      <c r="F726" s="179">
        <v>113</v>
      </c>
      <c r="G726" s="179">
        <v>137.53</v>
      </c>
      <c r="H726" s="179">
        <v>187</v>
      </c>
      <c r="I726" s="179">
        <v>183</v>
      </c>
      <c r="J726" s="179">
        <v>159</v>
      </c>
      <c r="K726" s="179">
        <v>156</v>
      </c>
      <c r="L726" s="179">
        <v>184.6</v>
      </c>
      <c r="M726" s="179">
        <v>177</v>
      </c>
      <c r="N726" s="179">
        <v>135</v>
      </c>
      <c r="O726" s="179">
        <v>134</v>
      </c>
      <c r="P726" s="179">
        <v>100</v>
      </c>
      <c r="Q726" s="179">
        <v>132</v>
      </c>
      <c r="R726" s="179">
        <v>149</v>
      </c>
      <c r="S726" s="174"/>
      <c r="T726" s="175"/>
      <c r="U726" s="175"/>
      <c r="V726" s="175"/>
      <c r="W726" s="175"/>
      <c r="X726" s="175"/>
      <c r="Y726" s="175"/>
      <c r="Z726" s="175"/>
      <c r="AA726" s="175"/>
      <c r="AB726" s="175"/>
      <c r="AC726" s="175"/>
      <c r="AD726" s="175"/>
      <c r="AE726" s="175"/>
      <c r="AF726" s="175"/>
      <c r="AG726" s="175"/>
      <c r="AH726" s="175"/>
      <c r="AI726" s="175"/>
      <c r="AJ726" s="175"/>
      <c r="AK726" s="175"/>
      <c r="AL726" s="175"/>
      <c r="AM726" s="175"/>
      <c r="AN726" s="175"/>
      <c r="AO726" s="175"/>
      <c r="AP726" s="175"/>
      <c r="AQ726" s="175"/>
      <c r="AR726" s="175"/>
      <c r="AS726" s="205"/>
    </row>
    <row r="727" spans="1:45">
      <c r="A727" s="33"/>
      <c r="B727" s="2" t="s">
        <v>176</v>
      </c>
      <c r="C727" s="31"/>
      <c r="D727" s="179">
        <v>3.8470768123342687</v>
      </c>
      <c r="E727" s="179">
        <v>4.8270073544588676</v>
      </c>
      <c r="F727" s="179">
        <v>4.3817804600413295</v>
      </c>
      <c r="G727" s="179">
        <v>3.6909185848512087</v>
      </c>
      <c r="H727" s="179">
        <v>3.7815340802378072</v>
      </c>
      <c r="I727" s="179">
        <v>2.5884358211089569</v>
      </c>
      <c r="J727" s="179">
        <v>2.0493901531919199</v>
      </c>
      <c r="K727" s="179">
        <v>7.1203932475671587</v>
      </c>
      <c r="L727" s="179">
        <v>6.5287824286002962</v>
      </c>
      <c r="M727" s="179">
        <v>3.5637059362410923</v>
      </c>
      <c r="N727" s="179">
        <v>7.0213958726167833</v>
      </c>
      <c r="O727" s="179">
        <v>5.3103672189407014</v>
      </c>
      <c r="P727" s="179">
        <v>16.431676725154983</v>
      </c>
      <c r="Q727" s="179">
        <v>4.3243496620879309</v>
      </c>
      <c r="R727" s="179">
        <v>4.1593268686170841</v>
      </c>
      <c r="S727" s="174"/>
      <c r="T727" s="175"/>
      <c r="U727" s="175"/>
      <c r="V727" s="175"/>
      <c r="W727" s="175"/>
      <c r="X727" s="175"/>
      <c r="Y727" s="175"/>
      <c r="Z727" s="175"/>
      <c r="AA727" s="175"/>
      <c r="AB727" s="175"/>
      <c r="AC727" s="175"/>
      <c r="AD727" s="175"/>
      <c r="AE727" s="175"/>
      <c r="AF727" s="175"/>
      <c r="AG727" s="175"/>
      <c r="AH727" s="175"/>
      <c r="AI727" s="175"/>
      <c r="AJ727" s="175"/>
      <c r="AK727" s="175"/>
      <c r="AL727" s="175"/>
      <c r="AM727" s="175"/>
      <c r="AN727" s="175"/>
      <c r="AO727" s="175"/>
      <c r="AP727" s="175"/>
      <c r="AQ727" s="175"/>
      <c r="AR727" s="175"/>
      <c r="AS727" s="205"/>
    </row>
    <row r="728" spans="1:45">
      <c r="A728" s="33"/>
      <c r="B728" s="2" t="s">
        <v>83</v>
      </c>
      <c r="C728" s="31"/>
      <c r="D728" s="12">
        <v>2.8795485122262491E-2</v>
      </c>
      <c r="E728" s="12">
        <v>3.8492881614504523E-2</v>
      </c>
      <c r="F728" s="12">
        <v>3.8845571454267105E-2</v>
      </c>
      <c r="G728" s="12">
        <v>2.6832116264293882E-2</v>
      </c>
      <c r="H728" s="12">
        <v>1.9965861036102466E-2</v>
      </c>
      <c r="I728" s="12">
        <v>1.4206563233309315E-2</v>
      </c>
      <c r="J728" s="12">
        <v>1.2824719356645305E-2</v>
      </c>
      <c r="K728" s="12">
        <v>4.558510401771549E-2</v>
      </c>
      <c r="L728" s="12">
        <v>3.597125305013938E-2</v>
      </c>
      <c r="M728" s="12">
        <v>1.9886751876345383E-2</v>
      </c>
      <c r="N728" s="12">
        <v>5.0732629137404499E-2</v>
      </c>
      <c r="O728" s="12">
        <v>3.9570545595683321E-2</v>
      </c>
      <c r="P728" s="12">
        <v>0.17860518179516285</v>
      </c>
      <c r="Q728" s="12">
        <v>3.2710663102026714E-2</v>
      </c>
      <c r="R728" s="12">
        <v>2.7990086599038254E-2</v>
      </c>
      <c r="S728" s="10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0"/>
    </row>
    <row r="729" spans="1:45">
      <c r="A729" s="33"/>
      <c r="B729" s="2" t="s">
        <v>177</v>
      </c>
      <c r="C729" s="31"/>
      <c r="D729" s="12">
        <v>-9.0354489400178428E-2</v>
      </c>
      <c r="E729" s="12">
        <v>-0.14618602523040691</v>
      </c>
      <c r="F729" s="12">
        <v>-0.23197594614027039</v>
      </c>
      <c r="G729" s="12">
        <v>-6.3419177724034159E-2</v>
      </c>
      <c r="H729" s="12">
        <v>0.2895723032006452</v>
      </c>
      <c r="I729" s="12">
        <v>0.24054949125215175</v>
      </c>
      <c r="J729" s="12">
        <v>8.8034076301283681E-2</v>
      </c>
      <c r="K729" s="12">
        <v>6.3522670327036845E-2</v>
      </c>
      <c r="L729" s="12">
        <v>0.23578338453493708</v>
      </c>
      <c r="M729" s="12">
        <v>0.22012331960694631</v>
      </c>
      <c r="N729" s="12">
        <v>-5.7672614767849462E-2</v>
      </c>
      <c r="O729" s="12">
        <v>-8.6269255071137363E-2</v>
      </c>
      <c r="P729" s="12">
        <v>-0.37359740288036236</v>
      </c>
      <c r="Q729" s="12">
        <v>-9.9886702834607766E-2</v>
      </c>
      <c r="R729" s="12">
        <v>1.1776368825849426E-2</v>
      </c>
      <c r="S729" s="10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0"/>
    </row>
    <row r="730" spans="1:45">
      <c r="A730" s="33"/>
      <c r="B730" s="55" t="s">
        <v>178</v>
      </c>
      <c r="C730" s="56"/>
      <c r="D730" s="54">
        <v>0.18</v>
      </c>
      <c r="E730" s="54">
        <v>0.49</v>
      </c>
      <c r="F730" s="54">
        <v>0.97</v>
      </c>
      <c r="G730" s="54">
        <v>0.03</v>
      </c>
      <c r="H730" s="54">
        <v>1.93</v>
      </c>
      <c r="I730" s="54">
        <v>1.66</v>
      </c>
      <c r="J730" s="54">
        <v>0.81</v>
      </c>
      <c r="K730" s="54">
        <v>0.67</v>
      </c>
      <c r="L730" s="54">
        <v>1.63</v>
      </c>
      <c r="M730" s="54">
        <v>1.55</v>
      </c>
      <c r="N730" s="54">
        <v>0</v>
      </c>
      <c r="O730" s="54">
        <v>0.16</v>
      </c>
      <c r="P730" s="54">
        <v>1.76</v>
      </c>
      <c r="Q730" s="54">
        <v>0.23</v>
      </c>
      <c r="R730" s="54">
        <v>0.39</v>
      </c>
      <c r="S730" s="10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0"/>
    </row>
    <row r="731" spans="1:45">
      <c r="B731" s="34"/>
      <c r="C731" s="1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AS731" s="70"/>
    </row>
    <row r="732" spans="1:45" ht="15">
      <c r="B732" s="37" t="s">
        <v>486</v>
      </c>
      <c r="AS732" s="30" t="s">
        <v>190</v>
      </c>
    </row>
    <row r="733" spans="1:45" ht="15">
      <c r="A733" s="27" t="s">
        <v>9</v>
      </c>
      <c r="B733" s="17" t="s">
        <v>117</v>
      </c>
      <c r="C733" s="14" t="s">
        <v>118</v>
      </c>
      <c r="D733" s="15" t="s">
        <v>193</v>
      </c>
      <c r="E733" s="16" t="s">
        <v>193</v>
      </c>
      <c r="F733" s="10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0">
        <v>1</v>
      </c>
    </row>
    <row r="734" spans="1:45">
      <c r="A734" s="33"/>
      <c r="B734" s="18" t="s">
        <v>172</v>
      </c>
      <c r="C734" s="7" t="s">
        <v>172</v>
      </c>
      <c r="D734" s="110" t="s">
        <v>204</v>
      </c>
      <c r="E734" s="111" t="s">
        <v>197</v>
      </c>
      <c r="F734" s="10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 t="s">
        <v>3</v>
      </c>
    </row>
    <row r="735" spans="1:45">
      <c r="A735" s="33"/>
      <c r="B735" s="18"/>
      <c r="C735" s="7"/>
      <c r="D735" s="8" t="s">
        <v>223</v>
      </c>
      <c r="E735" s="9" t="s">
        <v>220</v>
      </c>
      <c r="F735" s="10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2</v>
      </c>
    </row>
    <row r="736" spans="1:45">
      <c r="A736" s="33"/>
      <c r="B736" s="18"/>
      <c r="C736" s="7"/>
      <c r="D736" s="28" t="s">
        <v>224</v>
      </c>
      <c r="E736" s="28" t="s">
        <v>226</v>
      </c>
      <c r="F736" s="10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2</v>
      </c>
    </row>
    <row r="737" spans="1:45">
      <c r="A737" s="33"/>
      <c r="B737" s="17">
        <v>1</v>
      </c>
      <c r="C737" s="13">
        <v>1</v>
      </c>
      <c r="D737" s="20">
        <v>2.2000000000000002</v>
      </c>
      <c r="E737" s="20">
        <v>3</v>
      </c>
      <c r="F737" s="10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1</v>
      </c>
    </row>
    <row r="738" spans="1:45">
      <c r="A738" s="33"/>
      <c r="B738" s="18">
        <v>1</v>
      </c>
      <c r="C738" s="7">
        <v>2</v>
      </c>
      <c r="D738" s="9">
        <v>1.7</v>
      </c>
      <c r="E738" s="9">
        <v>3</v>
      </c>
      <c r="F738" s="10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27</v>
      </c>
    </row>
    <row r="739" spans="1:45">
      <c r="A739" s="33"/>
      <c r="B739" s="18">
        <v>1</v>
      </c>
      <c r="C739" s="7">
        <v>3</v>
      </c>
      <c r="D739" s="9">
        <v>2</v>
      </c>
      <c r="E739" s="9">
        <v>3</v>
      </c>
      <c r="F739" s="10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16</v>
      </c>
    </row>
    <row r="740" spans="1:45">
      <c r="A740" s="33"/>
      <c r="B740" s="18">
        <v>1</v>
      </c>
      <c r="C740" s="7">
        <v>4</v>
      </c>
      <c r="D740" s="9">
        <v>1.8</v>
      </c>
      <c r="E740" s="9">
        <v>2</v>
      </c>
      <c r="F740" s="10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2.38</v>
      </c>
    </row>
    <row r="741" spans="1:45">
      <c r="A741" s="33"/>
      <c r="B741" s="18">
        <v>1</v>
      </c>
      <c r="C741" s="7">
        <v>5</v>
      </c>
      <c r="D741" s="9">
        <v>2.1</v>
      </c>
      <c r="E741" s="9">
        <v>3</v>
      </c>
      <c r="F741" s="10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>
        <v>73</v>
      </c>
    </row>
    <row r="742" spans="1:45">
      <c r="A742" s="33"/>
      <c r="B742" s="19" t="s">
        <v>174</v>
      </c>
      <c r="C742" s="11"/>
      <c r="D742" s="23">
        <v>1.9600000000000002</v>
      </c>
      <c r="E742" s="23">
        <v>2.8</v>
      </c>
      <c r="F742" s="10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0"/>
    </row>
    <row r="743" spans="1:45">
      <c r="A743" s="33"/>
      <c r="B743" s="2" t="s">
        <v>175</v>
      </c>
      <c r="C743" s="31"/>
      <c r="D743" s="10">
        <v>2</v>
      </c>
      <c r="E743" s="10">
        <v>3</v>
      </c>
      <c r="F743" s="10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0"/>
    </row>
    <row r="744" spans="1:45">
      <c r="A744" s="33"/>
      <c r="B744" s="2" t="s">
        <v>176</v>
      </c>
      <c r="C744" s="31"/>
      <c r="D744" s="24">
        <v>0.20736441353327728</v>
      </c>
      <c r="E744" s="24">
        <v>0.44721359549995715</v>
      </c>
      <c r="F744" s="10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0"/>
    </row>
    <row r="745" spans="1:45">
      <c r="A745" s="33"/>
      <c r="B745" s="2" t="s">
        <v>83</v>
      </c>
      <c r="C745" s="31"/>
      <c r="D745" s="12">
        <v>0.10579817017003942</v>
      </c>
      <c r="E745" s="12">
        <v>0.15971914124998471</v>
      </c>
      <c r="F745" s="10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0"/>
    </row>
    <row r="746" spans="1:45">
      <c r="A746" s="33"/>
      <c r="B746" s="2" t="s">
        <v>177</v>
      </c>
      <c r="C746" s="31"/>
      <c r="D746" s="12">
        <v>-0.17647058823529405</v>
      </c>
      <c r="E746" s="12">
        <v>0.17647058823529416</v>
      </c>
      <c r="F746" s="10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0"/>
    </row>
    <row r="747" spans="1:45">
      <c r="A747" s="33"/>
      <c r="B747" s="55" t="s">
        <v>178</v>
      </c>
      <c r="C747" s="56"/>
      <c r="D747" s="54">
        <v>0.67</v>
      </c>
      <c r="E747" s="54">
        <v>0.67</v>
      </c>
      <c r="F747" s="10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0"/>
    </row>
    <row r="748" spans="1:45">
      <c r="B748" s="34"/>
      <c r="C748" s="19"/>
      <c r="D748" s="29"/>
      <c r="E748" s="29"/>
      <c r="AS748" s="70"/>
    </row>
    <row r="749" spans="1:45" ht="15">
      <c r="B749" s="37" t="s">
        <v>487</v>
      </c>
      <c r="AS749" s="30" t="s">
        <v>190</v>
      </c>
    </row>
    <row r="750" spans="1:45" ht="15">
      <c r="A750" s="27" t="s">
        <v>58</v>
      </c>
      <c r="B750" s="17" t="s">
        <v>117</v>
      </c>
      <c r="C750" s="14" t="s">
        <v>118</v>
      </c>
      <c r="D750" s="15" t="s">
        <v>193</v>
      </c>
      <c r="E750" s="16" t="s">
        <v>193</v>
      </c>
      <c r="F750" s="10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1</v>
      </c>
    </row>
    <row r="751" spans="1:45">
      <c r="A751" s="33"/>
      <c r="B751" s="18" t="s">
        <v>172</v>
      </c>
      <c r="C751" s="7" t="s">
        <v>172</v>
      </c>
      <c r="D751" s="110" t="s">
        <v>204</v>
      </c>
      <c r="E751" s="111" t="s">
        <v>197</v>
      </c>
      <c r="F751" s="10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 t="s">
        <v>3</v>
      </c>
    </row>
    <row r="752" spans="1:45">
      <c r="A752" s="33"/>
      <c r="B752" s="18"/>
      <c r="C752" s="7"/>
      <c r="D752" s="8" t="s">
        <v>223</v>
      </c>
      <c r="E752" s="9" t="s">
        <v>221</v>
      </c>
      <c r="F752" s="10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2</v>
      </c>
    </row>
    <row r="753" spans="1:45">
      <c r="A753" s="33"/>
      <c r="B753" s="18"/>
      <c r="C753" s="7"/>
      <c r="D753" s="28" t="s">
        <v>224</v>
      </c>
      <c r="E753" s="28" t="s">
        <v>226</v>
      </c>
      <c r="F753" s="10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2</v>
      </c>
    </row>
    <row r="754" spans="1:45">
      <c r="A754" s="33"/>
      <c r="B754" s="17">
        <v>1</v>
      </c>
      <c r="C754" s="13">
        <v>1</v>
      </c>
      <c r="D754" s="107" t="s">
        <v>111</v>
      </c>
      <c r="E754" s="20">
        <v>4.9000000000000004</v>
      </c>
      <c r="F754" s="10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1</v>
      </c>
    </row>
    <row r="755" spans="1:45">
      <c r="A755" s="33"/>
      <c r="B755" s="18">
        <v>1</v>
      </c>
      <c r="C755" s="7">
        <v>2</v>
      </c>
      <c r="D755" s="105" t="s">
        <v>111</v>
      </c>
      <c r="E755" s="9">
        <v>4.8</v>
      </c>
      <c r="F755" s="10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50</v>
      </c>
    </row>
    <row r="756" spans="1:45">
      <c r="A756" s="33"/>
      <c r="B756" s="18">
        <v>1</v>
      </c>
      <c r="C756" s="7">
        <v>3</v>
      </c>
      <c r="D756" s="105" t="s">
        <v>111</v>
      </c>
      <c r="E756" s="9">
        <v>4.7</v>
      </c>
      <c r="F756" s="10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16</v>
      </c>
    </row>
    <row r="757" spans="1:45">
      <c r="A757" s="33"/>
      <c r="B757" s="18">
        <v>1</v>
      </c>
      <c r="C757" s="7">
        <v>4</v>
      </c>
      <c r="D757" s="105" t="s">
        <v>111</v>
      </c>
      <c r="E757" s="9">
        <v>4.8</v>
      </c>
      <c r="F757" s="10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4.76</v>
      </c>
    </row>
    <row r="758" spans="1:45">
      <c r="A758" s="33"/>
      <c r="B758" s="18">
        <v>1</v>
      </c>
      <c r="C758" s="7">
        <v>5</v>
      </c>
      <c r="D758" s="105" t="s">
        <v>111</v>
      </c>
      <c r="E758" s="9">
        <v>4.5999999999999996</v>
      </c>
      <c r="F758" s="10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74</v>
      </c>
    </row>
    <row r="759" spans="1:45">
      <c r="A759" s="33"/>
      <c r="B759" s="19" t="s">
        <v>174</v>
      </c>
      <c r="C759" s="11"/>
      <c r="D759" s="23" t="s">
        <v>506</v>
      </c>
      <c r="E759" s="23">
        <v>4.76</v>
      </c>
      <c r="F759" s="10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0"/>
    </row>
    <row r="760" spans="1:45">
      <c r="A760" s="33"/>
      <c r="B760" s="2" t="s">
        <v>175</v>
      </c>
      <c r="C760" s="31"/>
      <c r="D760" s="10" t="s">
        <v>506</v>
      </c>
      <c r="E760" s="10">
        <v>4.8</v>
      </c>
      <c r="F760" s="10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0"/>
    </row>
    <row r="761" spans="1:45">
      <c r="A761" s="33"/>
      <c r="B761" s="2" t="s">
        <v>176</v>
      </c>
      <c r="C761" s="31"/>
      <c r="D761" s="24" t="s">
        <v>506</v>
      </c>
      <c r="E761" s="24">
        <v>0.11401754250991399</v>
      </c>
      <c r="F761" s="10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0"/>
    </row>
    <row r="762" spans="1:45">
      <c r="A762" s="33"/>
      <c r="B762" s="2" t="s">
        <v>83</v>
      </c>
      <c r="C762" s="31"/>
      <c r="D762" s="12" t="s">
        <v>506</v>
      </c>
      <c r="E762" s="12">
        <v>2.395326523317521E-2</v>
      </c>
      <c r="F762" s="10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0"/>
    </row>
    <row r="763" spans="1:45">
      <c r="A763" s="33"/>
      <c r="B763" s="2" t="s">
        <v>177</v>
      </c>
      <c r="C763" s="31"/>
      <c r="D763" s="12" t="s">
        <v>506</v>
      </c>
      <c r="E763" s="12">
        <v>0</v>
      </c>
      <c r="F763" s="10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0"/>
    </row>
    <row r="764" spans="1:45">
      <c r="A764" s="33"/>
      <c r="B764" s="55" t="s">
        <v>178</v>
      </c>
      <c r="C764" s="56"/>
      <c r="D764" s="54">
        <v>0.67</v>
      </c>
      <c r="E764" s="54">
        <v>0.67</v>
      </c>
      <c r="F764" s="10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0"/>
    </row>
    <row r="765" spans="1:45">
      <c r="B765" s="34"/>
      <c r="C765" s="19"/>
      <c r="D765" s="29"/>
      <c r="E765" s="29"/>
      <c r="AS765" s="70"/>
    </row>
    <row r="766" spans="1:45" ht="15">
      <c r="B766" s="37" t="s">
        <v>488</v>
      </c>
      <c r="AS766" s="30" t="s">
        <v>190</v>
      </c>
    </row>
    <row r="767" spans="1:45" ht="15">
      <c r="A767" s="27" t="s">
        <v>12</v>
      </c>
      <c r="B767" s="17" t="s">
        <v>117</v>
      </c>
      <c r="C767" s="14" t="s">
        <v>118</v>
      </c>
      <c r="D767" s="15" t="s">
        <v>193</v>
      </c>
      <c r="E767" s="10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>
        <v>1</v>
      </c>
    </row>
    <row r="768" spans="1:45">
      <c r="A768" s="33"/>
      <c r="B768" s="18" t="s">
        <v>172</v>
      </c>
      <c r="C768" s="7" t="s">
        <v>172</v>
      </c>
      <c r="D768" s="110" t="s">
        <v>197</v>
      </c>
      <c r="E768" s="10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 t="s">
        <v>3</v>
      </c>
    </row>
    <row r="769" spans="1:45">
      <c r="A769" s="33"/>
      <c r="B769" s="18"/>
      <c r="C769" s="7"/>
      <c r="D769" s="8" t="s">
        <v>221</v>
      </c>
      <c r="E769" s="10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2</v>
      </c>
    </row>
    <row r="770" spans="1:45">
      <c r="A770" s="33"/>
      <c r="B770" s="18"/>
      <c r="C770" s="7"/>
      <c r="D770" s="28" t="s">
        <v>226</v>
      </c>
      <c r="E770" s="10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2</v>
      </c>
    </row>
    <row r="771" spans="1:45">
      <c r="A771" s="33"/>
      <c r="B771" s="17">
        <v>1</v>
      </c>
      <c r="C771" s="13">
        <v>1</v>
      </c>
      <c r="D771" s="20">
        <v>2.6</v>
      </c>
      <c r="E771" s="10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>
        <v>1</v>
      </c>
      <c r="C772" s="7">
        <v>2</v>
      </c>
      <c r="D772" s="9">
        <v>2.2000000000000002</v>
      </c>
      <c r="E772" s="10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51</v>
      </c>
    </row>
    <row r="773" spans="1:45">
      <c r="A773" s="33"/>
      <c r="B773" s="18">
        <v>1</v>
      </c>
      <c r="C773" s="7">
        <v>3</v>
      </c>
      <c r="D773" s="9">
        <v>2.2999999999999998</v>
      </c>
      <c r="E773" s="10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16</v>
      </c>
    </row>
    <row r="774" spans="1:45">
      <c r="A774" s="33"/>
      <c r="B774" s="18">
        <v>1</v>
      </c>
      <c r="C774" s="7">
        <v>4</v>
      </c>
      <c r="D774" s="9">
        <v>2.4</v>
      </c>
      <c r="E774" s="10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2.34</v>
      </c>
    </row>
    <row r="775" spans="1:45">
      <c r="A775" s="33"/>
      <c r="B775" s="18">
        <v>1</v>
      </c>
      <c r="C775" s="7">
        <v>5</v>
      </c>
      <c r="D775" s="9">
        <v>2.2000000000000002</v>
      </c>
      <c r="E775" s="10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75</v>
      </c>
    </row>
    <row r="776" spans="1:45">
      <c r="A776" s="33"/>
      <c r="B776" s="19" t="s">
        <v>174</v>
      </c>
      <c r="C776" s="11"/>
      <c r="D776" s="23">
        <v>2.34</v>
      </c>
      <c r="E776" s="10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0"/>
    </row>
    <row r="777" spans="1:45">
      <c r="A777" s="33"/>
      <c r="B777" s="2" t="s">
        <v>175</v>
      </c>
      <c r="C777" s="31"/>
      <c r="D777" s="10">
        <v>2.2999999999999998</v>
      </c>
      <c r="E777" s="10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0"/>
    </row>
    <row r="778" spans="1:45">
      <c r="A778" s="33"/>
      <c r="B778" s="2" t="s">
        <v>176</v>
      </c>
      <c r="C778" s="31"/>
      <c r="D778" s="24">
        <v>0.16733200530681508</v>
      </c>
      <c r="E778" s="10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0"/>
    </row>
    <row r="779" spans="1:45">
      <c r="A779" s="33"/>
      <c r="B779" s="2" t="s">
        <v>83</v>
      </c>
      <c r="C779" s="31"/>
      <c r="D779" s="12">
        <v>7.1509403977271402E-2</v>
      </c>
      <c r="E779" s="10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0"/>
    </row>
    <row r="780" spans="1:45">
      <c r="A780" s="33"/>
      <c r="B780" s="2" t="s">
        <v>177</v>
      </c>
      <c r="C780" s="31"/>
      <c r="D780" s="12">
        <v>0</v>
      </c>
      <c r="E780" s="10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0"/>
    </row>
    <row r="781" spans="1:45">
      <c r="A781" s="33"/>
      <c r="B781" s="55" t="s">
        <v>178</v>
      </c>
      <c r="C781" s="56"/>
      <c r="D781" s="54" t="s">
        <v>179</v>
      </c>
      <c r="E781" s="10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0"/>
    </row>
    <row r="782" spans="1:45">
      <c r="B782" s="34"/>
      <c r="C782" s="19"/>
      <c r="D782" s="29"/>
      <c r="AS782" s="70"/>
    </row>
    <row r="783" spans="1:45" ht="15">
      <c r="B783" s="37" t="s">
        <v>489</v>
      </c>
      <c r="AS783" s="30" t="s">
        <v>190</v>
      </c>
    </row>
    <row r="784" spans="1:45" ht="15">
      <c r="A784" s="27" t="s">
        <v>15</v>
      </c>
      <c r="B784" s="17" t="s">
        <v>117</v>
      </c>
      <c r="C784" s="14" t="s">
        <v>118</v>
      </c>
      <c r="D784" s="15" t="s">
        <v>193</v>
      </c>
      <c r="E784" s="10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1</v>
      </c>
    </row>
    <row r="785" spans="1:45">
      <c r="A785" s="33"/>
      <c r="B785" s="18" t="s">
        <v>172</v>
      </c>
      <c r="C785" s="7" t="s">
        <v>172</v>
      </c>
      <c r="D785" s="110" t="s">
        <v>197</v>
      </c>
      <c r="E785" s="10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 t="s">
        <v>3</v>
      </c>
    </row>
    <row r="786" spans="1:45">
      <c r="A786" s="33"/>
      <c r="B786" s="18"/>
      <c r="C786" s="7"/>
      <c r="D786" s="8" t="s">
        <v>221</v>
      </c>
      <c r="E786" s="10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>
        <v>2</v>
      </c>
    </row>
    <row r="787" spans="1:45">
      <c r="A787" s="33"/>
      <c r="B787" s="18"/>
      <c r="C787" s="7"/>
      <c r="D787" s="28" t="s">
        <v>226</v>
      </c>
      <c r="E787" s="10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>
        <v>2</v>
      </c>
    </row>
    <row r="788" spans="1:45">
      <c r="A788" s="33"/>
      <c r="B788" s="17">
        <v>1</v>
      </c>
      <c r="C788" s="13">
        <v>1</v>
      </c>
      <c r="D788" s="20">
        <v>1.37</v>
      </c>
      <c r="E788" s="10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0">
        <v>1</v>
      </c>
    </row>
    <row r="789" spans="1:45">
      <c r="A789" s="33"/>
      <c r="B789" s="18">
        <v>1</v>
      </c>
      <c r="C789" s="7">
        <v>2</v>
      </c>
      <c r="D789" s="9">
        <v>1.31</v>
      </c>
      <c r="E789" s="10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>
        <v>14</v>
      </c>
    </row>
    <row r="790" spans="1:45">
      <c r="A790" s="33"/>
      <c r="B790" s="18">
        <v>1</v>
      </c>
      <c r="C790" s="7">
        <v>3</v>
      </c>
      <c r="D790" s="9">
        <v>1.35</v>
      </c>
      <c r="E790" s="10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>
        <v>16</v>
      </c>
    </row>
    <row r="791" spans="1:45">
      <c r="A791" s="33"/>
      <c r="B791" s="18">
        <v>1</v>
      </c>
      <c r="C791" s="7">
        <v>4</v>
      </c>
      <c r="D791" s="9">
        <v>1.41</v>
      </c>
      <c r="E791" s="10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1.3580000000000001</v>
      </c>
    </row>
    <row r="792" spans="1:45">
      <c r="A792" s="33"/>
      <c r="B792" s="18">
        <v>1</v>
      </c>
      <c r="C792" s="7">
        <v>5</v>
      </c>
      <c r="D792" s="9">
        <v>1.35</v>
      </c>
      <c r="E792" s="10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59</v>
      </c>
    </row>
    <row r="793" spans="1:45">
      <c r="A793" s="33"/>
      <c r="B793" s="19" t="s">
        <v>174</v>
      </c>
      <c r="C793" s="11"/>
      <c r="D793" s="23">
        <v>1.3580000000000001</v>
      </c>
      <c r="E793" s="10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70"/>
    </row>
    <row r="794" spans="1:45">
      <c r="A794" s="33"/>
      <c r="B794" s="2" t="s">
        <v>175</v>
      </c>
      <c r="C794" s="31"/>
      <c r="D794" s="10">
        <v>1.35</v>
      </c>
      <c r="E794" s="10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0"/>
    </row>
    <row r="795" spans="1:45">
      <c r="A795" s="33"/>
      <c r="B795" s="2" t="s">
        <v>176</v>
      </c>
      <c r="C795" s="31"/>
      <c r="D795" s="24">
        <v>3.6331804249169854E-2</v>
      </c>
      <c r="E795" s="10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0"/>
    </row>
    <row r="796" spans="1:45">
      <c r="A796" s="33"/>
      <c r="B796" s="2" t="s">
        <v>83</v>
      </c>
      <c r="C796" s="31"/>
      <c r="D796" s="12">
        <v>2.6753905927223751E-2</v>
      </c>
      <c r="E796" s="10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0"/>
    </row>
    <row r="797" spans="1:45">
      <c r="A797" s="33"/>
      <c r="B797" s="2" t="s">
        <v>177</v>
      </c>
      <c r="C797" s="31"/>
      <c r="D797" s="12">
        <v>0</v>
      </c>
      <c r="E797" s="10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0"/>
    </row>
    <row r="798" spans="1:45">
      <c r="A798" s="33"/>
      <c r="B798" s="55" t="s">
        <v>178</v>
      </c>
      <c r="C798" s="56"/>
      <c r="D798" s="54" t="s">
        <v>179</v>
      </c>
      <c r="E798" s="10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0"/>
    </row>
    <row r="799" spans="1:45">
      <c r="B799" s="34"/>
      <c r="C799" s="19"/>
      <c r="D799" s="29"/>
      <c r="AS799" s="70"/>
    </row>
    <row r="800" spans="1:45" ht="15">
      <c r="B800" s="37" t="s">
        <v>490</v>
      </c>
      <c r="AS800" s="30" t="s">
        <v>190</v>
      </c>
    </row>
    <row r="801" spans="1:45" ht="15">
      <c r="A801" s="27" t="s">
        <v>18</v>
      </c>
      <c r="B801" s="17" t="s">
        <v>117</v>
      </c>
      <c r="C801" s="14" t="s">
        <v>118</v>
      </c>
      <c r="D801" s="15" t="s">
        <v>193</v>
      </c>
      <c r="E801" s="16" t="s">
        <v>193</v>
      </c>
      <c r="F801" s="10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1</v>
      </c>
    </row>
    <row r="802" spans="1:45">
      <c r="A802" s="33"/>
      <c r="B802" s="18" t="s">
        <v>172</v>
      </c>
      <c r="C802" s="7" t="s">
        <v>172</v>
      </c>
      <c r="D802" s="110" t="s">
        <v>204</v>
      </c>
      <c r="E802" s="111" t="s">
        <v>197</v>
      </c>
      <c r="F802" s="10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 t="s">
        <v>3</v>
      </c>
    </row>
    <row r="803" spans="1:45">
      <c r="A803" s="33"/>
      <c r="B803" s="18"/>
      <c r="C803" s="7"/>
      <c r="D803" s="8" t="s">
        <v>223</v>
      </c>
      <c r="E803" s="9" t="s">
        <v>221</v>
      </c>
      <c r="F803" s="10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>
        <v>1</v>
      </c>
    </row>
    <row r="804" spans="1:45">
      <c r="A804" s="33"/>
      <c r="B804" s="18"/>
      <c r="C804" s="7"/>
      <c r="D804" s="28" t="s">
        <v>224</v>
      </c>
      <c r="E804" s="28" t="s">
        <v>226</v>
      </c>
      <c r="F804" s="10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1</v>
      </c>
    </row>
    <row r="805" spans="1:45">
      <c r="A805" s="33"/>
      <c r="B805" s="17">
        <v>1</v>
      </c>
      <c r="C805" s="13">
        <v>1</v>
      </c>
      <c r="D805" s="180">
        <v>19</v>
      </c>
      <c r="E805" s="180">
        <v>18.100000000000001</v>
      </c>
      <c r="F805" s="181"/>
      <c r="G805" s="182"/>
      <c r="H805" s="182"/>
      <c r="I805" s="182"/>
      <c r="J805" s="182"/>
      <c r="K805" s="182"/>
      <c r="L805" s="182"/>
      <c r="M805" s="182"/>
      <c r="N805" s="182"/>
      <c r="O805" s="182"/>
      <c r="P805" s="182"/>
      <c r="Q805" s="182"/>
      <c r="R805" s="182"/>
      <c r="S805" s="182"/>
      <c r="T805" s="182"/>
      <c r="U805" s="182"/>
      <c r="V805" s="182"/>
      <c r="W805" s="182"/>
      <c r="X805" s="182"/>
      <c r="Y805" s="182"/>
      <c r="Z805" s="182"/>
      <c r="AA805" s="182"/>
      <c r="AB805" s="182"/>
      <c r="AC805" s="182"/>
      <c r="AD805" s="182"/>
      <c r="AE805" s="182"/>
      <c r="AF805" s="182"/>
      <c r="AG805" s="182"/>
      <c r="AH805" s="182"/>
      <c r="AI805" s="182"/>
      <c r="AJ805" s="182"/>
      <c r="AK805" s="182"/>
      <c r="AL805" s="182"/>
      <c r="AM805" s="182"/>
      <c r="AN805" s="182"/>
      <c r="AO805" s="182"/>
      <c r="AP805" s="182"/>
      <c r="AQ805" s="182"/>
      <c r="AR805" s="182"/>
      <c r="AS805" s="183">
        <v>1</v>
      </c>
    </row>
    <row r="806" spans="1:45">
      <c r="A806" s="33"/>
      <c r="B806" s="18">
        <v>1</v>
      </c>
      <c r="C806" s="7">
        <v>2</v>
      </c>
      <c r="D806" s="184">
        <v>19</v>
      </c>
      <c r="E806" s="184">
        <v>16.5</v>
      </c>
      <c r="F806" s="181"/>
      <c r="G806" s="182"/>
      <c r="H806" s="182"/>
      <c r="I806" s="182"/>
      <c r="J806" s="182"/>
      <c r="K806" s="182"/>
      <c r="L806" s="182"/>
      <c r="M806" s="182"/>
      <c r="N806" s="182"/>
      <c r="O806" s="182"/>
      <c r="P806" s="182"/>
      <c r="Q806" s="182"/>
      <c r="R806" s="182"/>
      <c r="S806" s="182"/>
      <c r="T806" s="182"/>
      <c r="U806" s="182"/>
      <c r="V806" s="182"/>
      <c r="W806" s="182"/>
      <c r="X806" s="182"/>
      <c r="Y806" s="182"/>
      <c r="Z806" s="182"/>
      <c r="AA806" s="182"/>
      <c r="AB806" s="182"/>
      <c r="AC806" s="182"/>
      <c r="AD806" s="182"/>
      <c r="AE806" s="182"/>
      <c r="AF806" s="182"/>
      <c r="AG806" s="182"/>
      <c r="AH806" s="182"/>
      <c r="AI806" s="182"/>
      <c r="AJ806" s="182"/>
      <c r="AK806" s="182"/>
      <c r="AL806" s="182"/>
      <c r="AM806" s="182"/>
      <c r="AN806" s="182"/>
      <c r="AO806" s="182"/>
      <c r="AP806" s="182"/>
      <c r="AQ806" s="182"/>
      <c r="AR806" s="182"/>
      <c r="AS806" s="183">
        <v>15</v>
      </c>
    </row>
    <row r="807" spans="1:45">
      <c r="A807" s="33"/>
      <c r="B807" s="18">
        <v>1</v>
      </c>
      <c r="C807" s="7">
        <v>3</v>
      </c>
      <c r="D807" s="184">
        <v>19</v>
      </c>
      <c r="E807" s="184">
        <v>16.8</v>
      </c>
      <c r="F807" s="181"/>
      <c r="G807" s="182"/>
      <c r="H807" s="182"/>
      <c r="I807" s="182"/>
      <c r="J807" s="182"/>
      <c r="K807" s="182"/>
      <c r="L807" s="182"/>
      <c r="M807" s="182"/>
      <c r="N807" s="182"/>
      <c r="O807" s="182"/>
      <c r="P807" s="182"/>
      <c r="Q807" s="182"/>
      <c r="R807" s="182"/>
      <c r="S807" s="182"/>
      <c r="T807" s="182"/>
      <c r="U807" s="182"/>
      <c r="V807" s="182"/>
      <c r="W807" s="182"/>
      <c r="X807" s="182"/>
      <c r="Y807" s="182"/>
      <c r="Z807" s="182"/>
      <c r="AA807" s="182"/>
      <c r="AB807" s="182"/>
      <c r="AC807" s="182"/>
      <c r="AD807" s="182"/>
      <c r="AE807" s="182"/>
      <c r="AF807" s="182"/>
      <c r="AG807" s="182"/>
      <c r="AH807" s="182"/>
      <c r="AI807" s="182"/>
      <c r="AJ807" s="182"/>
      <c r="AK807" s="182"/>
      <c r="AL807" s="182"/>
      <c r="AM807" s="182"/>
      <c r="AN807" s="182"/>
      <c r="AO807" s="182"/>
      <c r="AP807" s="182"/>
      <c r="AQ807" s="182"/>
      <c r="AR807" s="182"/>
      <c r="AS807" s="183">
        <v>16</v>
      </c>
    </row>
    <row r="808" spans="1:45">
      <c r="A808" s="33"/>
      <c r="B808" s="18">
        <v>1</v>
      </c>
      <c r="C808" s="7">
        <v>4</v>
      </c>
      <c r="D808" s="184">
        <v>18</v>
      </c>
      <c r="E808" s="184">
        <v>17.399999999999999</v>
      </c>
      <c r="F808" s="181"/>
      <c r="G808" s="182"/>
      <c r="H808" s="182"/>
      <c r="I808" s="182"/>
      <c r="J808" s="182"/>
      <c r="K808" s="182"/>
      <c r="L808" s="182"/>
      <c r="M808" s="182"/>
      <c r="N808" s="182"/>
      <c r="O808" s="182"/>
      <c r="P808" s="182"/>
      <c r="Q808" s="182"/>
      <c r="R808" s="182"/>
      <c r="S808" s="182"/>
      <c r="T808" s="182"/>
      <c r="U808" s="182"/>
      <c r="V808" s="182"/>
      <c r="W808" s="182"/>
      <c r="X808" s="182"/>
      <c r="Y808" s="182"/>
      <c r="Z808" s="182"/>
      <c r="AA808" s="182"/>
      <c r="AB808" s="182"/>
      <c r="AC808" s="182"/>
      <c r="AD808" s="182"/>
      <c r="AE808" s="182"/>
      <c r="AF808" s="182"/>
      <c r="AG808" s="182"/>
      <c r="AH808" s="182"/>
      <c r="AI808" s="182"/>
      <c r="AJ808" s="182"/>
      <c r="AK808" s="182"/>
      <c r="AL808" s="182"/>
      <c r="AM808" s="182"/>
      <c r="AN808" s="182"/>
      <c r="AO808" s="182"/>
      <c r="AP808" s="182"/>
      <c r="AQ808" s="182"/>
      <c r="AR808" s="182"/>
      <c r="AS808" s="183">
        <v>17.96</v>
      </c>
    </row>
    <row r="809" spans="1:45">
      <c r="A809" s="33"/>
      <c r="B809" s="18">
        <v>1</v>
      </c>
      <c r="C809" s="7">
        <v>5</v>
      </c>
      <c r="D809" s="184">
        <v>19</v>
      </c>
      <c r="E809" s="184">
        <v>16.8</v>
      </c>
      <c r="F809" s="181"/>
      <c r="G809" s="182"/>
      <c r="H809" s="182"/>
      <c r="I809" s="182"/>
      <c r="J809" s="182"/>
      <c r="K809" s="182"/>
      <c r="L809" s="182"/>
      <c r="M809" s="182"/>
      <c r="N809" s="182"/>
      <c r="O809" s="182"/>
      <c r="P809" s="182"/>
      <c r="Q809" s="182"/>
      <c r="R809" s="182"/>
      <c r="S809" s="182"/>
      <c r="T809" s="182"/>
      <c r="U809" s="182"/>
      <c r="V809" s="182"/>
      <c r="W809" s="182"/>
      <c r="X809" s="182"/>
      <c r="Y809" s="182"/>
      <c r="Z809" s="182"/>
      <c r="AA809" s="182"/>
      <c r="AB809" s="182"/>
      <c r="AC809" s="182"/>
      <c r="AD809" s="182"/>
      <c r="AE809" s="182"/>
      <c r="AF809" s="182"/>
      <c r="AG809" s="182"/>
      <c r="AH809" s="182"/>
      <c r="AI809" s="182"/>
      <c r="AJ809" s="182"/>
      <c r="AK809" s="182"/>
      <c r="AL809" s="182"/>
      <c r="AM809" s="182"/>
      <c r="AN809" s="182"/>
      <c r="AO809" s="182"/>
      <c r="AP809" s="182"/>
      <c r="AQ809" s="182"/>
      <c r="AR809" s="182"/>
      <c r="AS809" s="183">
        <v>60</v>
      </c>
    </row>
    <row r="810" spans="1:45">
      <c r="A810" s="33"/>
      <c r="B810" s="19" t="s">
        <v>174</v>
      </c>
      <c r="C810" s="11"/>
      <c r="D810" s="185">
        <v>18.8</v>
      </c>
      <c r="E810" s="185">
        <v>17.12</v>
      </c>
      <c r="F810" s="181"/>
      <c r="G810" s="182"/>
      <c r="H810" s="182"/>
      <c r="I810" s="182"/>
      <c r="J810" s="182"/>
      <c r="K810" s="182"/>
      <c r="L810" s="182"/>
      <c r="M810" s="182"/>
      <c r="N810" s="182"/>
      <c r="O810" s="182"/>
      <c r="P810" s="182"/>
      <c r="Q810" s="182"/>
      <c r="R810" s="182"/>
      <c r="S810" s="182"/>
      <c r="T810" s="182"/>
      <c r="U810" s="182"/>
      <c r="V810" s="182"/>
      <c r="W810" s="182"/>
      <c r="X810" s="182"/>
      <c r="Y810" s="182"/>
      <c r="Z810" s="182"/>
      <c r="AA810" s="182"/>
      <c r="AB810" s="182"/>
      <c r="AC810" s="182"/>
      <c r="AD810" s="182"/>
      <c r="AE810" s="182"/>
      <c r="AF810" s="182"/>
      <c r="AG810" s="182"/>
      <c r="AH810" s="182"/>
      <c r="AI810" s="182"/>
      <c r="AJ810" s="182"/>
      <c r="AK810" s="182"/>
      <c r="AL810" s="182"/>
      <c r="AM810" s="182"/>
      <c r="AN810" s="182"/>
      <c r="AO810" s="182"/>
      <c r="AP810" s="182"/>
      <c r="AQ810" s="182"/>
      <c r="AR810" s="182"/>
      <c r="AS810" s="198"/>
    </row>
    <row r="811" spans="1:45">
      <c r="A811" s="33"/>
      <c r="B811" s="2" t="s">
        <v>175</v>
      </c>
      <c r="C811" s="31"/>
      <c r="D811" s="186">
        <v>19</v>
      </c>
      <c r="E811" s="186">
        <v>16.8</v>
      </c>
      <c r="F811" s="181"/>
      <c r="G811" s="182"/>
      <c r="H811" s="182"/>
      <c r="I811" s="182"/>
      <c r="J811" s="182"/>
      <c r="K811" s="182"/>
      <c r="L811" s="182"/>
      <c r="M811" s="182"/>
      <c r="N811" s="182"/>
      <c r="O811" s="182"/>
      <c r="P811" s="182"/>
      <c r="Q811" s="182"/>
      <c r="R811" s="182"/>
      <c r="S811" s="182"/>
      <c r="T811" s="182"/>
      <c r="U811" s="182"/>
      <c r="V811" s="182"/>
      <c r="W811" s="182"/>
      <c r="X811" s="182"/>
      <c r="Y811" s="182"/>
      <c r="Z811" s="182"/>
      <c r="AA811" s="182"/>
      <c r="AB811" s="182"/>
      <c r="AC811" s="182"/>
      <c r="AD811" s="182"/>
      <c r="AE811" s="182"/>
      <c r="AF811" s="182"/>
      <c r="AG811" s="182"/>
      <c r="AH811" s="182"/>
      <c r="AI811" s="182"/>
      <c r="AJ811" s="182"/>
      <c r="AK811" s="182"/>
      <c r="AL811" s="182"/>
      <c r="AM811" s="182"/>
      <c r="AN811" s="182"/>
      <c r="AO811" s="182"/>
      <c r="AP811" s="182"/>
      <c r="AQ811" s="182"/>
      <c r="AR811" s="182"/>
      <c r="AS811" s="198"/>
    </row>
    <row r="812" spans="1:45">
      <c r="A812" s="33"/>
      <c r="B812" s="2" t="s">
        <v>176</v>
      </c>
      <c r="C812" s="31"/>
      <c r="D812" s="186">
        <v>0.44721359549995793</v>
      </c>
      <c r="E812" s="186">
        <v>0.63796551630946352</v>
      </c>
      <c r="F812" s="181"/>
      <c r="G812" s="182"/>
      <c r="H812" s="182"/>
      <c r="I812" s="182"/>
      <c r="J812" s="182"/>
      <c r="K812" s="182"/>
      <c r="L812" s="182"/>
      <c r="M812" s="182"/>
      <c r="N812" s="182"/>
      <c r="O812" s="182"/>
      <c r="P812" s="182"/>
      <c r="Q812" s="182"/>
      <c r="R812" s="182"/>
      <c r="S812" s="182"/>
      <c r="T812" s="182"/>
      <c r="U812" s="182"/>
      <c r="V812" s="182"/>
      <c r="W812" s="182"/>
      <c r="X812" s="182"/>
      <c r="Y812" s="182"/>
      <c r="Z812" s="182"/>
      <c r="AA812" s="182"/>
      <c r="AB812" s="182"/>
      <c r="AC812" s="182"/>
      <c r="AD812" s="182"/>
      <c r="AE812" s="182"/>
      <c r="AF812" s="182"/>
      <c r="AG812" s="182"/>
      <c r="AH812" s="182"/>
      <c r="AI812" s="182"/>
      <c r="AJ812" s="182"/>
      <c r="AK812" s="182"/>
      <c r="AL812" s="182"/>
      <c r="AM812" s="182"/>
      <c r="AN812" s="182"/>
      <c r="AO812" s="182"/>
      <c r="AP812" s="182"/>
      <c r="AQ812" s="182"/>
      <c r="AR812" s="182"/>
      <c r="AS812" s="198"/>
    </row>
    <row r="813" spans="1:45">
      <c r="A813" s="33"/>
      <c r="B813" s="2" t="s">
        <v>83</v>
      </c>
      <c r="C813" s="31"/>
      <c r="D813" s="12">
        <v>2.378795720744457E-2</v>
      </c>
      <c r="E813" s="12">
        <v>3.7264340905926605E-2</v>
      </c>
      <c r="F813" s="10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0"/>
    </row>
    <row r="814" spans="1:45">
      <c r="A814" s="33"/>
      <c r="B814" s="2" t="s">
        <v>177</v>
      </c>
      <c r="C814" s="31"/>
      <c r="D814" s="12">
        <v>4.6770601336302953E-2</v>
      </c>
      <c r="E814" s="12">
        <v>-4.6770601336302842E-2</v>
      </c>
      <c r="F814" s="10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0"/>
    </row>
    <row r="815" spans="1:45">
      <c r="A815" s="33"/>
      <c r="B815" s="55" t="s">
        <v>178</v>
      </c>
      <c r="C815" s="56"/>
      <c r="D815" s="54">
        <v>0.67</v>
      </c>
      <c r="E815" s="54">
        <v>0.67</v>
      </c>
      <c r="F815" s="10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0"/>
    </row>
    <row r="816" spans="1:45">
      <c r="B816" s="34"/>
      <c r="C816" s="19"/>
      <c r="D816" s="29"/>
      <c r="E816" s="29"/>
      <c r="AS816" s="70"/>
    </row>
    <row r="817" spans="1:45" ht="15">
      <c r="B817" s="37" t="s">
        <v>491</v>
      </c>
      <c r="AS817" s="30" t="s">
        <v>190</v>
      </c>
    </row>
    <row r="818" spans="1:45" ht="15">
      <c r="A818" s="27" t="s">
        <v>21</v>
      </c>
      <c r="B818" s="17" t="s">
        <v>117</v>
      </c>
      <c r="C818" s="14" t="s">
        <v>118</v>
      </c>
      <c r="D818" s="15" t="s">
        <v>193</v>
      </c>
      <c r="E818" s="10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</v>
      </c>
    </row>
    <row r="819" spans="1:45">
      <c r="A819" s="33"/>
      <c r="B819" s="18" t="s">
        <v>172</v>
      </c>
      <c r="C819" s="7" t="s">
        <v>172</v>
      </c>
      <c r="D819" s="110" t="s">
        <v>197</v>
      </c>
      <c r="E819" s="10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 t="s">
        <v>79</v>
      </c>
    </row>
    <row r="820" spans="1:45">
      <c r="A820" s="33"/>
      <c r="B820" s="18"/>
      <c r="C820" s="7"/>
      <c r="D820" s="8" t="s">
        <v>221</v>
      </c>
      <c r="E820" s="10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1</v>
      </c>
    </row>
    <row r="821" spans="1:45">
      <c r="A821" s="33"/>
      <c r="B821" s="18"/>
      <c r="C821" s="7"/>
      <c r="D821" s="28" t="s">
        <v>226</v>
      </c>
      <c r="E821" s="10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>
        <v>1</v>
      </c>
    </row>
    <row r="822" spans="1:45">
      <c r="A822" s="33"/>
      <c r="B822" s="17">
        <v>1</v>
      </c>
      <c r="C822" s="13">
        <v>1</v>
      </c>
      <c r="D822" s="208" t="s">
        <v>109</v>
      </c>
      <c r="E822" s="181"/>
      <c r="F822" s="182"/>
      <c r="G822" s="182"/>
      <c r="H822" s="182"/>
      <c r="I822" s="182"/>
      <c r="J822" s="182"/>
      <c r="K822" s="182"/>
      <c r="L822" s="182"/>
      <c r="M822" s="182"/>
      <c r="N822" s="182"/>
      <c r="O822" s="182"/>
      <c r="P822" s="182"/>
      <c r="Q822" s="182"/>
      <c r="R822" s="182"/>
      <c r="S822" s="182"/>
      <c r="T822" s="182"/>
      <c r="U822" s="182"/>
      <c r="V822" s="182"/>
      <c r="W822" s="182"/>
      <c r="X822" s="182"/>
      <c r="Y822" s="182"/>
      <c r="Z822" s="182"/>
      <c r="AA822" s="182"/>
      <c r="AB822" s="182"/>
      <c r="AC822" s="182"/>
      <c r="AD822" s="182"/>
      <c r="AE822" s="182"/>
      <c r="AF822" s="182"/>
      <c r="AG822" s="182"/>
      <c r="AH822" s="182"/>
      <c r="AI822" s="182"/>
      <c r="AJ822" s="182"/>
      <c r="AK822" s="182"/>
      <c r="AL822" s="182"/>
      <c r="AM822" s="182"/>
      <c r="AN822" s="182"/>
      <c r="AO822" s="182"/>
      <c r="AP822" s="182"/>
      <c r="AQ822" s="182"/>
      <c r="AR822" s="182"/>
      <c r="AS822" s="183">
        <v>1</v>
      </c>
    </row>
    <row r="823" spans="1:45">
      <c r="A823" s="33"/>
      <c r="B823" s="18">
        <v>1</v>
      </c>
      <c r="C823" s="7">
        <v>2</v>
      </c>
      <c r="D823" s="197" t="s">
        <v>109</v>
      </c>
      <c r="E823" s="181"/>
      <c r="F823" s="182"/>
      <c r="G823" s="182"/>
      <c r="H823" s="182"/>
      <c r="I823" s="182"/>
      <c r="J823" s="182"/>
      <c r="K823" s="182"/>
      <c r="L823" s="182"/>
      <c r="M823" s="182"/>
      <c r="N823" s="182"/>
      <c r="O823" s="182"/>
      <c r="P823" s="182"/>
      <c r="Q823" s="182"/>
      <c r="R823" s="182"/>
      <c r="S823" s="182"/>
      <c r="T823" s="182"/>
      <c r="U823" s="182"/>
      <c r="V823" s="182"/>
      <c r="W823" s="182"/>
      <c r="X823" s="182"/>
      <c r="Y823" s="182"/>
      <c r="Z823" s="182"/>
      <c r="AA823" s="182"/>
      <c r="AB823" s="182"/>
      <c r="AC823" s="182"/>
      <c r="AD823" s="182"/>
      <c r="AE823" s="182"/>
      <c r="AF823" s="182"/>
      <c r="AG823" s="182"/>
      <c r="AH823" s="182"/>
      <c r="AI823" s="182"/>
      <c r="AJ823" s="182"/>
      <c r="AK823" s="182"/>
      <c r="AL823" s="182"/>
      <c r="AM823" s="182"/>
      <c r="AN823" s="182"/>
      <c r="AO823" s="182"/>
      <c r="AP823" s="182"/>
      <c r="AQ823" s="182"/>
      <c r="AR823" s="182"/>
      <c r="AS823" s="183">
        <v>16</v>
      </c>
    </row>
    <row r="824" spans="1:45">
      <c r="A824" s="33"/>
      <c r="B824" s="18">
        <v>1</v>
      </c>
      <c r="C824" s="7">
        <v>3</v>
      </c>
      <c r="D824" s="197" t="s">
        <v>109</v>
      </c>
      <c r="E824" s="181"/>
      <c r="F824" s="182"/>
      <c r="G824" s="182"/>
      <c r="H824" s="182"/>
      <c r="I824" s="182"/>
      <c r="J824" s="182"/>
      <c r="K824" s="182"/>
      <c r="L824" s="182"/>
      <c r="M824" s="182"/>
      <c r="N824" s="182"/>
      <c r="O824" s="182"/>
      <c r="P824" s="182"/>
      <c r="Q824" s="182"/>
      <c r="R824" s="182"/>
      <c r="S824" s="182"/>
      <c r="T824" s="182"/>
      <c r="U824" s="182"/>
      <c r="V824" s="182"/>
      <c r="W824" s="182"/>
      <c r="X824" s="182"/>
      <c r="Y824" s="182"/>
      <c r="Z824" s="182"/>
      <c r="AA824" s="182"/>
      <c r="AB824" s="182"/>
      <c r="AC824" s="182"/>
      <c r="AD824" s="182"/>
      <c r="AE824" s="182"/>
      <c r="AF824" s="182"/>
      <c r="AG824" s="182"/>
      <c r="AH824" s="182"/>
      <c r="AI824" s="182"/>
      <c r="AJ824" s="182"/>
      <c r="AK824" s="182"/>
      <c r="AL824" s="182"/>
      <c r="AM824" s="182"/>
      <c r="AN824" s="182"/>
      <c r="AO824" s="182"/>
      <c r="AP824" s="182"/>
      <c r="AQ824" s="182"/>
      <c r="AR824" s="182"/>
      <c r="AS824" s="183">
        <v>16</v>
      </c>
    </row>
    <row r="825" spans="1:45">
      <c r="A825" s="33"/>
      <c r="B825" s="18">
        <v>1</v>
      </c>
      <c r="C825" s="7">
        <v>4</v>
      </c>
      <c r="D825" s="197" t="s">
        <v>109</v>
      </c>
      <c r="E825" s="181"/>
      <c r="F825" s="182"/>
      <c r="G825" s="182"/>
      <c r="H825" s="182"/>
      <c r="I825" s="182"/>
      <c r="J825" s="182"/>
      <c r="K825" s="182"/>
      <c r="L825" s="182"/>
      <c r="M825" s="182"/>
      <c r="N825" s="182"/>
      <c r="O825" s="182"/>
      <c r="P825" s="182"/>
      <c r="Q825" s="182"/>
      <c r="R825" s="182"/>
      <c r="S825" s="182"/>
      <c r="T825" s="182"/>
      <c r="U825" s="182"/>
      <c r="V825" s="182"/>
      <c r="W825" s="182"/>
      <c r="X825" s="182"/>
      <c r="Y825" s="182"/>
      <c r="Z825" s="182"/>
      <c r="AA825" s="182"/>
      <c r="AB825" s="182"/>
      <c r="AC825" s="182"/>
      <c r="AD825" s="182"/>
      <c r="AE825" s="182"/>
      <c r="AF825" s="182"/>
      <c r="AG825" s="182"/>
      <c r="AH825" s="182"/>
      <c r="AI825" s="182"/>
      <c r="AJ825" s="182"/>
      <c r="AK825" s="182"/>
      <c r="AL825" s="182"/>
      <c r="AM825" s="182"/>
      <c r="AN825" s="182"/>
      <c r="AO825" s="182"/>
      <c r="AP825" s="182"/>
      <c r="AQ825" s="182"/>
      <c r="AR825" s="182"/>
      <c r="AS825" s="183" t="s">
        <v>109</v>
      </c>
    </row>
    <row r="826" spans="1:45">
      <c r="A826" s="33"/>
      <c r="B826" s="18">
        <v>1</v>
      </c>
      <c r="C826" s="7">
        <v>5</v>
      </c>
      <c r="D826" s="197" t="s">
        <v>109</v>
      </c>
      <c r="E826" s="181"/>
      <c r="F826" s="182"/>
      <c r="G826" s="182"/>
      <c r="H826" s="182"/>
      <c r="I826" s="182"/>
      <c r="J826" s="182"/>
      <c r="K826" s="182"/>
      <c r="L826" s="182"/>
      <c r="M826" s="182"/>
      <c r="N826" s="182"/>
      <c r="O826" s="182"/>
      <c r="P826" s="182"/>
      <c r="Q826" s="182"/>
      <c r="R826" s="182"/>
      <c r="S826" s="182"/>
      <c r="T826" s="182"/>
      <c r="U826" s="182"/>
      <c r="V826" s="182"/>
      <c r="W826" s="182"/>
      <c r="X826" s="182"/>
      <c r="Y826" s="182"/>
      <c r="Z826" s="182"/>
      <c r="AA826" s="182"/>
      <c r="AB826" s="182"/>
      <c r="AC826" s="182"/>
      <c r="AD826" s="182"/>
      <c r="AE826" s="182"/>
      <c r="AF826" s="182"/>
      <c r="AG826" s="182"/>
      <c r="AH826" s="182"/>
      <c r="AI826" s="182"/>
      <c r="AJ826" s="182"/>
      <c r="AK826" s="182"/>
      <c r="AL826" s="182"/>
      <c r="AM826" s="182"/>
      <c r="AN826" s="182"/>
      <c r="AO826" s="182"/>
      <c r="AP826" s="182"/>
      <c r="AQ826" s="182"/>
      <c r="AR826" s="182"/>
      <c r="AS826" s="183">
        <v>61</v>
      </c>
    </row>
    <row r="827" spans="1:45">
      <c r="A827" s="33"/>
      <c r="B827" s="19" t="s">
        <v>174</v>
      </c>
      <c r="C827" s="11"/>
      <c r="D827" s="185" t="s">
        <v>506</v>
      </c>
      <c r="E827" s="181"/>
      <c r="F827" s="182"/>
      <c r="G827" s="182"/>
      <c r="H827" s="182"/>
      <c r="I827" s="182"/>
      <c r="J827" s="182"/>
      <c r="K827" s="182"/>
      <c r="L827" s="182"/>
      <c r="M827" s="182"/>
      <c r="N827" s="182"/>
      <c r="O827" s="182"/>
      <c r="P827" s="182"/>
      <c r="Q827" s="182"/>
      <c r="R827" s="182"/>
      <c r="S827" s="182"/>
      <c r="T827" s="182"/>
      <c r="U827" s="182"/>
      <c r="V827" s="182"/>
      <c r="W827" s="182"/>
      <c r="X827" s="182"/>
      <c r="Y827" s="182"/>
      <c r="Z827" s="182"/>
      <c r="AA827" s="182"/>
      <c r="AB827" s="182"/>
      <c r="AC827" s="182"/>
      <c r="AD827" s="182"/>
      <c r="AE827" s="182"/>
      <c r="AF827" s="182"/>
      <c r="AG827" s="182"/>
      <c r="AH827" s="182"/>
      <c r="AI827" s="182"/>
      <c r="AJ827" s="182"/>
      <c r="AK827" s="182"/>
      <c r="AL827" s="182"/>
      <c r="AM827" s="182"/>
      <c r="AN827" s="182"/>
      <c r="AO827" s="182"/>
      <c r="AP827" s="182"/>
      <c r="AQ827" s="182"/>
      <c r="AR827" s="182"/>
      <c r="AS827" s="198"/>
    </row>
    <row r="828" spans="1:45">
      <c r="A828" s="33"/>
      <c r="B828" s="2" t="s">
        <v>175</v>
      </c>
      <c r="C828" s="31"/>
      <c r="D828" s="186" t="s">
        <v>506</v>
      </c>
      <c r="E828" s="181"/>
      <c r="F828" s="182"/>
      <c r="G828" s="182"/>
      <c r="H828" s="182"/>
      <c r="I828" s="182"/>
      <c r="J828" s="182"/>
      <c r="K828" s="182"/>
      <c r="L828" s="182"/>
      <c r="M828" s="182"/>
      <c r="N828" s="182"/>
      <c r="O828" s="182"/>
      <c r="P828" s="182"/>
      <c r="Q828" s="182"/>
      <c r="R828" s="182"/>
      <c r="S828" s="182"/>
      <c r="T828" s="182"/>
      <c r="U828" s="182"/>
      <c r="V828" s="182"/>
      <c r="W828" s="182"/>
      <c r="X828" s="182"/>
      <c r="Y828" s="182"/>
      <c r="Z828" s="182"/>
      <c r="AA828" s="182"/>
      <c r="AB828" s="182"/>
      <c r="AC828" s="182"/>
      <c r="AD828" s="182"/>
      <c r="AE828" s="182"/>
      <c r="AF828" s="182"/>
      <c r="AG828" s="182"/>
      <c r="AH828" s="182"/>
      <c r="AI828" s="182"/>
      <c r="AJ828" s="182"/>
      <c r="AK828" s="182"/>
      <c r="AL828" s="182"/>
      <c r="AM828" s="182"/>
      <c r="AN828" s="182"/>
      <c r="AO828" s="182"/>
      <c r="AP828" s="182"/>
      <c r="AQ828" s="182"/>
      <c r="AR828" s="182"/>
      <c r="AS828" s="198"/>
    </row>
    <row r="829" spans="1:45">
      <c r="A829" s="33"/>
      <c r="B829" s="2" t="s">
        <v>176</v>
      </c>
      <c r="C829" s="31"/>
      <c r="D829" s="186" t="s">
        <v>506</v>
      </c>
      <c r="E829" s="181"/>
      <c r="F829" s="182"/>
      <c r="G829" s="182"/>
      <c r="H829" s="182"/>
      <c r="I829" s="182"/>
      <c r="J829" s="182"/>
      <c r="K829" s="182"/>
      <c r="L829" s="182"/>
      <c r="M829" s="182"/>
      <c r="N829" s="182"/>
      <c r="O829" s="182"/>
      <c r="P829" s="182"/>
      <c r="Q829" s="182"/>
      <c r="R829" s="182"/>
      <c r="S829" s="182"/>
      <c r="T829" s="182"/>
      <c r="U829" s="182"/>
      <c r="V829" s="182"/>
      <c r="W829" s="182"/>
      <c r="X829" s="182"/>
      <c r="Y829" s="182"/>
      <c r="Z829" s="182"/>
      <c r="AA829" s="182"/>
      <c r="AB829" s="182"/>
      <c r="AC829" s="182"/>
      <c r="AD829" s="182"/>
      <c r="AE829" s="182"/>
      <c r="AF829" s="182"/>
      <c r="AG829" s="182"/>
      <c r="AH829" s="182"/>
      <c r="AI829" s="182"/>
      <c r="AJ829" s="182"/>
      <c r="AK829" s="182"/>
      <c r="AL829" s="182"/>
      <c r="AM829" s="182"/>
      <c r="AN829" s="182"/>
      <c r="AO829" s="182"/>
      <c r="AP829" s="182"/>
      <c r="AQ829" s="182"/>
      <c r="AR829" s="182"/>
      <c r="AS829" s="198"/>
    </row>
    <row r="830" spans="1:45">
      <c r="A830" s="33"/>
      <c r="B830" s="2" t="s">
        <v>83</v>
      </c>
      <c r="C830" s="31"/>
      <c r="D830" s="12" t="s">
        <v>506</v>
      </c>
      <c r="E830" s="10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0"/>
    </row>
    <row r="831" spans="1:45">
      <c r="A831" s="33"/>
      <c r="B831" s="2" t="s">
        <v>177</v>
      </c>
      <c r="C831" s="31"/>
      <c r="D831" s="12" t="s">
        <v>506</v>
      </c>
      <c r="E831" s="10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0"/>
    </row>
    <row r="832" spans="1:45">
      <c r="A832" s="33"/>
      <c r="B832" s="55" t="s">
        <v>178</v>
      </c>
      <c r="C832" s="56"/>
      <c r="D832" s="54" t="s">
        <v>179</v>
      </c>
      <c r="E832" s="10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0"/>
    </row>
    <row r="833" spans="1:45">
      <c r="B833" s="34"/>
      <c r="C833" s="19"/>
      <c r="D833" s="29"/>
      <c r="AS833" s="70"/>
    </row>
    <row r="834" spans="1:45" ht="15">
      <c r="B834" s="37" t="s">
        <v>492</v>
      </c>
      <c r="AS834" s="30" t="s">
        <v>190</v>
      </c>
    </row>
    <row r="835" spans="1:45" ht="15">
      <c r="A835" s="27" t="s">
        <v>24</v>
      </c>
      <c r="B835" s="17" t="s">
        <v>117</v>
      </c>
      <c r="C835" s="14" t="s">
        <v>118</v>
      </c>
      <c r="D835" s="15" t="s">
        <v>193</v>
      </c>
      <c r="E835" s="10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</v>
      </c>
    </row>
    <row r="836" spans="1:45">
      <c r="A836" s="33"/>
      <c r="B836" s="18" t="s">
        <v>172</v>
      </c>
      <c r="C836" s="7" t="s">
        <v>172</v>
      </c>
      <c r="D836" s="110" t="s">
        <v>197</v>
      </c>
      <c r="E836" s="10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 t="s">
        <v>79</v>
      </c>
    </row>
    <row r="837" spans="1:45">
      <c r="A837" s="33"/>
      <c r="B837" s="18"/>
      <c r="C837" s="7"/>
      <c r="D837" s="8" t="s">
        <v>221</v>
      </c>
      <c r="E837" s="10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0</v>
      </c>
    </row>
    <row r="838" spans="1:45">
      <c r="A838" s="33"/>
      <c r="B838" s="18"/>
      <c r="C838" s="7"/>
      <c r="D838" s="28" t="s">
        <v>226</v>
      </c>
      <c r="E838" s="10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0</v>
      </c>
    </row>
    <row r="839" spans="1:45">
      <c r="A839" s="33"/>
      <c r="B839" s="17">
        <v>1</v>
      </c>
      <c r="C839" s="13">
        <v>1</v>
      </c>
      <c r="D839" s="173">
        <v>300</v>
      </c>
      <c r="E839" s="174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  <c r="AA839" s="175"/>
      <c r="AB839" s="175"/>
      <c r="AC839" s="175"/>
      <c r="AD839" s="175"/>
      <c r="AE839" s="175"/>
      <c r="AF839" s="175"/>
      <c r="AG839" s="175"/>
      <c r="AH839" s="175"/>
      <c r="AI839" s="175"/>
      <c r="AJ839" s="175"/>
      <c r="AK839" s="175"/>
      <c r="AL839" s="175"/>
      <c r="AM839" s="175"/>
      <c r="AN839" s="175"/>
      <c r="AO839" s="175"/>
      <c r="AP839" s="175"/>
      <c r="AQ839" s="175"/>
      <c r="AR839" s="175"/>
      <c r="AS839" s="176">
        <v>1</v>
      </c>
    </row>
    <row r="840" spans="1:45">
      <c r="A840" s="33"/>
      <c r="B840" s="18">
        <v>1</v>
      </c>
      <c r="C840" s="7">
        <v>2</v>
      </c>
      <c r="D840" s="177">
        <v>300</v>
      </c>
      <c r="E840" s="174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  <c r="AA840" s="175"/>
      <c r="AB840" s="175"/>
      <c r="AC840" s="175"/>
      <c r="AD840" s="175"/>
      <c r="AE840" s="175"/>
      <c r="AF840" s="175"/>
      <c r="AG840" s="175"/>
      <c r="AH840" s="175"/>
      <c r="AI840" s="175"/>
      <c r="AJ840" s="175"/>
      <c r="AK840" s="175"/>
      <c r="AL840" s="175"/>
      <c r="AM840" s="175"/>
      <c r="AN840" s="175"/>
      <c r="AO840" s="175"/>
      <c r="AP840" s="175"/>
      <c r="AQ840" s="175"/>
      <c r="AR840" s="175"/>
      <c r="AS840" s="176">
        <v>17</v>
      </c>
    </row>
    <row r="841" spans="1:45">
      <c r="A841" s="33"/>
      <c r="B841" s="18">
        <v>1</v>
      </c>
      <c r="C841" s="7">
        <v>3</v>
      </c>
      <c r="D841" s="177">
        <v>300</v>
      </c>
      <c r="E841" s="174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  <c r="AA841" s="175"/>
      <c r="AB841" s="175"/>
      <c r="AC841" s="175"/>
      <c r="AD841" s="175"/>
      <c r="AE841" s="175"/>
      <c r="AF841" s="175"/>
      <c r="AG841" s="175"/>
      <c r="AH841" s="175"/>
      <c r="AI841" s="175"/>
      <c r="AJ841" s="175"/>
      <c r="AK841" s="175"/>
      <c r="AL841" s="175"/>
      <c r="AM841" s="175"/>
      <c r="AN841" s="175"/>
      <c r="AO841" s="175"/>
      <c r="AP841" s="175"/>
      <c r="AQ841" s="175"/>
      <c r="AR841" s="175"/>
      <c r="AS841" s="176">
        <v>16</v>
      </c>
    </row>
    <row r="842" spans="1:45">
      <c r="A842" s="33"/>
      <c r="B842" s="18">
        <v>1</v>
      </c>
      <c r="C842" s="7">
        <v>4</v>
      </c>
      <c r="D842" s="177">
        <v>300</v>
      </c>
      <c r="E842" s="174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  <c r="AA842" s="175"/>
      <c r="AB842" s="175"/>
      <c r="AC842" s="175"/>
      <c r="AD842" s="175"/>
      <c r="AE842" s="175"/>
      <c r="AF842" s="175"/>
      <c r="AG842" s="175"/>
      <c r="AH842" s="175"/>
      <c r="AI842" s="175"/>
      <c r="AJ842" s="175"/>
      <c r="AK842" s="175"/>
      <c r="AL842" s="175"/>
      <c r="AM842" s="175"/>
      <c r="AN842" s="175"/>
      <c r="AO842" s="175"/>
      <c r="AP842" s="175"/>
      <c r="AQ842" s="175"/>
      <c r="AR842" s="175"/>
      <c r="AS842" s="176">
        <v>300</v>
      </c>
    </row>
    <row r="843" spans="1:45">
      <c r="A843" s="33"/>
      <c r="B843" s="18">
        <v>1</v>
      </c>
      <c r="C843" s="7">
        <v>5</v>
      </c>
      <c r="D843" s="177">
        <v>300</v>
      </c>
      <c r="E843" s="174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  <c r="AA843" s="175"/>
      <c r="AB843" s="175"/>
      <c r="AC843" s="175"/>
      <c r="AD843" s="175"/>
      <c r="AE843" s="175"/>
      <c r="AF843" s="175"/>
      <c r="AG843" s="175"/>
      <c r="AH843" s="175"/>
      <c r="AI843" s="175"/>
      <c r="AJ843" s="175"/>
      <c r="AK843" s="175"/>
      <c r="AL843" s="175"/>
      <c r="AM843" s="175"/>
      <c r="AN843" s="175"/>
      <c r="AO843" s="175"/>
      <c r="AP843" s="175"/>
      <c r="AQ843" s="175"/>
      <c r="AR843" s="175"/>
      <c r="AS843" s="176">
        <v>62</v>
      </c>
    </row>
    <row r="844" spans="1:45">
      <c r="A844" s="33"/>
      <c r="B844" s="19" t="s">
        <v>174</v>
      </c>
      <c r="C844" s="11"/>
      <c r="D844" s="178">
        <v>300</v>
      </c>
      <c r="E844" s="174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  <c r="AA844" s="175"/>
      <c r="AB844" s="175"/>
      <c r="AC844" s="175"/>
      <c r="AD844" s="175"/>
      <c r="AE844" s="175"/>
      <c r="AF844" s="175"/>
      <c r="AG844" s="175"/>
      <c r="AH844" s="175"/>
      <c r="AI844" s="175"/>
      <c r="AJ844" s="175"/>
      <c r="AK844" s="175"/>
      <c r="AL844" s="175"/>
      <c r="AM844" s="175"/>
      <c r="AN844" s="175"/>
      <c r="AO844" s="175"/>
      <c r="AP844" s="175"/>
      <c r="AQ844" s="175"/>
      <c r="AR844" s="175"/>
      <c r="AS844" s="205"/>
    </row>
    <row r="845" spans="1:45">
      <c r="A845" s="33"/>
      <c r="B845" s="2" t="s">
        <v>175</v>
      </c>
      <c r="C845" s="31"/>
      <c r="D845" s="179">
        <v>300</v>
      </c>
      <c r="E845" s="174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  <c r="AA845" s="175"/>
      <c r="AB845" s="175"/>
      <c r="AC845" s="175"/>
      <c r="AD845" s="175"/>
      <c r="AE845" s="175"/>
      <c r="AF845" s="175"/>
      <c r="AG845" s="175"/>
      <c r="AH845" s="175"/>
      <c r="AI845" s="175"/>
      <c r="AJ845" s="175"/>
      <c r="AK845" s="175"/>
      <c r="AL845" s="175"/>
      <c r="AM845" s="175"/>
      <c r="AN845" s="175"/>
      <c r="AO845" s="175"/>
      <c r="AP845" s="175"/>
      <c r="AQ845" s="175"/>
      <c r="AR845" s="175"/>
      <c r="AS845" s="205"/>
    </row>
    <row r="846" spans="1:45">
      <c r="A846" s="33"/>
      <c r="B846" s="2" t="s">
        <v>176</v>
      </c>
      <c r="C846" s="31"/>
      <c r="D846" s="179">
        <v>0</v>
      </c>
      <c r="E846" s="174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  <c r="AA846" s="175"/>
      <c r="AB846" s="175"/>
      <c r="AC846" s="175"/>
      <c r="AD846" s="175"/>
      <c r="AE846" s="175"/>
      <c r="AF846" s="175"/>
      <c r="AG846" s="175"/>
      <c r="AH846" s="175"/>
      <c r="AI846" s="175"/>
      <c r="AJ846" s="175"/>
      <c r="AK846" s="175"/>
      <c r="AL846" s="175"/>
      <c r="AM846" s="175"/>
      <c r="AN846" s="175"/>
      <c r="AO846" s="175"/>
      <c r="AP846" s="175"/>
      <c r="AQ846" s="175"/>
      <c r="AR846" s="175"/>
      <c r="AS846" s="205"/>
    </row>
    <row r="847" spans="1:45">
      <c r="A847" s="33"/>
      <c r="B847" s="2" t="s">
        <v>83</v>
      </c>
      <c r="C847" s="31"/>
      <c r="D847" s="12">
        <v>0</v>
      </c>
      <c r="E847" s="10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70"/>
    </row>
    <row r="848" spans="1:45">
      <c r="A848" s="33"/>
      <c r="B848" s="2" t="s">
        <v>177</v>
      </c>
      <c r="C848" s="31"/>
      <c r="D848" s="12">
        <v>0</v>
      </c>
      <c r="E848" s="10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0"/>
    </row>
    <row r="849" spans="1:45">
      <c r="A849" s="33"/>
      <c r="B849" s="55" t="s">
        <v>178</v>
      </c>
      <c r="C849" s="56"/>
      <c r="D849" s="54" t="s">
        <v>179</v>
      </c>
      <c r="E849" s="10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0"/>
    </row>
    <row r="850" spans="1:45">
      <c r="B850" s="34"/>
      <c r="C850" s="19"/>
      <c r="D850" s="29"/>
      <c r="AS850" s="70"/>
    </row>
    <row r="851" spans="1:45" ht="15">
      <c r="B851" s="37" t="s">
        <v>493</v>
      </c>
      <c r="AS851" s="30" t="s">
        <v>190</v>
      </c>
    </row>
    <row r="852" spans="1:45" ht="15">
      <c r="A852" s="27" t="s">
        <v>27</v>
      </c>
      <c r="B852" s="17" t="s">
        <v>117</v>
      </c>
      <c r="C852" s="14" t="s">
        <v>118</v>
      </c>
      <c r="D852" s="15" t="s">
        <v>193</v>
      </c>
      <c r="E852" s="10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 t="s">
        <v>172</v>
      </c>
      <c r="C853" s="7" t="s">
        <v>172</v>
      </c>
      <c r="D853" s="110" t="s">
        <v>197</v>
      </c>
      <c r="E853" s="10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 t="s">
        <v>79</v>
      </c>
    </row>
    <row r="854" spans="1:45">
      <c r="A854" s="33"/>
      <c r="B854" s="18"/>
      <c r="C854" s="7"/>
      <c r="D854" s="8" t="s">
        <v>221</v>
      </c>
      <c r="E854" s="10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0</v>
      </c>
    </row>
    <row r="855" spans="1:45">
      <c r="A855" s="33"/>
      <c r="B855" s="18"/>
      <c r="C855" s="7"/>
      <c r="D855" s="28" t="s">
        <v>226</v>
      </c>
      <c r="E855" s="10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0</v>
      </c>
    </row>
    <row r="856" spans="1:45">
      <c r="A856" s="33"/>
      <c r="B856" s="17">
        <v>1</v>
      </c>
      <c r="C856" s="13">
        <v>1</v>
      </c>
      <c r="D856" s="173">
        <v>130</v>
      </c>
      <c r="E856" s="174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  <c r="AA856" s="175"/>
      <c r="AB856" s="175"/>
      <c r="AC856" s="175"/>
      <c r="AD856" s="175"/>
      <c r="AE856" s="175"/>
      <c r="AF856" s="175"/>
      <c r="AG856" s="175"/>
      <c r="AH856" s="175"/>
      <c r="AI856" s="175"/>
      <c r="AJ856" s="175"/>
      <c r="AK856" s="175"/>
      <c r="AL856" s="175"/>
      <c r="AM856" s="175"/>
      <c r="AN856" s="175"/>
      <c r="AO856" s="175"/>
      <c r="AP856" s="175"/>
      <c r="AQ856" s="175"/>
      <c r="AR856" s="175"/>
      <c r="AS856" s="176">
        <v>1</v>
      </c>
    </row>
    <row r="857" spans="1:45">
      <c r="A857" s="33"/>
      <c r="B857" s="18">
        <v>1</v>
      </c>
      <c r="C857" s="7">
        <v>2</v>
      </c>
      <c r="D857" s="177">
        <v>100.00000000000001</v>
      </c>
      <c r="E857" s="174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  <c r="AA857" s="175"/>
      <c r="AB857" s="175"/>
      <c r="AC857" s="175"/>
      <c r="AD857" s="175"/>
      <c r="AE857" s="175"/>
      <c r="AF857" s="175"/>
      <c r="AG857" s="175"/>
      <c r="AH857" s="175"/>
      <c r="AI857" s="175"/>
      <c r="AJ857" s="175"/>
      <c r="AK857" s="175"/>
      <c r="AL857" s="175"/>
      <c r="AM857" s="175"/>
      <c r="AN857" s="175"/>
      <c r="AO857" s="175"/>
      <c r="AP857" s="175"/>
      <c r="AQ857" s="175"/>
      <c r="AR857" s="175"/>
      <c r="AS857" s="176">
        <v>18</v>
      </c>
    </row>
    <row r="858" spans="1:45">
      <c r="A858" s="33"/>
      <c r="B858" s="18">
        <v>1</v>
      </c>
      <c r="C858" s="7">
        <v>3</v>
      </c>
      <c r="D858" s="177">
        <v>100.00000000000001</v>
      </c>
      <c r="E858" s="174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  <c r="AA858" s="175"/>
      <c r="AB858" s="175"/>
      <c r="AC858" s="175"/>
      <c r="AD858" s="175"/>
      <c r="AE858" s="175"/>
      <c r="AF858" s="175"/>
      <c r="AG858" s="175"/>
      <c r="AH858" s="175"/>
      <c r="AI858" s="175"/>
      <c r="AJ858" s="175"/>
      <c r="AK858" s="175"/>
      <c r="AL858" s="175"/>
      <c r="AM858" s="175"/>
      <c r="AN858" s="175"/>
      <c r="AO858" s="175"/>
      <c r="AP858" s="175"/>
      <c r="AQ858" s="175"/>
      <c r="AR858" s="175"/>
      <c r="AS858" s="176">
        <v>16</v>
      </c>
    </row>
    <row r="859" spans="1:45">
      <c r="A859" s="33"/>
      <c r="B859" s="18">
        <v>1</v>
      </c>
      <c r="C859" s="7">
        <v>4</v>
      </c>
      <c r="D859" s="177">
        <v>110</v>
      </c>
      <c r="E859" s="174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  <c r="AA859" s="175"/>
      <c r="AB859" s="175"/>
      <c r="AC859" s="175"/>
      <c r="AD859" s="175"/>
      <c r="AE859" s="175"/>
      <c r="AF859" s="175"/>
      <c r="AG859" s="175"/>
      <c r="AH859" s="175"/>
      <c r="AI859" s="175"/>
      <c r="AJ859" s="175"/>
      <c r="AK859" s="175"/>
      <c r="AL859" s="175"/>
      <c r="AM859" s="175"/>
      <c r="AN859" s="175"/>
      <c r="AO859" s="175"/>
      <c r="AP859" s="175"/>
      <c r="AQ859" s="175"/>
      <c r="AR859" s="175"/>
      <c r="AS859" s="176">
        <v>108</v>
      </c>
    </row>
    <row r="860" spans="1:45">
      <c r="A860" s="33"/>
      <c r="B860" s="18">
        <v>1</v>
      </c>
      <c r="C860" s="7">
        <v>5</v>
      </c>
      <c r="D860" s="177">
        <v>100.00000000000001</v>
      </c>
      <c r="E860" s="174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  <c r="AA860" s="175"/>
      <c r="AB860" s="175"/>
      <c r="AC860" s="175"/>
      <c r="AD860" s="175"/>
      <c r="AE860" s="175"/>
      <c r="AF860" s="175"/>
      <c r="AG860" s="175"/>
      <c r="AH860" s="175"/>
      <c r="AI860" s="175"/>
      <c r="AJ860" s="175"/>
      <c r="AK860" s="175"/>
      <c r="AL860" s="175"/>
      <c r="AM860" s="175"/>
      <c r="AN860" s="175"/>
      <c r="AO860" s="175"/>
      <c r="AP860" s="175"/>
      <c r="AQ860" s="175"/>
      <c r="AR860" s="175"/>
      <c r="AS860" s="176">
        <v>63</v>
      </c>
    </row>
    <row r="861" spans="1:45">
      <c r="A861" s="33"/>
      <c r="B861" s="19" t="s">
        <v>174</v>
      </c>
      <c r="C861" s="11"/>
      <c r="D861" s="178">
        <v>108</v>
      </c>
      <c r="E861" s="174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  <c r="AA861" s="175"/>
      <c r="AB861" s="175"/>
      <c r="AC861" s="175"/>
      <c r="AD861" s="175"/>
      <c r="AE861" s="175"/>
      <c r="AF861" s="175"/>
      <c r="AG861" s="175"/>
      <c r="AH861" s="175"/>
      <c r="AI861" s="175"/>
      <c r="AJ861" s="175"/>
      <c r="AK861" s="175"/>
      <c r="AL861" s="175"/>
      <c r="AM861" s="175"/>
      <c r="AN861" s="175"/>
      <c r="AO861" s="175"/>
      <c r="AP861" s="175"/>
      <c r="AQ861" s="175"/>
      <c r="AR861" s="175"/>
      <c r="AS861" s="205"/>
    </row>
    <row r="862" spans="1:45">
      <c r="A862" s="33"/>
      <c r="B862" s="2" t="s">
        <v>175</v>
      </c>
      <c r="C862" s="31"/>
      <c r="D862" s="179">
        <v>100.00000000000001</v>
      </c>
      <c r="E862" s="174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  <c r="AA862" s="175"/>
      <c r="AB862" s="175"/>
      <c r="AC862" s="175"/>
      <c r="AD862" s="175"/>
      <c r="AE862" s="175"/>
      <c r="AF862" s="175"/>
      <c r="AG862" s="175"/>
      <c r="AH862" s="175"/>
      <c r="AI862" s="175"/>
      <c r="AJ862" s="175"/>
      <c r="AK862" s="175"/>
      <c r="AL862" s="175"/>
      <c r="AM862" s="175"/>
      <c r="AN862" s="175"/>
      <c r="AO862" s="175"/>
      <c r="AP862" s="175"/>
      <c r="AQ862" s="175"/>
      <c r="AR862" s="175"/>
      <c r="AS862" s="205"/>
    </row>
    <row r="863" spans="1:45">
      <c r="A863" s="33"/>
      <c r="B863" s="2" t="s">
        <v>176</v>
      </c>
      <c r="C863" s="31"/>
      <c r="D863" s="179">
        <v>13.038404810405437</v>
      </c>
      <c r="E863" s="174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  <c r="AA863" s="175"/>
      <c r="AB863" s="175"/>
      <c r="AC863" s="175"/>
      <c r="AD863" s="175"/>
      <c r="AE863" s="175"/>
      <c r="AF863" s="175"/>
      <c r="AG863" s="175"/>
      <c r="AH863" s="175"/>
      <c r="AI863" s="175"/>
      <c r="AJ863" s="175"/>
      <c r="AK863" s="175"/>
      <c r="AL863" s="175"/>
      <c r="AM863" s="175"/>
      <c r="AN863" s="175"/>
      <c r="AO863" s="175"/>
      <c r="AP863" s="175"/>
      <c r="AQ863" s="175"/>
      <c r="AR863" s="175"/>
      <c r="AS863" s="205"/>
    </row>
    <row r="864" spans="1:45">
      <c r="A864" s="33"/>
      <c r="B864" s="2" t="s">
        <v>83</v>
      </c>
      <c r="C864" s="31"/>
      <c r="D864" s="12">
        <v>0.12072597046671701</v>
      </c>
      <c r="E864" s="10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0"/>
    </row>
    <row r="865" spans="1:45">
      <c r="A865" s="33"/>
      <c r="B865" s="2" t="s">
        <v>177</v>
      </c>
      <c r="C865" s="31"/>
      <c r="D865" s="12">
        <v>0</v>
      </c>
      <c r="E865" s="10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70"/>
    </row>
    <row r="866" spans="1:45">
      <c r="A866" s="33"/>
      <c r="B866" s="55" t="s">
        <v>178</v>
      </c>
      <c r="C866" s="56"/>
      <c r="D866" s="54" t="s">
        <v>179</v>
      </c>
      <c r="E866" s="10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0"/>
    </row>
    <row r="867" spans="1:45">
      <c r="B867" s="34"/>
      <c r="C867" s="19"/>
      <c r="D867" s="29"/>
      <c r="AS867" s="70"/>
    </row>
    <row r="868" spans="1:45" ht="15">
      <c r="B868" s="37" t="s">
        <v>494</v>
      </c>
      <c r="AS868" s="30" t="s">
        <v>190</v>
      </c>
    </row>
    <row r="869" spans="1:45" ht="15">
      <c r="A869" s="27" t="s">
        <v>30</v>
      </c>
      <c r="B869" s="17" t="s">
        <v>117</v>
      </c>
      <c r="C869" s="14" t="s">
        <v>118</v>
      </c>
      <c r="D869" s="15" t="s">
        <v>193</v>
      </c>
      <c r="E869" s="16" t="s">
        <v>193</v>
      </c>
      <c r="F869" s="10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</v>
      </c>
    </row>
    <row r="870" spans="1:45">
      <c r="A870" s="33"/>
      <c r="B870" s="18" t="s">
        <v>172</v>
      </c>
      <c r="C870" s="7" t="s">
        <v>172</v>
      </c>
      <c r="D870" s="110" t="s">
        <v>204</v>
      </c>
      <c r="E870" s="111" t="s">
        <v>197</v>
      </c>
      <c r="F870" s="10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 t="s">
        <v>3</v>
      </c>
    </row>
    <row r="871" spans="1:45">
      <c r="A871" s="33"/>
      <c r="B871" s="18"/>
      <c r="C871" s="7"/>
      <c r="D871" s="8" t="s">
        <v>223</v>
      </c>
      <c r="E871" s="9" t="s">
        <v>221</v>
      </c>
      <c r="F871" s="10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2</v>
      </c>
    </row>
    <row r="872" spans="1:45">
      <c r="A872" s="33"/>
      <c r="B872" s="18"/>
      <c r="C872" s="7"/>
      <c r="D872" s="28" t="s">
        <v>224</v>
      </c>
      <c r="E872" s="28" t="s">
        <v>226</v>
      </c>
      <c r="F872" s="10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2</v>
      </c>
    </row>
    <row r="873" spans="1:45">
      <c r="A873" s="33"/>
      <c r="B873" s="17">
        <v>1</v>
      </c>
      <c r="C873" s="13">
        <v>1</v>
      </c>
      <c r="D873" s="20">
        <v>5.7</v>
      </c>
      <c r="E873" s="20">
        <v>5.0999999999999996</v>
      </c>
      <c r="F873" s="10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>
        <v>1</v>
      </c>
    </row>
    <row r="874" spans="1:45">
      <c r="A874" s="33"/>
      <c r="B874" s="18">
        <v>1</v>
      </c>
      <c r="C874" s="7">
        <v>2</v>
      </c>
      <c r="D874" s="9">
        <v>5.9</v>
      </c>
      <c r="E874" s="9">
        <v>4.5</v>
      </c>
      <c r="F874" s="10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19</v>
      </c>
    </row>
    <row r="875" spans="1:45">
      <c r="A875" s="33"/>
      <c r="B875" s="18">
        <v>1</v>
      </c>
      <c r="C875" s="7">
        <v>3</v>
      </c>
      <c r="D875" s="9">
        <v>6</v>
      </c>
      <c r="E875" s="9">
        <v>4.5</v>
      </c>
      <c r="F875" s="10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0">
        <v>16</v>
      </c>
    </row>
    <row r="876" spans="1:45">
      <c r="A876" s="33"/>
      <c r="B876" s="18">
        <v>1</v>
      </c>
      <c r="C876" s="7">
        <v>4</v>
      </c>
      <c r="D876" s="9">
        <v>5.3</v>
      </c>
      <c r="E876" s="9">
        <v>4.7</v>
      </c>
      <c r="F876" s="10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0">
        <v>5.24</v>
      </c>
    </row>
    <row r="877" spans="1:45">
      <c r="A877" s="33"/>
      <c r="B877" s="18">
        <v>1</v>
      </c>
      <c r="C877" s="7">
        <v>5</v>
      </c>
      <c r="D877" s="9">
        <v>6.2</v>
      </c>
      <c r="E877" s="9">
        <v>4.5</v>
      </c>
      <c r="F877" s="10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0">
        <v>64</v>
      </c>
    </row>
    <row r="878" spans="1:45">
      <c r="A878" s="33"/>
      <c r="B878" s="19" t="s">
        <v>174</v>
      </c>
      <c r="C878" s="11"/>
      <c r="D878" s="23">
        <v>5.82</v>
      </c>
      <c r="E878" s="23">
        <v>4.66</v>
      </c>
      <c r="F878" s="10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0"/>
    </row>
    <row r="879" spans="1:45">
      <c r="A879" s="33"/>
      <c r="B879" s="2" t="s">
        <v>175</v>
      </c>
      <c r="C879" s="31"/>
      <c r="D879" s="10">
        <v>5.9</v>
      </c>
      <c r="E879" s="10">
        <v>4.5</v>
      </c>
      <c r="F879" s="10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0"/>
    </row>
    <row r="880" spans="1:45">
      <c r="A880" s="33"/>
      <c r="B880" s="2" t="s">
        <v>176</v>
      </c>
      <c r="C880" s="31"/>
      <c r="D880" s="24">
        <v>0.34205262752974153</v>
      </c>
      <c r="E880" s="24">
        <v>0.26076809620810582</v>
      </c>
      <c r="F880" s="10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0"/>
    </row>
    <row r="881" spans="1:45">
      <c r="A881" s="33"/>
      <c r="B881" s="2" t="s">
        <v>83</v>
      </c>
      <c r="C881" s="31"/>
      <c r="D881" s="12">
        <v>5.8771929128821565E-2</v>
      </c>
      <c r="E881" s="12">
        <v>5.5958818928778069E-2</v>
      </c>
      <c r="F881" s="10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0"/>
    </row>
    <row r="882" spans="1:45">
      <c r="A882" s="33"/>
      <c r="B882" s="2" t="s">
        <v>177</v>
      </c>
      <c r="C882" s="31"/>
      <c r="D882" s="12">
        <v>0.11068702290076327</v>
      </c>
      <c r="E882" s="12">
        <v>-0.11068702290076338</v>
      </c>
      <c r="F882" s="10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0"/>
    </row>
    <row r="883" spans="1:45">
      <c r="A883" s="33"/>
      <c r="B883" s="55" t="s">
        <v>178</v>
      </c>
      <c r="C883" s="56"/>
      <c r="D883" s="54">
        <v>0.67</v>
      </c>
      <c r="E883" s="54">
        <v>0.67</v>
      </c>
      <c r="F883" s="10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0"/>
    </row>
    <row r="884" spans="1:45">
      <c r="B884" s="34"/>
      <c r="C884" s="19"/>
      <c r="D884" s="29"/>
      <c r="E884" s="29"/>
      <c r="AS884" s="70"/>
    </row>
    <row r="885" spans="1:45" ht="15">
      <c r="B885" s="37" t="s">
        <v>495</v>
      </c>
      <c r="AS885" s="30" t="s">
        <v>190</v>
      </c>
    </row>
    <row r="886" spans="1:45" ht="15">
      <c r="A886" s="27" t="s">
        <v>59</v>
      </c>
      <c r="B886" s="17" t="s">
        <v>117</v>
      </c>
      <c r="C886" s="14" t="s">
        <v>118</v>
      </c>
      <c r="D886" s="15" t="s">
        <v>193</v>
      </c>
      <c r="E886" s="16" t="s">
        <v>193</v>
      </c>
      <c r="F886" s="10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 t="s">
        <v>172</v>
      </c>
      <c r="C887" s="7" t="s">
        <v>172</v>
      </c>
      <c r="D887" s="110" t="s">
        <v>204</v>
      </c>
      <c r="E887" s="111" t="s">
        <v>197</v>
      </c>
      <c r="F887" s="10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 t="s">
        <v>3</v>
      </c>
    </row>
    <row r="888" spans="1:45">
      <c r="A888" s="33"/>
      <c r="B888" s="18"/>
      <c r="C888" s="7"/>
      <c r="D888" s="8" t="s">
        <v>223</v>
      </c>
      <c r="E888" s="9" t="s">
        <v>220</v>
      </c>
      <c r="F888" s="10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0</v>
      </c>
    </row>
    <row r="889" spans="1:45">
      <c r="A889" s="33"/>
      <c r="B889" s="18"/>
      <c r="C889" s="7"/>
      <c r="D889" s="28" t="s">
        <v>224</v>
      </c>
      <c r="E889" s="28" t="s">
        <v>226</v>
      </c>
      <c r="F889" s="10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0</v>
      </c>
    </row>
    <row r="890" spans="1:45">
      <c r="A890" s="33"/>
      <c r="B890" s="17">
        <v>1</v>
      </c>
      <c r="C890" s="13">
        <v>1</v>
      </c>
      <c r="D890" s="173">
        <v>120</v>
      </c>
      <c r="E890" s="173">
        <v>100</v>
      </c>
      <c r="F890" s="174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  <c r="AA890" s="175"/>
      <c r="AB890" s="175"/>
      <c r="AC890" s="175"/>
      <c r="AD890" s="175"/>
      <c r="AE890" s="175"/>
      <c r="AF890" s="175"/>
      <c r="AG890" s="175"/>
      <c r="AH890" s="175"/>
      <c r="AI890" s="175"/>
      <c r="AJ890" s="175"/>
      <c r="AK890" s="175"/>
      <c r="AL890" s="175"/>
      <c r="AM890" s="175"/>
      <c r="AN890" s="175"/>
      <c r="AO890" s="175"/>
      <c r="AP890" s="175"/>
      <c r="AQ890" s="175"/>
      <c r="AR890" s="175"/>
      <c r="AS890" s="176">
        <v>1</v>
      </c>
    </row>
    <row r="891" spans="1:45">
      <c r="A891" s="33"/>
      <c r="B891" s="18">
        <v>1</v>
      </c>
      <c r="C891" s="7">
        <v>2</v>
      </c>
      <c r="D891" s="177">
        <v>120</v>
      </c>
      <c r="E891" s="177">
        <v>100</v>
      </c>
      <c r="F891" s="174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  <c r="AA891" s="175"/>
      <c r="AB891" s="175"/>
      <c r="AC891" s="175"/>
      <c r="AD891" s="175"/>
      <c r="AE891" s="175"/>
      <c r="AF891" s="175"/>
      <c r="AG891" s="175"/>
      <c r="AH891" s="175"/>
      <c r="AI891" s="175"/>
      <c r="AJ891" s="175"/>
      <c r="AK891" s="175"/>
      <c r="AL891" s="175"/>
      <c r="AM891" s="175"/>
      <c r="AN891" s="175"/>
      <c r="AO891" s="175"/>
      <c r="AP891" s="175"/>
      <c r="AQ891" s="175"/>
      <c r="AR891" s="175"/>
      <c r="AS891" s="176">
        <v>30</v>
      </c>
    </row>
    <row r="892" spans="1:45">
      <c r="A892" s="33"/>
      <c r="B892" s="18">
        <v>1</v>
      </c>
      <c r="C892" s="7">
        <v>3</v>
      </c>
      <c r="D892" s="177">
        <v>109.99999999999999</v>
      </c>
      <c r="E892" s="177">
        <v>100</v>
      </c>
      <c r="F892" s="174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  <c r="AA892" s="175"/>
      <c r="AB892" s="175"/>
      <c r="AC892" s="175"/>
      <c r="AD892" s="175"/>
      <c r="AE892" s="175"/>
      <c r="AF892" s="175"/>
      <c r="AG892" s="175"/>
      <c r="AH892" s="175"/>
      <c r="AI892" s="175"/>
      <c r="AJ892" s="175"/>
      <c r="AK892" s="175"/>
      <c r="AL892" s="175"/>
      <c r="AM892" s="175"/>
      <c r="AN892" s="175"/>
      <c r="AO892" s="175"/>
      <c r="AP892" s="175"/>
      <c r="AQ892" s="175"/>
      <c r="AR892" s="175"/>
      <c r="AS892" s="176">
        <v>16</v>
      </c>
    </row>
    <row r="893" spans="1:45">
      <c r="A893" s="33"/>
      <c r="B893" s="18">
        <v>1</v>
      </c>
      <c r="C893" s="7">
        <v>4</v>
      </c>
      <c r="D893" s="177">
        <v>120</v>
      </c>
      <c r="E893" s="177">
        <v>100</v>
      </c>
      <c r="F893" s="174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  <c r="AA893" s="175"/>
      <c r="AB893" s="175"/>
      <c r="AC893" s="175"/>
      <c r="AD893" s="175"/>
      <c r="AE893" s="175"/>
      <c r="AF893" s="175"/>
      <c r="AG893" s="175"/>
      <c r="AH893" s="175"/>
      <c r="AI893" s="175"/>
      <c r="AJ893" s="175"/>
      <c r="AK893" s="175"/>
      <c r="AL893" s="175"/>
      <c r="AM893" s="175"/>
      <c r="AN893" s="175"/>
      <c r="AO893" s="175"/>
      <c r="AP893" s="175"/>
      <c r="AQ893" s="175"/>
      <c r="AR893" s="175"/>
      <c r="AS893" s="176">
        <v>110</v>
      </c>
    </row>
    <row r="894" spans="1:45">
      <c r="A894" s="33"/>
      <c r="B894" s="18">
        <v>1</v>
      </c>
      <c r="C894" s="7">
        <v>5</v>
      </c>
      <c r="D894" s="177">
        <v>130</v>
      </c>
      <c r="E894" s="177">
        <v>100</v>
      </c>
      <c r="F894" s="174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  <c r="AA894" s="175"/>
      <c r="AB894" s="175"/>
      <c r="AC894" s="175"/>
      <c r="AD894" s="175"/>
      <c r="AE894" s="175"/>
      <c r="AF894" s="175"/>
      <c r="AG894" s="175"/>
      <c r="AH894" s="175"/>
      <c r="AI894" s="175"/>
      <c r="AJ894" s="175"/>
      <c r="AK894" s="175"/>
      <c r="AL894" s="175"/>
      <c r="AM894" s="175"/>
      <c r="AN894" s="175"/>
      <c r="AO894" s="175"/>
      <c r="AP894" s="175"/>
      <c r="AQ894" s="175"/>
      <c r="AR894" s="175"/>
      <c r="AS894" s="176">
        <v>65</v>
      </c>
    </row>
    <row r="895" spans="1:45">
      <c r="A895" s="33"/>
      <c r="B895" s="19" t="s">
        <v>174</v>
      </c>
      <c r="C895" s="11"/>
      <c r="D895" s="178">
        <v>120</v>
      </c>
      <c r="E895" s="178">
        <v>100</v>
      </c>
      <c r="F895" s="174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  <c r="AA895" s="175"/>
      <c r="AB895" s="175"/>
      <c r="AC895" s="175"/>
      <c r="AD895" s="175"/>
      <c r="AE895" s="175"/>
      <c r="AF895" s="175"/>
      <c r="AG895" s="175"/>
      <c r="AH895" s="175"/>
      <c r="AI895" s="175"/>
      <c r="AJ895" s="175"/>
      <c r="AK895" s="175"/>
      <c r="AL895" s="175"/>
      <c r="AM895" s="175"/>
      <c r="AN895" s="175"/>
      <c r="AO895" s="175"/>
      <c r="AP895" s="175"/>
      <c r="AQ895" s="175"/>
      <c r="AR895" s="175"/>
      <c r="AS895" s="205"/>
    </row>
    <row r="896" spans="1:45">
      <c r="A896" s="33"/>
      <c r="B896" s="2" t="s">
        <v>175</v>
      </c>
      <c r="C896" s="31"/>
      <c r="D896" s="179">
        <v>120</v>
      </c>
      <c r="E896" s="179">
        <v>100</v>
      </c>
      <c r="F896" s="174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  <c r="AA896" s="175"/>
      <c r="AB896" s="175"/>
      <c r="AC896" s="175"/>
      <c r="AD896" s="175"/>
      <c r="AE896" s="175"/>
      <c r="AF896" s="175"/>
      <c r="AG896" s="175"/>
      <c r="AH896" s="175"/>
      <c r="AI896" s="175"/>
      <c r="AJ896" s="175"/>
      <c r="AK896" s="175"/>
      <c r="AL896" s="175"/>
      <c r="AM896" s="175"/>
      <c r="AN896" s="175"/>
      <c r="AO896" s="175"/>
      <c r="AP896" s="175"/>
      <c r="AQ896" s="175"/>
      <c r="AR896" s="175"/>
      <c r="AS896" s="205"/>
    </row>
    <row r="897" spans="1:45">
      <c r="A897" s="33"/>
      <c r="B897" s="2" t="s">
        <v>176</v>
      </c>
      <c r="C897" s="31"/>
      <c r="D897" s="179">
        <v>7.0710678118654799</v>
      </c>
      <c r="E897" s="179">
        <v>0</v>
      </c>
      <c r="F897" s="174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  <c r="AA897" s="175"/>
      <c r="AB897" s="175"/>
      <c r="AC897" s="175"/>
      <c r="AD897" s="175"/>
      <c r="AE897" s="175"/>
      <c r="AF897" s="175"/>
      <c r="AG897" s="175"/>
      <c r="AH897" s="175"/>
      <c r="AI897" s="175"/>
      <c r="AJ897" s="175"/>
      <c r="AK897" s="175"/>
      <c r="AL897" s="175"/>
      <c r="AM897" s="175"/>
      <c r="AN897" s="175"/>
      <c r="AO897" s="175"/>
      <c r="AP897" s="175"/>
      <c r="AQ897" s="175"/>
      <c r="AR897" s="175"/>
      <c r="AS897" s="205"/>
    </row>
    <row r="898" spans="1:45">
      <c r="A898" s="33"/>
      <c r="B898" s="2" t="s">
        <v>83</v>
      </c>
      <c r="C898" s="31"/>
      <c r="D898" s="12">
        <v>5.8925565098879001E-2</v>
      </c>
      <c r="E898" s="12">
        <v>0</v>
      </c>
      <c r="F898" s="10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0"/>
    </row>
    <row r="899" spans="1:45">
      <c r="A899" s="33"/>
      <c r="B899" s="2" t="s">
        <v>177</v>
      </c>
      <c r="C899" s="31"/>
      <c r="D899" s="12">
        <v>9.0909090909090828E-2</v>
      </c>
      <c r="E899" s="12">
        <v>-9.0909090909090939E-2</v>
      </c>
      <c r="F899" s="10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0"/>
    </row>
    <row r="900" spans="1:45">
      <c r="A900" s="33"/>
      <c r="B900" s="55" t="s">
        <v>178</v>
      </c>
      <c r="C900" s="56"/>
      <c r="D900" s="54">
        <v>0.67</v>
      </c>
      <c r="E900" s="54">
        <v>0.67</v>
      </c>
      <c r="F900" s="10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0"/>
    </row>
    <row r="901" spans="1:45">
      <c r="B901" s="34"/>
      <c r="C901" s="19"/>
      <c r="D901" s="29"/>
      <c r="E901" s="29"/>
      <c r="AS901" s="70"/>
    </row>
    <row r="902" spans="1:45" ht="15">
      <c r="B902" s="37" t="s">
        <v>496</v>
      </c>
      <c r="AS902" s="30" t="s">
        <v>190</v>
      </c>
    </row>
    <row r="903" spans="1:45" ht="15">
      <c r="A903" s="27" t="s">
        <v>60</v>
      </c>
      <c r="B903" s="17" t="s">
        <v>117</v>
      </c>
      <c r="C903" s="14" t="s">
        <v>118</v>
      </c>
      <c r="D903" s="15" t="s">
        <v>193</v>
      </c>
      <c r="E903" s="16" t="s">
        <v>193</v>
      </c>
      <c r="F903" s="10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1</v>
      </c>
    </row>
    <row r="904" spans="1:45">
      <c r="A904" s="33"/>
      <c r="B904" s="18" t="s">
        <v>172</v>
      </c>
      <c r="C904" s="7" t="s">
        <v>172</v>
      </c>
      <c r="D904" s="110" t="s">
        <v>204</v>
      </c>
      <c r="E904" s="111" t="s">
        <v>197</v>
      </c>
      <c r="F904" s="10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 t="s">
        <v>3</v>
      </c>
    </row>
    <row r="905" spans="1:45">
      <c r="A905" s="33"/>
      <c r="B905" s="18"/>
      <c r="C905" s="7"/>
      <c r="D905" s="8" t="s">
        <v>223</v>
      </c>
      <c r="E905" s="9" t="s">
        <v>220</v>
      </c>
      <c r="F905" s="10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1</v>
      </c>
    </row>
    <row r="906" spans="1:45">
      <c r="A906" s="33"/>
      <c r="B906" s="18"/>
      <c r="C906" s="7"/>
      <c r="D906" s="28" t="s">
        <v>224</v>
      </c>
      <c r="E906" s="28" t="s">
        <v>226</v>
      </c>
      <c r="F906" s="10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</v>
      </c>
    </row>
    <row r="907" spans="1:45">
      <c r="A907" s="33"/>
      <c r="B907" s="17">
        <v>1</v>
      </c>
      <c r="C907" s="13">
        <v>1</v>
      </c>
      <c r="D907" s="180">
        <v>49.7</v>
      </c>
      <c r="E907" s="180">
        <v>43</v>
      </c>
      <c r="F907" s="181"/>
      <c r="G907" s="182"/>
      <c r="H907" s="182"/>
      <c r="I907" s="182"/>
      <c r="J907" s="182"/>
      <c r="K907" s="182"/>
      <c r="L907" s="182"/>
      <c r="M907" s="182"/>
      <c r="N907" s="182"/>
      <c r="O907" s="182"/>
      <c r="P907" s="182"/>
      <c r="Q907" s="182"/>
      <c r="R907" s="182"/>
      <c r="S907" s="182"/>
      <c r="T907" s="182"/>
      <c r="U907" s="182"/>
      <c r="V907" s="182"/>
      <c r="W907" s="182"/>
      <c r="X907" s="182"/>
      <c r="Y907" s="182"/>
      <c r="Z907" s="182"/>
      <c r="AA907" s="182"/>
      <c r="AB907" s="182"/>
      <c r="AC907" s="182"/>
      <c r="AD907" s="182"/>
      <c r="AE907" s="182"/>
      <c r="AF907" s="182"/>
      <c r="AG907" s="182"/>
      <c r="AH907" s="182"/>
      <c r="AI907" s="182"/>
      <c r="AJ907" s="182"/>
      <c r="AK907" s="182"/>
      <c r="AL907" s="182"/>
      <c r="AM907" s="182"/>
      <c r="AN907" s="182"/>
      <c r="AO907" s="182"/>
      <c r="AP907" s="182"/>
      <c r="AQ907" s="182"/>
      <c r="AR907" s="182"/>
      <c r="AS907" s="183">
        <v>1</v>
      </c>
    </row>
    <row r="908" spans="1:45">
      <c r="A908" s="33"/>
      <c r="B908" s="18">
        <v>1</v>
      </c>
      <c r="C908" s="7">
        <v>2</v>
      </c>
      <c r="D908" s="184">
        <v>52.1</v>
      </c>
      <c r="E908" s="184">
        <v>44</v>
      </c>
      <c r="F908" s="181"/>
      <c r="G908" s="182"/>
      <c r="H908" s="182"/>
      <c r="I908" s="182"/>
      <c r="J908" s="182"/>
      <c r="K908" s="182"/>
      <c r="L908" s="182"/>
      <c r="M908" s="182"/>
      <c r="N908" s="182"/>
      <c r="O908" s="182"/>
      <c r="P908" s="182"/>
      <c r="Q908" s="182"/>
      <c r="R908" s="182"/>
      <c r="S908" s="182"/>
      <c r="T908" s="182"/>
      <c r="U908" s="182"/>
      <c r="V908" s="182"/>
      <c r="W908" s="182"/>
      <c r="X908" s="182"/>
      <c r="Y908" s="182"/>
      <c r="Z908" s="182"/>
      <c r="AA908" s="182"/>
      <c r="AB908" s="182"/>
      <c r="AC908" s="182"/>
      <c r="AD908" s="182"/>
      <c r="AE908" s="182"/>
      <c r="AF908" s="182"/>
      <c r="AG908" s="182"/>
      <c r="AH908" s="182"/>
      <c r="AI908" s="182"/>
      <c r="AJ908" s="182"/>
      <c r="AK908" s="182"/>
      <c r="AL908" s="182"/>
      <c r="AM908" s="182"/>
      <c r="AN908" s="182"/>
      <c r="AO908" s="182"/>
      <c r="AP908" s="182"/>
      <c r="AQ908" s="182"/>
      <c r="AR908" s="182"/>
      <c r="AS908" s="183">
        <v>20</v>
      </c>
    </row>
    <row r="909" spans="1:45">
      <c r="A909" s="33"/>
      <c r="B909" s="18">
        <v>1</v>
      </c>
      <c r="C909" s="7">
        <v>3</v>
      </c>
      <c r="D909" s="184">
        <v>51.2</v>
      </c>
      <c r="E909" s="184">
        <v>40</v>
      </c>
      <c r="F909" s="181"/>
      <c r="G909" s="182"/>
      <c r="H909" s="182"/>
      <c r="I909" s="182"/>
      <c r="J909" s="182"/>
      <c r="K909" s="182"/>
      <c r="L909" s="182"/>
      <c r="M909" s="182"/>
      <c r="N909" s="182"/>
      <c r="O909" s="182"/>
      <c r="P909" s="182"/>
      <c r="Q909" s="182"/>
      <c r="R909" s="182"/>
      <c r="S909" s="182"/>
      <c r="T909" s="182"/>
      <c r="U909" s="182"/>
      <c r="V909" s="182"/>
      <c r="W909" s="182"/>
      <c r="X909" s="182"/>
      <c r="Y909" s="182"/>
      <c r="Z909" s="182"/>
      <c r="AA909" s="182"/>
      <c r="AB909" s="182"/>
      <c r="AC909" s="182"/>
      <c r="AD909" s="182"/>
      <c r="AE909" s="182"/>
      <c r="AF909" s="182"/>
      <c r="AG909" s="182"/>
      <c r="AH909" s="182"/>
      <c r="AI909" s="182"/>
      <c r="AJ909" s="182"/>
      <c r="AK909" s="182"/>
      <c r="AL909" s="182"/>
      <c r="AM909" s="182"/>
      <c r="AN909" s="182"/>
      <c r="AO909" s="182"/>
      <c r="AP909" s="182"/>
      <c r="AQ909" s="182"/>
      <c r="AR909" s="182"/>
      <c r="AS909" s="183">
        <v>16</v>
      </c>
    </row>
    <row r="910" spans="1:45">
      <c r="A910" s="33"/>
      <c r="B910" s="18">
        <v>1</v>
      </c>
      <c r="C910" s="7">
        <v>4</v>
      </c>
      <c r="D910" s="184">
        <v>47.2</v>
      </c>
      <c r="E910" s="184">
        <v>40</v>
      </c>
      <c r="F910" s="181"/>
      <c r="G910" s="182"/>
      <c r="H910" s="182"/>
      <c r="I910" s="182"/>
      <c r="J910" s="182"/>
      <c r="K910" s="182"/>
      <c r="L910" s="182"/>
      <c r="M910" s="182"/>
      <c r="N910" s="182"/>
      <c r="O910" s="182"/>
      <c r="P910" s="182"/>
      <c r="Q910" s="182"/>
      <c r="R910" s="182"/>
      <c r="S910" s="182"/>
      <c r="T910" s="182"/>
      <c r="U910" s="182"/>
      <c r="V910" s="182"/>
      <c r="W910" s="182"/>
      <c r="X910" s="182"/>
      <c r="Y910" s="182"/>
      <c r="Z910" s="182"/>
      <c r="AA910" s="182"/>
      <c r="AB910" s="182"/>
      <c r="AC910" s="182"/>
      <c r="AD910" s="182"/>
      <c r="AE910" s="182"/>
      <c r="AF910" s="182"/>
      <c r="AG910" s="182"/>
      <c r="AH910" s="182"/>
      <c r="AI910" s="182"/>
      <c r="AJ910" s="182"/>
      <c r="AK910" s="182"/>
      <c r="AL910" s="182"/>
      <c r="AM910" s="182"/>
      <c r="AN910" s="182"/>
      <c r="AO910" s="182"/>
      <c r="AP910" s="182"/>
      <c r="AQ910" s="182"/>
      <c r="AR910" s="182"/>
      <c r="AS910" s="183">
        <v>45.83</v>
      </c>
    </row>
    <row r="911" spans="1:45">
      <c r="A911" s="33"/>
      <c r="B911" s="18">
        <v>1</v>
      </c>
      <c r="C911" s="7">
        <v>5</v>
      </c>
      <c r="D911" s="184">
        <v>50.1</v>
      </c>
      <c r="E911" s="184">
        <v>41</v>
      </c>
      <c r="F911" s="181"/>
      <c r="G911" s="182"/>
      <c r="H911" s="182"/>
      <c r="I911" s="182"/>
      <c r="J911" s="182"/>
      <c r="K911" s="182"/>
      <c r="L911" s="182"/>
      <c r="M911" s="182"/>
      <c r="N911" s="182"/>
      <c r="O911" s="182"/>
      <c r="P911" s="182"/>
      <c r="Q911" s="182"/>
      <c r="R911" s="182"/>
      <c r="S911" s="182"/>
      <c r="T911" s="182"/>
      <c r="U911" s="182"/>
      <c r="V911" s="182"/>
      <c r="W911" s="182"/>
      <c r="X911" s="182"/>
      <c r="Y911" s="182"/>
      <c r="Z911" s="182"/>
      <c r="AA911" s="182"/>
      <c r="AB911" s="182"/>
      <c r="AC911" s="182"/>
      <c r="AD911" s="182"/>
      <c r="AE911" s="182"/>
      <c r="AF911" s="182"/>
      <c r="AG911" s="182"/>
      <c r="AH911" s="182"/>
      <c r="AI911" s="182"/>
      <c r="AJ911" s="182"/>
      <c r="AK911" s="182"/>
      <c r="AL911" s="182"/>
      <c r="AM911" s="182"/>
      <c r="AN911" s="182"/>
      <c r="AO911" s="182"/>
      <c r="AP911" s="182"/>
      <c r="AQ911" s="182"/>
      <c r="AR911" s="182"/>
      <c r="AS911" s="183">
        <v>66</v>
      </c>
    </row>
    <row r="912" spans="1:45">
      <c r="A912" s="33"/>
      <c r="B912" s="19" t="s">
        <v>174</v>
      </c>
      <c r="C912" s="11"/>
      <c r="D912" s="185">
        <v>50.059999999999995</v>
      </c>
      <c r="E912" s="185">
        <v>41.6</v>
      </c>
      <c r="F912" s="181"/>
      <c r="G912" s="182"/>
      <c r="H912" s="182"/>
      <c r="I912" s="182"/>
      <c r="J912" s="182"/>
      <c r="K912" s="182"/>
      <c r="L912" s="182"/>
      <c r="M912" s="182"/>
      <c r="N912" s="182"/>
      <c r="O912" s="182"/>
      <c r="P912" s="182"/>
      <c r="Q912" s="182"/>
      <c r="R912" s="182"/>
      <c r="S912" s="182"/>
      <c r="T912" s="182"/>
      <c r="U912" s="182"/>
      <c r="V912" s="182"/>
      <c r="W912" s="182"/>
      <c r="X912" s="182"/>
      <c r="Y912" s="182"/>
      <c r="Z912" s="182"/>
      <c r="AA912" s="182"/>
      <c r="AB912" s="182"/>
      <c r="AC912" s="182"/>
      <c r="AD912" s="182"/>
      <c r="AE912" s="182"/>
      <c r="AF912" s="182"/>
      <c r="AG912" s="182"/>
      <c r="AH912" s="182"/>
      <c r="AI912" s="182"/>
      <c r="AJ912" s="182"/>
      <c r="AK912" s="182"/>
      <c r="AL912" s="182"/>
      <c r="AM912" s="182"/>
      <c r="AN912" s="182"/>
      <c r="AO912" s="182"/>
      <c r="AP912" s="182"/>
      <c r="AQ912" s="182"/>
      <c r="AR912" s="182"/>
      <c r="AS912" s="198"/>
    </row>
    <row r="913" spans="1:45">
      <c r="A913" s="33"/>
      <c r="B913" s="2" t="s">
        <v>175</v>
      </c>
      <c r="C913" s="31"/>
      <c r="D913" s="186">
        <v>50.1</v>
      </c>
      <c r="E913" s="186">
        <v>41</v>
      </c>
      <c r="F913" s="181"/>
      <c r="G913" s="182"/>
      <c r="H913" s="182"/>
      <c r="I913" s="182"/>
      <c r="J913" s="182"/>
      <c r="K913" s="182"/>
      <c r="L913" s="182"/>
      <c r="M913" s="182"/>
      <c r="N913" s="182"/>
      <c r="O913" s="182"/>
      <c r="P913" s="182"/>
      <c r="Q913" s="182"/>
      <c r="R913" s="182"/>
      <c r="S913" s="182"/>
      <c r="T913" s="182"/>
      <c r="U913" s="182"/>
      <c r="V913" s="182"/>
      <c r="W913" s="182"/>
      <c r="X913" s="182"/>
      <c r="Y913" s="182"/>
      <c r="Z913" s="182"/>
      <c r="AA913" s="182"/>
      <c r="AB913" s="182"/>
      <c r="AC913" s="182"/>
      <c r="AD913" s="182"/>
      <c r="AE913" s="182"/>
      <c r="AF913" s="182"/>
      <c r="AG913" s="182"/>
      <c r="AH913" s="182"/>
      <c r="AI913" s="182"/>
      <c r="AJ913" s="182"/>
      <c r="AK913" s="182"/>
      <c r="AL913" s="182"/>
      <c r="AM913" s="182"/>
      <c r="AN913" s="182"/>
      <c r="AO913" s="182"/>
      <c r="AP913" s="182"/>
      <c r="AQ913" s="182"/>
      <c r="AR913" s="182"/>
      <c r="AS913" s="198"/>
    </row>
    <row r="914" spans="1:45">
      <c r="A914" s="33"/>
      <c r="B914" s="2" t="s">
        <v>176</v>
      </c>
      <c r="C914" s="31"/>
      <c r="D914" s="186">
        <v>1.8555322686496181</v>
      </c>
      <c r="E914" s="186">
        <v>1.8165902124584949</v>
      </c>
      <c r="F914" s="181"/>
      <c r="G914" s="182"/>
      <c r="H914" s="182"/>
      <c r="I914" s="182"/>
      <c r="J914" s="182"/>
      <c r="K914" s="182"/>
      <c r="L914" s="182"/>
      <c r="M914" s="182"/>
      <c r="N914" s="182"/>
      <c r="O914" s="182"/>
      <c r="P914" s="182"/>
      <c r="Q914" s="182"/>
      <c r="R914" s="182"/>
      <c r="S914" s="182"/>
      <c r="T914" s="182"/>
      <c r="U914" s="182"/>
      <c r="V914" s="182"/>
      <c r="W914" s="182"/>
      <c r="X914" s="182"/>
      <c r="Y914" s="182"/>
      <c r="Z914" s="182"/>
      <c r="AA914" s="182"/>
      <c r="AB914" s="182"/>
      <c r="AC914" s="182"/>
      <c r="AD914" s="182"/>
      <c r="AE914" s="182"/>
      <c r="AF914" s="182"/>
      <c r="AG914" s="182"/>
      <c r="AH914" s="182"/>
      <c r="AI914" s="182"/>
      <c r="AJ914" s="182"/>
      <c r="AK914" s="182"/>
      <c r="AL914" s="182"/>
      <c r="AM914" s="182"/>
      <c r="AN914" s="182"/>
      <c r="AO914" s="182"/>
      <c r="AP914" s="182"/>
      <c r="AQ914" s="182"/>
      <c r="AR914" s="182"/>
      <c r="AS914" s="198"/>
    </row>
    <row r="915" spans="1:45">
      <c r="A915" s="33"/>
      <c r="B915" s="2" t="s">
        <v>83</v>
      </c>
      <c r="C915" s="31"/>
      <c r="D915" s="12">
        <v>3.7066165973823777E-2</v>
      </c>
      <c r="E915" s="12">
        <v>4.3668033953329202E-2</v>
      </c>
      <c r="F915" s="10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0"/>
    </row>
    <row r="916" spans="1:45">
      <c r="A916" s="33"/>
      <c r="B916" s="2" t="s">
        <v>177</v>
      </c>
      <c r="C916" s="31"/>
      <c r="D916" s="12">
        <v>9.2297621645210493E-2</v>
      </c>
      <c r="E916" s="12">
        <v>-9.2297621645210493E-2</v>
      </c>
      <c r="F916" s="10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0"/>
    </row>
    <row r="917" spans="1:45">
      <c r="A917" s="33"/>
      <c r="B917" s="55" t="s">
        <v>178</v>
      </c>
      <c r="C917" s="56"/>
      <c r="D917" s="54">
        <v>0.67</v>
      </c>
      <c r="E917" s="54">
        <v>0.67</v>
      </c>
      <c r="F917" s="10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0"/>
    </row>
    <row r="918" spans="1:45">
      <c r="B918" s="34"/>
      <c r="C918" s="19"/>
      <c r="D918" s="29"/>
      <c r="E918" s="29"/>
      <c r="AS918" s="70"/>
    </row>
    <row r="919" spans="1:45" ht="15">
      <c r="B919" s="37" t="s">
        <v>497</v>
      </c>
      <c r="AS919" s="30" t="s">
        <v>190</v>
      </c>
    </row>
    <row r="920" spans="1:45" ht="15">
      <c r="A920" s="27" t="s">
        <v>61</v>
      </c>
      <c r="B920" s="17" t="s">
        <v>117</v>
      </c>
      <c r="C920" s="14" t="s">
        <v>118</v>
      </c>
      <c r="D920" s="15" t="s">
        <v>193</v>
      </c>
      <c r="E920" s="10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172</v>
      </c>
      <c r="C921" s="7" t="s">
        <v>172</v>
      </c>
      <c r="D921" s="110" t="s">
        <v>197</v>
      </c>
      <c r="E921" s="10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79</v>
      </c>
    </row>
    <row r="922" spans="1:45">
      <c r="A922" s="33"/>
      <c r="B922" s="18"/>
      <c r="C922" s="7"/>
      <c r="D922" s="8" t="s">
        <v>221</v>
      </c>
      <c r="E922" s="10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0</v>
      </c>
    </row>
    <row r="923" spans="1:45">
      <c r="A923" s="33"/>
      <c r="B923" s="18"/>
      <c r="C923" s="7"/>
      <c r="D923" s="28" t="s">
        <v>226</v>
      </c>
      <c r="E923" s="10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0</v>
      </c>
    </row>
    <row r="924" spans="1:45">
      <c r="A924" s="33"/>
      <c r="B924" s="17">
        <v>1</v>
      </c>
      <c r="C924" s="13">
        <v>1</v>
      </c>
      <c r="D924" s="173">
        <v>100.00000000000001</v>
      </c>
      <c r="E924" s="174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  <c r="AA924" s="175"/>
      <c r="AB924" s="175"/>
      <c r="AC924" s="175"/>
      <c r="AD924" s="175"/>
      <c r="AE924" s="175"/>
      <c r="AF924" s="175"/>
      <c r="AG924" s="175"/>
      <c r="AH924" s="175"/>
      <c r="AI924" s="175"/>
      <c r="AJ924" s="175"/>
      <c r="AK924" s="175"/>
      <c r="AL924" s="175"/>
      <c r="AM924" s="175"/>
      <c r="AN924" s="175"/>
      <c r="AO924" s="175"/>
      <c r="AP924" s="175"/>
      <c r="AQ924" s="175"/>
      <c r="AR924" s="175"/>
      <c r="AS924" s="176">
        <v>1</v>
      </c>
    </row>
    <row r="925" spans="1:45">
      <c r="A925" s="33"/>
      <c r="B925" s="18">
        <v>1</v>
      </c>
      <c r="C925" s="7">
        <v>2</v>
      </c>
      <c r="D925" s="177">
        <v>100.00000000000001</v>
      </c>
      <c r="E925" s="174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  <c r="AA925" s="175"/>
      <c r="AB925" s="175"/>
      <c r="AC925" s="175"/>
      <c r="AD925" s="175"/>
      <c r="AE925" s="175"/>
      <c r="AF925" s="175"/>
      <c r="AG925" s="175"/>
      <c r="AH925" s="175"/>
      <c r="AI925" s="175"/>
      <c r="AJ925" s="175"/>
      <c r="AK925" s="175"/>
      <c r="AL925" s="175"/>
      <c r="AM925" s="175"/>
      <c r="AN925" s="175"/>
      <c r="AO925" s="175"/>
      <c r="AP925" s="175"/>
      <c r="AQ925" s="175"/>
      <c r="AR925" s="175"/>
      <c r="AS925" s="176">
        <v>21</v>
      </c>
    </row>
    <row r="926" spans="1:45">
      <c r="A926" s="33"/>
      <c r="B926" s="18">
        <v>1</v>
      </c>
      <c r="C926" s="7">
        <v>3</v>
      </c>
      <c r="D926" s="177">
        <v>100.00000000000001</v>
      </c>
      <c r="E926" s="174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  <c r="AA926" s="175"/>
      <c r="AB926" s="175"/>
      <c r="AC926" s="175"/>
      <c r="AD926" s="175"/>
      <c r="AE926" s="175"/>
      <c r="AF926" s="175"/>
      <c r="AG926" s="175"/>
      <c r="AH926" s="175"/>
      <c r="AI926" s="175"/>
      <c r="AJ926" s="175"/>
      <c r="AK926" s="175"/>
      <c r="AL926" s="175"/>
      <c r="AM926" s="175"/>
      <c r="AN926" s="175"/>
      <c r="AO926" s="175"/>
      <c r="AP926" s="175"/>
      <c r="AQ926" s="175"/>
      <c r="AR926" s="175"/>
      <c r="AS926" s="176">
        <v>16</v>
      </c>
    </row>
    <row r="927" spans="1:45">
      <c r="A927" s="33"/>
      <c r="B927" s="18">
        <v>1</v>
      </c>
      <c r="C927" s="7">
        <v>4</v>
      </c>
      <c r="D927" s="177">
        <v>100.00000000000001</v>
      </c>
      <c r="E927" s="174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  <c r="AA927" s="175"/>
      <c r="AB927" s="175"/>
      <c r="AC927" s="175"/>
      <c r="AD927" s="175"/>
      <c r="AE927" s="175"/>
      <c r="AF927" s="175"/>
      <c r="AG927" s="175"/>
      <c r="AH927" s="175"/>
      <c r="AI927" s="175"/>
      <c r="AJ927" s="175"/>
      <c r="AK927" s="175"/>
      <c r="AL927" s="175"/>
      <c r="AM927" s="175"/>
      <c r="AN927" s="175"/>
      <c r="AO927" s="175"/>
      <c r="AP927" s="175"/>
      <c r="AQ927" s="175"/>
      <c r="AR927" s="175"/>
      <c r="AS927" s="176">
        <v>100</v>
      </c>
    </row>
    <row r="928" spans="1:45">
      <c r="A928" s="33"/>
      <c r="B928" s="18">
        <v>1</v>
      </c>
      <c r="C928" s="7">
        <v>5</v>
      </c>
      <c r="D928" s="177">
        <v>100.00000000000001</v>
      </c>
      <c r="E928" s="174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  <c r="AA928" s="175"/>
      <c r="AB928" s="175"/>
      <c r="AC928" s="175"/>
      <c r="AD928" s="175"/>
      <c r="AE928" s="175"/>
      <c r="AF928" s="175"/>
      <c r="AG928" s="175"/>
      <c r="AH928" s="175"/>
      <c r="AI928" s="175"/>
      <c r="AJ928" s="175"/>
      <c r="AK928" s="175"/>
      <c r="AL928" s="175"/>
      <c r="AM928" s="175"/>
      <c r="AN928" s="175"/>
      <c r="AO928" s="175"/>
      <c r="AP928" s="175"/>
      <c r="AQ928" s="175"/>
      <c r="AR928" s="175"/>
      <c r="AS928" s="176">
        <v>67</v>
      </c>
    </row>
    <row r="929" spans="1:45">
      <c r="A929" s="33"/>
      <c r="B929" s="19" t="s">
        <v>174</v>
      </c>
      <c r="C929" s="11"/>
      <c r="D929" s="178">
        <v>100.00000000000001</v>
      </c>
      <c r="E929" s="174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  <c r="AA929" s="175"/>
      <c r="AB929" s="175"/>
      <c r="AC929" s="175"/>
      <c r="AD929" s="175"/>
      <c r="AE929" s="175"/>
      <c r="AF929" s="175"/>
      <c r="AG929" s="175"/>
      <c r="AH929" s="175"/>
      <c r="AI929" s="175"/>
      <c r="AJ929" s="175"/>
      <c r="AK929" s="175"/>
      <c r="AL929" s="175"/>
      <c r="AM929" s="175"/>
      <c r="AN929" s="175"/>
      <c r="AO929" s="175"/>
      <c r="AP929" s="175"/>
      <c r="AQ929" s="175"/>
      <c r="AR929" s="175"/>
      <c r="AS929" s="205"/>
    </row>
    <row r="930" spans="1:45">
      <c r="A930" s="33"/>
      <c r="B930" s="2" t="s">
        <v>175</v>
      </c>
      <c r="C930" s="31"/>
      <c r="D930" s="179">
        <v>100.00000000000001</v>
      </c>
      <c r="E930" s="174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  <c r="AA930" s="175"/>
      <c r="AB930" s="175"/>
      <c r="AC930" s="175"/>
      <c r="AD930" s="175"/>
      <c r="AE930" s="175"/>
      <c r="AF930" s="175"/>
      <c r="AG930" s="175"/>
      <c r="AH930" s="175"/>
      <c r="AI930" s="175"/>
      <c r="AJ930" s="175"/>
      <c r="AK930" s="175"/>
      <c r="AL930" s="175"/>
      <c r="AM930" s="175"/>
      <c r="AN930" s="175"/>
      <c r="AO930" s="175"/>
      <c r="AP930" s="175"/>
      <c r="AQ930" s="175"/>
      <c r="AR930" s="175"/>
      <c r="AS930" s="205"/>
    </row>
    <row r="931" spans="1:45">
      <c r="A931" s="33"/>
      <c r="B931" s="2" t="s">
        <v>176</v>
      </c>
      <c r="C931" s="31"/>
      <c r="D931" s="179">
        <v>0</v>
      </c>
      <c r="E931" s="174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  <c r="AA931" s="175"/>
      <c r="AB931" s="175"/>
      <c r="AC931" s="175"/>
      <c r="AD931" s="175"/>
      <c r="AE931" s="175"/>
      <c r="AF931" s="175"/>
      <c r="AG931" s="175"/>
      <c r="AH931" s="175"/>
      <c r="AI931" s="175"/>
      <c r="AJ931" s="175"/>
      <c r="AK931" s="175"/>
      <c r="AL931" s="175"/>
      <c r="AM931" s="175"/>
      <c r="AN931" s="175"/>
      <c r="AO931" s="175"/>
      <c r="AP931" s="175"/>
      <c r="AQ931" s="175"/>
      <c r="AR931" s="175"/>
      <c r="AS931" s="205"/>
    </row>
    <row r="932" spans="1:45">
      <c r="A932" s="33"/>
      <c r="B932" s="2" t="s">
        <v>83</v>
      </c>
      <c r="C932" s="31"/>
      <c r="D932" s="12">
        <v>0</v>
      </c>
      <c r="E932" s="10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0"/>
    </row>
    <row r="933" spans="1:45">
      <c r="A933" s="33"/>
      <c r="B933" s="2" t="s">
        <v>177</v>
      </c>
      <c r="C933" s="31"/>
      <c r="D933" s="12">
        <v>2.2204460492503131E-16</v>
      </c>
      <c r="E933" s="10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0"/>
    </row>
    <row r="934" spans="1:45">
      <c r="A934" s="33"/>
      <c r="B934" s="55" t="s">
        <v>178</v>
      </c>
      <c r="C934" s="56"/>
      <c r="D934" s="54" t="s">
        <v>179</v>
      </c>
      <c r="E934" s="10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0"/>
    </row>
    <row r="935" spans="1:45">
      <c r="B935" s="34"/>
      <c r="C935" s="19"/>
      <c r="D935" s="29"/>
      <c r="AS935" s="70"/>
    </row>
    <row r="936" spans="1:45" ht="15">
      <c r="B936" s="37" t="s">
        <v>498</v>
      </c>
      <c r="AS936" s="30" t="s">
        <v>190</v>
      </c>
    </row>
    <row r="937" spans="1:45" ht="15">
      <c r="A937" s="27" t="s">
        <v>32</v>
      </c>
      <c r="B937" s="17" t="s">
        <v>117</v>
      </c>
      <c r="C937" s="14" t="s">
        <v>118</v>
      </c>
      <c r="D937" s="15" t="s">
        <v>193</v>
      </c>
      <c r="E937" s="16" t="s">
        <v>193</v>
      </c>
      <c r="F937" s="10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1</v>
      </c>
    </row>
    <row r="938" spans="1:45">
      <c r="A938" s="33"/>
      <c r="B938" s="18" t="s">
        <v>172</v>
      </c>
      <c r="C938" s="7" t="s">
        <v>172</v>
      </c>
      <c r="D938" s="110" t="s">
        <v>204</v>
      </c>
      <c r="E938" s="111" t="s">
        <v>197</v>
      </c>
      <c r="F938" s="10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 t="s">
        <v>3</v>
      </c>
    </row>
    <row r="939" spans="1:45">
      <c r="A939" s="33"/>
      <c r="B939" s="18"/>
      <c r="C939" s="7"/>
      <c r="D939" s="8" t="s">
        <v>223</v>
      </c>
      <c r="E939" s="9" t="s">
        <v>221</v>
      </c>
      <c r="F939" s="10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2</v>
      </c>
    </row>
    <row r="940" spans="1:45">
      <c r="A940" s="33"/>
      <c r="B940" s="18"/>
      <c r="C940" s="7"/>
      <c r="D940" s="28" t="s">
        <v>224</v>
      </c>
      <c r="E940" s="28" t="s">
        <v>226</v>
      </c>
      <c r="F940" s="10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7">
        <v>1</v>
      </c>
      <c r="C941" s="13">
        <v>1</v>
      </c>
      <c r="D941" s="20">
        <v>1.4</v>
      </c>
      <c r="E941" s="20">
        <v>1.5</v>
      </c>
      <c r="F941" s="10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1</v>
      </c>
    </row>
    <row r="942" spans="1:45">
      <c r="A942" s="33"/>
      <c r="B942" s="18">
        <v>1</v>
      </c>
      <c r="C942" s="7">
        <v>2</v>
      </c>
      <c r="D942" s="9">
        <v>1.4</v>
      </c>
      <c r="E942" s="9">
        <v>1.4</v>
      </c>
      <c r="F942" s="10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22</v>
      </c>
    </row>
    <row r="943" spans="1:45">
      <c r="A943" s="33"/>
      <c r="B943" s="18">
        <v>1</v>
      </c>
      <c r="C943" s="7">
        <v>3</v>
      </c>
      <c r="D943" s="9">
        <v>1.3</v>
      </c>
      <c r="E943" s="9">
        <v>1.4</v>
      </c>
      <c r="F943" s="10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16</v>
      </c>
    </row>
    <row r="944" spans="1:45">
      <c r="A944" s="33"/>
      <c r="B944" s="18">
        <v>1</v>
      </c>
      <c r="C944" s="7">
        <v>4</v>
      </c>
      <c r="D944" s="9">
        <v>1.5</v>
      </c>
      <c r="E944" s="9">
        <v>1.4</v>
      </c>
      <c r="F944" s="10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1.42</v>
      </c>
    </row>
    <row r="945" spans="1:45">
      <c r="A945" s="33"/>
      <c r="B945" s="18">
        <v>1</v>
      </c>
      <c r="C945" s="7">
        <v>5</v>
      </c>
      <c r="D945" s="9">
        <v>1.5</v>
      </c>
      <c r="E945" s="9">
        <v>1.4</v>
      </c>
      <c r="F945" s="10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68</v>
      </c>
    </row>
    <row r="946" spans="1:45">
      <c r="A946" s="33"/>
      <c r="B946" s="19" t="s">
        <v>174</v>
      </c>
      <c r="C946" s="11"/>
      <c r="D946" s="23">
        <v>1.42</v>
      </c>
      <c r="E946" s="23">
        <v>1.42</v>
      </c>
      <c r="F946" s="10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0"/>
    </row>
    <row r="947" spans="1:45">
      <c r="A947" s="33"/>
      <c r="B947" s="2" t="s">
        <v>175</v>
      </c>
      <c r="C947" s="31"/>
      <c r="D947" s="10">
        <v>1.4</v>
      </c>
      <c r="E947" s="10">
        <v>1.4</v>
      </c>
      <c r="F947" s="10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0"/>
    </row>
    <row r="948" spans="1:45">
      <c r="A948" s="33"/>
      <c r="B948" s="2" t="s">
        <v>176</v>
      </c>
      <c r="C948" s="31"/>
      <c r="D948" s="24">
        <v>8.3666002653407553E-2</v>
      </c>
      <c r="E948" s="24">
        <v>4.4721359549995836E-2</v>
      </c>
      <c r="F948" s="10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0"/>
    </row>
    <row r="949" spans="1:45">
      <c r="A949" s="33"/>
      <c r="B949" s="2" t="s">
        <v>83</v>
      </c>
      <c r="C949" s="31"/>
      <c r="D949" s="12">
        <v>5.891972017845603E-2</v>
      </c>
      <c r="E949" s="12">
        <v>3.1493915176053405E-2</v>
      </c>
      <c r="F949" s="10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0"/>
    </row>
    <row r="950" spans="1:45">
      <c r="A950" s="33"/>
      <c r="B950" s="2" t="s">
        <v>177</v>
      </c>
      <c r="C950" s="31"/>
      <c r="D950" s="12">
        <v>0</v>
      </c>
      <c r="E950" s="12">
        <v>0</v>
      </c>
      <c r="F950" s="10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0"/>
    </row>
    <row r="951" spans="1:45">
      <c r="A951" s="33"/>
      <c r="B951" s="55" t="s">
        <v>178</v>
      </c>
      <c r="C951" s="56"/>
      <c r="D951" s="54" t="s">
        <v>179</v>
      </c>
      <c r="E951" s="54" t="s">
        <v>179</v>
      </c>
      <c r="F951" s="10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0"/>
    </row>
    <row r="952" spans="1:45">
      <c r="B952" s="34"/>
      <c r="C952" s="19"/>
      <c r="D952" s="29"/>
      <c r="E952" s="29"/>
      <c r="AS952" s="70"/>
    </row>
    <row r="953" spans="1:45" ht="15">
      <c r="B953" s="37" t="s">
        <v>499</v>
      </c>
      <c r="AS953" s="30" t="s">
        <v>190</v>
      </c>
    </row>
    <row r="954" spans="1:45" ht="15">
      <c r="A954" s="27" t="s">
        <v>62</v>
      </c>
      <c r="B954" s="17" t="s">
        <v>117</v>
      </c>
      <c r="C954" s="14" t="s">
        <v>118</v>
      </c>
      <c r="D954" s="15" t="s">
        <v>193</v>
      </c>
      <c r="E954" s="16" t="s">
        <v>193</v>
      </c>
      <c r="F954" s="10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1</v>
      </c>
    </row>
    <row r="955" spans="1:45">
      <c r="A955" s="33"/>
      <c r="B955" s="18" t="s">
        <v>172</v>
      </c>
      <c r="C955" s="7" t="s">
        <v>172</v>
      </c>
      <c r="D955" s="110" t="s">
        <v>204</v>
      </c>
      <c r="E955" s="111" t="s">
        <v>197</v>
      </c>
      <c r="F955" s="10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 t="s">
        <v>3</v>
      </c>
    </row>
    <row r="956" spans="1:45">
      <c r="A956" s="33"/>
      <c r="B956" s="18"/>
      <c r="C956" s="7"/>
      <c r="D956" s="8" t="s">
        <v>223</v>
      </c>
      <c r="E956" s="9" t="s">
        <v>220</v>
      </c>
      <c r="F956" s="10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/>
      <c r="C957" s="7"/>
      <c r="D957" s="28" t="s">
        <v>224</v>
      </c>
      <c r="E957" s="28" t="s">
        <v>226</v>
      </c>
      <c r="F957" s="10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1</v>
      </c>
    </row>
    <row r="958" spans="1:45">
      <c r="A958" s="33"/>
      <c r="B958" s="17">
        <v>1</v>
      </c>
      <c r="C958" s="13">
        <v>1</v>
      </c>
      <c r="D958" s="208" t="s">
        <v>94</v>
      </c>
      <c r="E958" s="180">
        <v>15</v>
      </c>
      <c r="F958" s="181"/>
      <c r="G958" s="182"/>
      <c r="H958" s="182"/>
      <c r="I958" s="182"/>
      <c r="J958" s="182"/>
      <c r="K958" s="182"/>
      <c r="L958" s="182"/>
      <c r="M958" s="182"/>
      <c r="N958" s="182"/>
      <c r="O958" s="182"/>
      <c r="P958" s="182"/>
      <c r="Q958" s="182"/>
      <c r="R958" s="182"/>
      <c r="S958" s="182"/>
      <c r="T958" s="182"/>
      <c r="U958" s="182"/>
      <c r="V958" s="182"/>
      <c r="W958" s="182"/>
      <c r="X958" s="182"/>
      <c r="Y958" s="182"/>
      <c r="Z958" s="182"/>
      <c r="AA958" s="182"/>
      <c r="AB958" s="182"/>
      <c r="AC958" s="182"/>
      <c r="AD958" s="182"/>
      <c r="AE958" s="182"/>
      <c r="AF958" s="182"/>
      <c r="AG958" s="182"/>
      <c r="AH958" s="182"/>
      <c r="AI958" s="182"/>
      <c r="AJ958" s="182"/>
      <c r="AK958" s="182"/>
      <c r="AL958" s="182"/>
      <c r="AM958" s="182"/>
      <c r="AN958" s="182"/>
      <c r="AO958" s="182"/>
      <c r="AP958" s="182"/>
      <c r="AQ958" s="182"/>
      <c r="AR958" s="182"/>
      <c r="AS958" s="183">
        <v>1</v>
      </c>
    </row>
    <row r="959" spans="1:45">
      <c r="A959" s="33"/>
      <c r="B959" s="18">
        <v>1</v>
      </c>
      <c r="C959" s="7">
        <v>2</v>
      </c>
      <c r="D959" s="197" t="s">
        <v>94</v>
      </c>
      <c r="E959" s="184">
        <v>15</v>
      </c>
      <c r="F959" s="181"/>
      <c r="G959" s="182"/>
      <c r="H959" s="182"/>
      <c r="I959" s="182"/>
      <c r="J959" s="182"/>
      <c r="K959" s="182"/>
      <c r="L959" s="182"/>
      <c r="M959" s="182"/>
      <c r="N959" s="182"/>
      <c r="O959" s="182"/>
      <c r="P959" s="182"/>
      <c r="Q959" s="182"/>
      <c r="R959" s="182"/>
      <c r="S959" s="182"/>
      <c r="T959" s="182"/>
      <c r="U959" s="182"/>
      <c r="V959" s="182"/>
      <c r="W959" s="182"/>
      <c r="X959" s="182"/>
      <c r="Y959" s="182"/>
      <c r="Z959" s="182"/>
      <c r="AA959" s="182"/>
      <c r="AB959" s="182"/>
      <c r="AC959" s="182"/>
      <c r="AD959" s="182"/>
      <c r="AE959" s="182"/>
      <c r="AF959" s="182"/>
      <c r="AG959" s="182"/>
      <c r="AH959" s="182"/>
      <c r="AI959" s="182"/>
      <c r="AJ959" s="182"/>
      <c r="AK959" s="182"/>
      <c r="AL959" s="182"/>
      <c r="AM959" s="182"/>
      <c r="AN959" s="182"/>
      <c r="AO959" s="182"/>
      <c r="AP959" s="182"/>
      <c r="AQ959" s="182"/>
      <c r="AR959" s="182"/>
      <c r="AS959" s="183">
        <v>23</v>
      </c>
    </row>
    <row r="960" spans="1:45">
      <c r="A960" s="33"/>
      <c r="B960" s="18">
        <v>1</v>
      </c>
      <c r="C960" s="7">
        <v>3</v>
      </c>
      <c r="D960" s="197" t="s">
        <v>94</v>
      </c>
      <c r="E960" s="184">
        <v>15</v>
      </c>
      <c r="F960" s="181"/>
      <c r="G960" s="182"/>
      <c r="H960" s="182"/>
      <c r="I960" s="182"/>
      <c r="J960" s="182"/>
      <c r="K960" s="182"/>
      <c r="L960" s="182"/>
      <c r="M960" s="182"/>
      <c r="N960" s="182"/>
      <c r="O960" s="182"/>
      <c r="P960" s="182"/>
      <c r="Q960" s="182"/>
      <c r="R960" s="182"/>
      <c r="S960" s="182"/>
      <c r="T960" s="182"/>
      <c r="U960" s="182"/>
      <c r="V960" s="182"/>
      <c r="W960" s="182"/>
      <c r="X960" s="182"/>
      <c r="Y960" s="182"/>
      <c r="Z960" s="182"/>
      <c r="AA960" s="182"/>
      <c r="AB960" s="182"/>
      <c r="AC960" s="182"/>
      <c r="AD960" s="182"/>
      <c r="AE960" s="182"/>
      <c r="AF960" s="182"/>
      <c r="AG960" s="182"/>
      <c r="AH960" s="182"/>
      <c r="AI960" s="182"/>
      <c r="AJ960" s="182"/>
      <c r="AK960" s="182"/>
      <c r="AL960" s="182"/>
      <c r="AM960" s="182"/>
      <c r="AN960" s="182"/>
      <c r="AO960" s="182"/>
      <c r="AP960" s="182"/>
      <c r="AQ960" s="182"/>
      <c r="AR960" s="182"/>
      <c r="AS960" s="183">
        <v>16</v>
      </c>
    </row>
    <row r="961" spans="1:45">
      <c r="A961" s="33"/>
      <c r="B961" s="18">
        <v>1</v>
      </c>
      <c r="C961" s="7">
        <v>4</v>
      </c>
      <c r="D961" s="197" t="s">
        <v>94</v>
      </c>
      <c r="E961" s="184">
        <v>14</v>
      </c>
      <c r="F961" s="181"/>
      <c r="G961" s="182"/>
      <c r="H961" s="182"/>
      <c r="I961" s="182"/>
      <c r="J961" s="182"/>
      <c r="K961" s="182"/>
      <c r="L961" s="182"/>
      <c r="M961" s="182"/>
      <c r="N961" s="182"/>
      <c r="O961" s="182"/>
      <c r="P961" s="182"/>
      <c r="Q961" s="182"/>
      <c r="R961" s="182"/>
      <c r="S961" s="182"/>
      <c r="T961" s="182"/>
      <c r="U961" s="182"/>
      <c r="V961" s="182"/>
      <c r="W961" s="182"/>
      <c r="X961" s="182"/>
      <c r="Y961" s="182"/>
      <c r="Z961" s="182"/>
      <c r="AA961" s="182"/>
      <c r="AB961" s="182"/>
      <c r="AC961" s="182"/>
      <c r="AD961" s="182"/>
      <c r="AE961" s="182"/>
      <c r="AF961" s="182"/>
      <c r="AG961" s="182"/>
      <c r="AH961" s="182"/>
      <c r="AI961" s="182"/>
      <c r="AJ961" s="182"/>
      <c r="AK961" s="182"/>
      <c r="AL961" s="182"/>
      <c r="AM961" s="182"/>
      <c r="AN961" s="182"/>
      <c r="AO961" s="182"/>
      <c r="AP961" s="182"/>
      <c r="AQ961" s="182"/>
      <c r="AR961" s="182"/>
      <c r="AS961" s="183">
        <v>14.6</v>
      </c>
    </row>
    <row r="962" spans="1:45">
      <c r="A962" s="33"/>
      <c r="B962" s="18">
        <v>1</v>
      </c>
      <c r="C962" s="7">
        <v>5</v>
      </c>
      <c r="D962" s="197" t="s">
        <v>94</v>
      </c>
      <c r="E962" s="184">
        <v>14</v>
      </c>
      <c r="F962" s="181"/>
      <c r="G962" s="182"/>
      <c r="H962" s="182"/>
      <c r="I962" s="182"/>
      <c r="J962" s="182"/>
      <c r="K962" s="182"/>
      <c r="L962" s="182"/>
      <c r="M962" s="182"/>
      <c r="N962" s="182"/>
      <c r="O962" s="182"/>
      <c r="P962" s="182"/>
      <c r="Q962" s="182"/>
      <c r="R962" s="182"/>
      <c r="S962" s="182"/>
      <c r="T962" s="182"/>
      <c r="U962" s="182"/>
      <c r="V962" s="182"/>
      <c r="W962" s="182"/>
      <c r="X962" s="182"/>
      <c r="Y962" s="182"/>
      <c r="Z962" s="182"/>
      <c r="AA962" s="182"/>
      <c r="AB962" s="182"/>
      <c r="AC962" s="182"/>
      <c r="AD962" s="182"/>
      <c r="AE962" s="182"/>
      <c r="AF962" s="182"/>
      <c r="AG962" s="182"/>
      <c r="AH962" s="182"/>
      <c r="AI962" s="182"/>
      <c r="AJ962" s="182"/>
      <c r="AK962" s="182"/>
      <c r="AL962" s="182"/>
      <c r="AM962" s="182"/>
      <c r="AN962" s="182"/>
      <c r="AO962" s="182"/>
      <c r="AP962" s="182"/>
      <c r="AQ962" s="182"/>
      <c r="AR962" s="182"/>
      <c r="AS962" s="183">
        <v>69</v>
      </c>
    </row>
    <row r="963" spans="1:45">
      <c r="A963" s="33"/>
      <c r="B963" s="19" t="s">
        <v>174</v>
      </c>
      <c r="C963" s="11"/>
      <c r="D963" s="185" t="s">
        <v>506</v>
      </c>
      <c r="E963" s="185">
        <v>14.6</v>
      </c>
      <c r="F963" s="181"/>
      <c r="G963" s="182"/>
      <c r="H963" s="182"/>
      <c r="I963" s="182"/>
      <c r="J963" s="182"/>
      <c r="K963" s="182"/>
      <c r="L963" s="182"/>
      <c r="M963" s="182"/>
      <c r="N963" s="182"/>
      <c r="O963" s="182"/>
      <c r="P963" s="182"/>
      <c r="Q963" s="182"/>
      <c r="R963" s="182"/>
      <c r="S963" s="182"/>
      <c r="T963" s="182"/>
      <c r="U963" s="182"/>
      <c r="V963" s="182"/>
      <c r="W963" s="182"/>
      <c r="X963" s="182"/>
      <c r="Y963" s="182"/>
      <c r="Z963" s="182"/>
      <c r="AA963" s="182"/>
      <c r="AB963" s="182"/>
      <c r="AC963" s="182"/>
      <c r="AD963" s="182"/>
      <c r="AE963" s="182"/>
      <c r="AF963" s="182"/>
      <c r="AG963" s="182"/>
      <c r="AH963" s="182"/>
      <c r="AI963" s="182"/>
      <c r="AJ963" s="182"/>
      <c r="AK963" s="182"/>
      <c r="AL963" s="182"/>
      <c r="AM963" s="182"/>
      <c r="AN963" s="182"/>
      <c r="AO963" s="182"/>
      <c r="AP963" s="182"/>
      <c r="AQ963" s="182"/>
      <c r="AR963" s="182"/>
      <c r="AS963" s="198"/>
    </row>
    <row r="964" spans="1:45">
      <c r="A964" s="33"/>
      <c r="B964" s="2" t="s">
        <v>175</v>
      </c>
      <c r="C964" s="31"/>
      <c r="D964" s="186" t="s">
        <v>506</v>
      </c>
      <c r="E964" s="186">
        <v>15</v>
      </c>
      <c r="F964" s="181"/>
      <c r="G964" s="182"/>
      <c r="H964" s="182"/>
      <c r="I964" s="182"/>
      <c r="J964" s="182"/>
      <c r="K964" s="182"/>
      <c r="L964" s="182"/>
      <c r="M964" s="182"/>
      <c r="N964" s="182"/>
      <c r="O964" s="182"/>
      <c r="P964" s="182"/>
      <c r="Q964" s="182"/>
      <c r="R964" s="182"/>
      <c r="S964" s="182"/>
      <c r="T964" s="182"/>
      <c r="U964" s="182"/>
      <c r="V964" s="182"/>
      <c r="W964" s="182"/>
      <c r="X964" s="182"/>
      <c r="Y964" s="182"/>
      <c r="Z964" s="182"/>
      <c r="AA964" s="182"/>
      <c r="AB964" s="182"/>
      <c r="AC964" s="182"/>
      <c r="AD964" s="182"/>
      <c r="AE964" s="182"/>
      <c r="AF964" s="182"/>
      <c r="AG964" s="182"/>
      <c r="AH964" s="182"/>
      <c r="AI964" s="182"/>
      <c r="AJ964" s="182"/>
      <c r="AK964" s="182"/>
      <c r="AL964" s="182"/>
      <c r="AM964" s="182"/>
      <c r="AN964" s="182"/>
      <c r="AO964" s="182"/>
      <c r="AP964" s="182"/>
      <c r="AQ964" s="182"/>
      <c r="AR964" s="182"/>
      <c r="AS964" s="198"/>
    </row>
    <row r="965" spans="1:45">
      <c r="A965" s="33"/>
      <c r="B965" s="2" t="s">
        <v>176</v>
      </c>
      <c r="C965" s="31"/>
      <c r="D965" s="186" t="s">
        <v>506</v>
      </c>
      <c r="E965" s="186">
        <v>0.54772255750516619</v>
      </c>
      <c r="F965" s="181"/>
      <c r="G965" s="182"/>
      <c r="H965" s="182"/>
      <c r="I965" s="182"/>
      <c r="J965" s="182"/>
      <c r="K965" s="182"/>
      <c r="L965" s="182"/>
      <c r="M965" s="182"/>
      <c r="N965" s="182"/>
      <c r="O965" s="182"/>
      <c r="P965" s="182"/>
      <c r="Q965" s="182"/>
      <c r="R965" s="182"/>
      <c r="S965" s="182"/>
      <c r="T965" s="182"/>
      <c r="U965" s="182"/>
      <c r="V965" s="182"/>
      <c r="W965" s="182"/>
      <c r="X965" s="182"/>
      <c r="Y965" s="182"/>
      <c r="Z965" s="182"/>
      <c r="AA965" s="182"/>
      <c r="AB965" s="182"/>
      <c r="AC965" s="182"/>
      <c r="AD965" s="182"/>
      <c r="AE965" s="182"/>
      <c r="AF965" s="182"/>
      <c r="AG965" s="182"/>
      <c r="AH965" s="182"/>
      <c r="AI965" s="182"/>
      <c r="AJ965" s="182"/>
      <c r="AK965" s="182"/>
      <c r="AL965" s="182"/>
      <c r="AM965" s="182"/>
      <c r="AN965" s="182"/>
      <c r="AO965" s="182"/>
      <c r="AP965" s="182"/>
      <c r="AQ965" s="182"/>
      <c r="AR965" s="182"/>
      <c r="AS965" s="198"/>
    </row>
    <row r="966" spans="1:45">
      <c r="A966" s="33"/>
      <c r="B966" s="2" t="s">
        <v>83</v>
      </c>
      <c r="C966" s="31"/>
      <c r="D966" s="12" t="s">
        <v>506</v>
      </c>
      <c r="E966" s="12">
        <v>3.7515243664737408E-2</v>
      </c>
      <c r="F966" s="10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0"/>
    </row>
    <row r="967" spans="1:45">
      <c r="A967" s="33"/>
      <c r="B967" s="2" t="s">
        <v>177</v>
      </c>
      <c r="C967" s="31"/>
      <c r="D967" s="12" t="s">
        <v>506</v>
      </c>
      <c r="E967" s="12">
        <v>0</v>
      </c>
      <c r="F967" s="10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0"/>
    </row>
    <row r="968" spans="1:45">
      <c r="A968" s="33"/>
      <c r="B968" s="55" t="s">
        <v>178</v>
      </c>
      <c r="C968" s="56"/>
      <c r="D968" s="54">
        <v>0.67</v>
      </c>
      <c r="E968" s="54">
        <v>0.67</v>
      </c>
      <c r="F968" s="10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0"/>
    </row>
    <row r="969" spans="1:45">
      <c r="B969" s="34"/>
      <c r="C969" s="19"/>
      <c r="D969" s="29"/>
      <c r="E969" s="29"/>
      <c r="AS969" s="70"/>
    </row>
    <row r="970" spans="1:45" ht="15">
      <c r="B970" s="37" t="s">
        <v>500</v>
      </c>
      <c r="AS970" s="30" t="s">
        <v>190</v>
      </c>
    </row>
    <row r="971" spans="1:45" ht="15">
      <c r="A971" s="27" t="s">
        <v>35</v>
      </c>
      <c r="B971" s="17" t="s">
        <v>117</v>
      </c>
      <c r="C971" s="14" t="s">
        <v>118</v>
      </c>
      <c r="D971" s="15" t="s">
        <v>193</v>
      </c>
      <c r="E971" s="16" t="s">
        <v>193</v>
      </c>
      <c r="F971" s="10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1</v>
      </c>
    </row>
    <row r="972" spans="1:45">
      <c r="A972" s="33"/>
      <c r="B972" s="18" t="s">
        <v>172</v>
      </c>
      <c r="C972" s="7" t="s">
        <v>172</v>
      </c>
      <c r="D972" s="110" t="s">
        <v>204</v>
      </c>
      <c r="E972" s="111" t="s">
        <v>197</v>
      </c>
      <c r="F972" s="10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 t="s">
        <v>3</v>
      </c>
    </row>
    <row r="973" spans="1:45">
      <c r="A973" s="33"/>
      <c r="B973" s="18"/>
      <c r="C973" s="7"/>
      <c r="D973" s="8" t="s">
        <v>223</v>
      </c>
      <c r="E973" s="9" t="s">
        <v>221</v>
      </c>
      <c r="F973" s="10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2</v>
      </c>
    </row>
    <row r="974" spans="1:45">
      <c r="A974" s="33"/>
      <c r="B974" s="18"/>
      <c r="C974" s="7"/>
      <c r="D974" s="28" t="s">
        <v>224</v>
      </c>
      <c r="E974" s="28" t="s">
        <v>226</v>
      </c>
      <c r="F974" s="10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2</v>
      </c>
    </row>
    <row r="975" spans="1:45">
      <c r="A975" s="33"/>
      <c r="B975" s="17">
        <v>1</v>
      </c>
      <c r="C975" s="13">
        <v>1</v>
      </c>
      <c r="D975" s="20">
        <v>0.5</v>
      </c>
      <c r="E975" s="20">
        <v>0.3</v>
      </c>
      <c r="F975" s="10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1</v>
      </c>
    </row>
    <row r="976" spans="1:45">
      <c r="A976" s="33"/>
      <c r="B976" s="18">
        <v>1</v>
      </c>
      <c r="C976" s="7">
        <v>2</v>
      </c>
      <c r="D976" s="9" t="s">
        <v>156</v>
      </c>
      <c r="E976" s="9">
        <v>0.2</v>
      </c>
      <c r="F976" s="10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24</v>
      </c>
    </row>
    <row r="977" spans="1:45">
      <c r="A977" s="33"/>
      <c r="B977" s="18">
        <v>1</v>
      </c>
      <c r="C977" s="7">
        <v>3</v>
      </c>
      <c r="D977" s="9" t="s">
        <v>156</v>
      </c>
      <c r="E977" s="9">
        <v>0.2</v>
      </c>
      <c r="F977" s="10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16</v>
      </c>
    </row>
    <row r="978" spans="1:45">
      <c r="A978" s="33"/>
      <c r="B978" s="18">
        <v>1</v>
      </c>
      <c r="C978" s="7">
        <v>4</v>
      </c>
      <c r="D978" s="9" t="s">
        <v>156</v>
      </c>
      <c r="E978" s="9">
        <v>0.2</v>
      </c>
      <c r="F978" s="10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0.26</v>
      </c>
    </row>
    <row r="979" spans="1:45">
      <c r="A979" s="33"/>
      <c r="B979" s="18">
        <v>1</v>
      </c>
      <c r="C979" s="7">
        <v>5</v>
      </c>
      <c r="D979" s="9" t="s">
        <v>156</v>
      </c>
      <c r="E979" s="9">
        <v>0.2</v>
      </c>
      <c r="F979" s="10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70</v>
      </c>
    </row>
    <row r="980" spans="1:45">
      <c r="A980" s="33"/>
      <c r="B980" s="19" t="s">
        <v>174</v>
      </c>
      <c r="C980" s="11"/>
      <c r="D980" s="23">
        <v>0.5</v>
      </c>
      <c r="E980" s="23">
        <v>0.21999999999999997</v>
      </c>
      <c r="F980" s="10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0"/>
    </row>
    <row r="981" spans="1:45">
      <c r="A981" s="33"/>
      <c r="B981" s="2" t="s">
        <v>175</v>
      </c>
      <c r="C981" s="31"/>
      <c r="D981" s="10">
        <v>0.5</v>
      </c>
      <c r="E981" s="10">
        <v>0.2</v>
      </c>
      <c r="F981" s="10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0"/>
    </row>
    <row r="982" spans="1:45">
      <c r="A982" s="33"/>
      <c r="B982" s="2" t="s">
        <v>176</v>
      </c>
      <c r="C982" s="31"/>
      <c r="D982" s="24" t="s">
        <v>506</v>
      </c>
      <c r="E982" s="24">
        <v>4.4721359549995968E-2</v>
      </c>
      <c r="F982" s="10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0"/>
    </row>
    <row r="983" spans="1:45">
      <c r="A983" s="33"/>
      <c r="B983" s="2" t="s">
        <v>83</v>
      </c>
      <c r="C983" s="31"/>
      <c r="D983" s="12" t="s">
        <v>506</v>
      </c>
      <c r="E983" s="12">
        <v>0.20327890704543625</v>
      </c>
      <c r="F983" s="10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0"/>
    </row>
    <row r="984" spans="1:45">
      <c r="A984" s="33"/>
      <c r="B984" s="2" t="s">
        <v>177</v>
      </c>
      <c r="C984" s="31"/>
      <c r="D984" s="12">
        <v>0.92307692307692291</v>
      </c>
      <c r="E984" s="12">
        <v>-0.15384615384615397</v>
      </c>
      <c r="F984" s="10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0"/>
    </row>
    <row r="985" spans="1:45">
      <c r="A985" s="33"/>
      <c r="B985" s="55" t="s">
        <v>178</v>
      </c>
      <c r="C985" s="56"/>
      <c r="D985" s="54">
        <v>0.67</v>
      </c>
      <c r="E985" s="54">
        <v>0.67</v>
      </c>
      <c r="F985" s="10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0"/>
    </row>
    <row r="986" spans="1:45">
      <c r="B986" s="34"/>
      <c r="C986" s="19"/>
      <c r="D986" s="29"/>
      <c r="E986" s="29"/>
      <c r="AS986" s="70"/>
    </row>
    <row r="987" spans="1:45" ht="15">
      <c r="B987" s="37" t="s">
        <v>501</v>
      </c>
      <c r="AS987" s="30" t="s">
        <v>190</v>
      </c>
    </row>
    <row r="988" spans="1:45" ht="15">
      <c r="A988" s="27" t="s">
        <v>38</v>
      </c>
      <c r="B988" s="17" t="s">
        <v>117</v>
      </c>
      <c r="C988" s="14" t="s">
        <v>118</v>
      </c>
      <c r="D988" s="15" t="s">
        <v>193</v>
      </c>
      <c r="E988" s="10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1</v>
      </c>
    </row>
    <row r="989" spans="1:45">
      <c r="A989" s="33"/>
      <c r="B989" s="18" t="s">
        <v>172</v>
      </c>
      <c r="C989" s="7" t="s">
        <v>172</v>
      </c>
      <c r="D989" s="110" t="s">
        <v>197</v>
      </c>
      <c r="E989" s="10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 t="s">
        <v>3</v>
      </c>
    </row>
    <row r="990" spans="1:45">
      <c r="A990" s="33"/>
      <c r="B990" s="18"/>
      <c r="C990" s="7"/>
      <c r="D990" s="8" t="s">
        <v>220</v>
      </c>
      <c r="E990" s="10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2</v>
      </c>
    </row>
    <row r="991" spans="1:45">
      <c r="A991" s="33"/>
      <c r="B991" s="18"/>
      <c r="C991" s="7"/>
      <c r="D991" s="28" t="s">
        <v>226</v>
      </c>
      <c r="E991" s="10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2</v>
      </c>
    </row>
    <row r="992" spans="1:45">
      <c r="A992" s="33"/>
      <c r="B992" s="17">
        <v>1</v>
      </c>
      <c r="C992" s="13">
        <v>1</v>
      </c>
      <c r="D992" s="20">
        <v>7</v>
      </c>
      <c r="E992" s="10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>
        <v>1</v>
      </c>
      <c r="C993" s="7">
        <v>2</v>
      </c>
      <c r="D993" s="9">
        <v>7</v>
      </c>
      <c r="E993" s="10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25</v>
      </c>
    </row>
    <row r="994" spans="1:45">
      <c r="A994" s="33"/>
      <c r="B994" s="18">
        <v>1</v>
      </c>
      <c r="C994" s="7">
        <v>3</v>
      </c>
      <c r="D994" s="9">
        <v>7</v>
      </c>
      <c r="E994" s="10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16</v>
      </c>
    </row>
    <row r="995" spans="1:45">
      <c r="A995" s="33"/>
      <c r="B995" s="18">
        <v>1</v>
      </c>
      <c r="C995" s="7">
        <v>4</v>
      </c>
      <c r="D995" s="9">
        <v>7</v>
      </c>
      <c r="E995" s="10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7</v>
      </c>
    </row>
    <row r="996" spans="1:45">
      <c r="A996" s="33"/>
      <c r="B996" s="18">
        <v>1</v>
      </c>
      <c r="C996" s="7">
        <v>5</v>
      </c>
      <c r="D996" s="9">
        <v>7</v>
      </c>
      <c r="E996" s="10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71</v>
      </c>
    </row>
    <row r="997" spans="1:45">
      <c r="A997" s="33"/>
      <c r="B997" s="19" t="s">
        <v>174</v>
      </c>
      <c r="C997" s="11"/>
      <c r="D997" s="23">
        <v>7</v>
      </c>
      <c r="E997" s="10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0"/>
    </row>
    <row r="998" spans="1:45">
      <c r="A998" s="33"/>
      <c r="B998" s="2" t="s">
        <v>175</v>
      </c>
      <c r="C998" s="31"/>
      <c r="D998" s="10">
        <v>7</v>
      </c>
      <c r="E998" s="10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0"/>
    </row>
    <row r="999" spans="1:45">
      <c r="A999" s="33"/>
      <c r="B999" s="2" t="s">
        <v>176</v>
      </c>
      <c r="C999" s="31"/>
      <c r="D999" s="24">
        <v>0</v>
      </c>
      <c r="E999" s="10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0"/>
    </row>
    <row r="1000" spans="1:45">
      <c r="A1000" s="33"/>
      <c r="B1000" s="2" t="s">
        <v>83</v>
      </c>
      <c r="C1000" s="31"/>
      <c r="D1000" s="12">
        <v>0</v>
      </c>
      <c r="E1000" s="10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0"/>
    </row>
    <row r="1001" spans="1:45">
      <c r="A1001" s="33"/>
      <c r="B1001" s="2" t="s">
        <v>177</v>
      </c>
      <c r="C1001" s="31"/>
      <c r="D1001" s="12">
        <v>0</v>
      </c>
      <c r="E1001" s="10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0"/>
    </row>
    <row r="1002" spans="1:45">
      <c r="A1002" s="33"/>
      <c r="B1002" s="55" t="s">
        <v>178</v>
      </c>
      <c r="C1002" s="56"/>
      <c r="D1002" s="54" t="s">
        <v>179</v>
      </c>
      <c r="E1002" s="10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0"/>
    </row>
    <row r="1003" spans="1:45">
      <c r="B1003" s="34"/>
      <c r="C1003" s="19"/>
      <c r="D1003" s="29"/>
      <c r="AS1003" s="70"/>
    </row>
    <row r="1004" spans="1:45" ht="15">
      <c r="B1004" s="37" t="s">
        <v>502</v>
      </c>
      <c r="AS1004" s="30" t="s">
        <v>190</v>
      </c>
    </row>
    <row r="1005" spans="1:45" ht="15">
      <c r="A1005" s="27" t="s">
        <v>41</v>
      </c>
      <c r="B1005" s="17" t="s">
        <v>117</v>
      </c>
      <c r="C1005" s="14" t="s">
        <v>118</v>
      </c>
      <c r="D1005" s="15" t="s">
        <v>193</v>
      </c>
      <c r="E1005" s="10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>
        <v>1</v>
      </c>
    </row>
    <row r="1006" spans="1:45">
      <c r="A1006" s="33"/>
      <c r="B1006" s="18" t="s">
        <v>172</v>
      </c>
      <c r="C1006" s="7" t="s">
        <v>172</v>
      </c>
      <c r="D1006" s="110" t="s">
        <v>197</v>
      </c>
      <c r="E1006" s="10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 t="s">
        <v>79</v>
      </c>
    </row>
    <row r="1007" spans="1:45">
      <c r="A1007" s="33"/>
      <c r="B1007" s="18"/>
      <c r="C1007" s="7"/>
      <c r="D1007" s="8" t="s">
        <v>221</v>
      </c>
      <c r="E1007" s="10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0</v>
      </c>
    </row>
    <row r="1008" spans="1:45">
      <c r="A1008" s="33"/>
      <c r="B1008" s="18"/>
      <c r="C1008" s="7"/>
      <c r="D1008" s="28" t="s">
        <v>226</v>
      </c>
      <c r="E1008" s="10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0</v>
      </c>
    </row>
    <row r="1009" spans="1:45">
      <c r="A1009" s="33"/>
      <c r="B1009" s="17">
        <v>1</v>
      </c>
      <c r="C1009" s="13">
        <v>1</v>
      </c>
      <c r="D1009" s="173">
        <v>900.00000000000011</v>
      </c>
      <c r="E1009" s="174"/>
      <c r="F1009" s="175"/>
      <c r="G1009" s="175"/>
      <c r="H1009" s="175"/>
      <c r="I1009" s="175"/>
      <c r="J1009" s="175"/>
      <c r="K1009" s="175"/>
      <c r="L1009" s="175"/>
      <c r="M1009" s="175"/>
      <c r="N1009" s="175"/>
      <c r="O1009" s="175"/>
      <c r="P1009" s="175"/>
      <c r="Q1009" s="175"/>
      <c r="R1009" s="175"/>
      <c r="S1009" s="175"/>
      <c r="T1009" s="175"/>
      <c r="U1009" s="175"/>
      <c r="V1009" s="175"/>
      <c r="W1009" s="175"/>
      <c r="X1009" s="175"/>
      <c r="Y1009" s="175"/>
      <c r="Z1009" s="175"/>
      <c r="AA1009" s="175"/>
      <c r="AB1009" s="175"/>
      <c r="AC1009" s="175"/>
      <c r="AD1009" s="175"/>
      <c r="AE1009" s="175"/>
      <c r="AF1009" s="175"/>
      <c r="AG1009" s="175"/>
      <c r="AH1009" s="175"/>
      <c r="AI1009" s="175"/>
      <c r="AJ1009" s="175"/>
      <c r="AK1009" s="175"/>
      <c r="AL1009" s="175"/>
      <c r="AM1009" s="175"/>
      <c r="AN1009" s="175"/>
      <c r="AO1009" s="175"/>
      <c r="AP1009" s="175"/>
      <c r="AQ1009" s="175"/>
      <c r="AR1009" s="175"/>
      <c r="AS1009" s="176">
        <v>1</v>
      </c>
    </row>
    <row r="1010" spans="1:45">
      <c r="A1010" s="33"/>
      <c r="B1010" s="18">
        <v>1</v>
      </c>
      <c r="C1010" s="7">
        <v>2</v>
      </c>
      <c r="D1010" s="177">
        <v>800.00000000000011</v>
      </c>
      <c r="E1010" s="174"/>
      <c r="F1010" s="175"/>
      <c r="G1010" s="175"/>
      <c r="H1010" s="175"/>
      <c r="I1010" s="175"/>
      <c r="J1010" s="175"/>
      <c r="K1010" s="175"/>
      <c r="L1010" s="175"/>
      <c r="M1010" s="175"/>
      <c r="N1010" s="175"/>
      <c r="O1010" s="175"/>
      <c r="P1010" s="175"/>
      <c r="Q1010" s="175"/>
      <c r="R1010" s="175"/>
      <c r="S1010" s="175"/>
      <c r="T1010" s="175"/>
      <c r="U1010" s="175"/>
      <c r="V1010" s="175"/>
      <c r="W1010" s="175"/>
      <c r="X1010" s="175"/>
      <c r="Y1010" s="175"/>
      <c r="Z1010" s="175"/>
      <c r="AA1010" s="175"/>
      <c r="AB1010" s="175"/>
      <c r="AC1010" s="175"/>
      <c r="AD1010" s="175"/>
      <c r="AE1010" s="175"/>
      <c r="AF1010" s="175"/>
      <c r="AG1010" s="175"/>
      <c r="AH1010" s="175"/>
      <c r="AI1010" s="175"/>
      <c r="AJ1010" s="175"/>
      <c r="AK1010" s="175"/>
      <c r="AL1010" s="175"/>
      <c r="AM1010" s="175"/>
      <c r="AN1010" s="175"/>
      <c r="AO1010" s="175"/>
      <c r="AP1010" s="175"/>
      <c r="AQ1010" s="175"/>
      <c r="AR1010" s="175"/>
      <c r="AS1010" s="176">
        <v>26</v>
      </c>
    </row>
    <row r="1011" spans="1:45">
      <c r="A1011" s="33"/>
      <c r="B1011" s="18">
        <v>1</v>
      </c>
      <c r="C1011" s="7">
        <v>3</v>
      </c>
      <c r="D1011" s="177">
        <v>800.00000000000011</v>
      </c>
      <c r="E1011" s="174"/>
      <c r="F1011" s="175"/>
      <c r="G1011" s="175"/>
      <c r="H1011" s="175"/>
      <c r="I1011" s="175"/>
      <c r="J1011" s="175"/>
      <c r="K1011" s="175"/>
      <c r="L1011" s="175"/>
      <c r="M1011" s="175"/>
      <c r="N1011" s="175"/>
      <c r="O1011" s="175"/>
      <c r="P1011" s="175"/>
      <c r="Q1011" s="175"/>
      <c r="R1011" s="175"/>
      <c r="S1011" s="175"/>
      <c r="T1011" s="175"/>
      <c r="U1011" s="175"/>
      <c r="V1011" s="175"/>
      <c r="W1011" s="175"/>
      <c r="X1011" s="175"/>
      <c r="Y1011" s="175"/>
      <c r="Z1011" s="175"/>
      <c r="AA1011" s="175"/>
      <c r="AB1011" s="175"/>
      <c r="AC1011" s="175"/>
      <c r="AD1011" s="175"/>
      <c r="AE1011" s="175"/>
      <c r="AF1011" s="175"/>
      <c r="AG1011" s="175"/>
      <c r="AH1011" s="175"/>
      <c r="AI1011" s="175"/>
      <c r="AJ1011" s="175"/>
      <c r="AK1011" s="175"/>
      <c r="AL1011" s="175"/>
      <c r="AM1011" s="175"/>
      <c r="AN1011" s="175"/>
      <c r="AO1011" s="175"/>
      <c r="AP1011" s="175"/>
      <c r="AQ1011" s="175"/>
      <c r="AR1011" s="175"/>
      <c r="AS1011" s="176">
        <v>16</v>
      </c>
    </row>
    <row r="1012" spans="1:45">
      <c r="A1012" s="33"/>
      <c r="B1012" s="18">
        <v>1</v>
      </c>
      <c r="C1012" s="7">
        <v>4</v>
      </c>
      <c r="D1012" s="177">
        <v>800.00000000000011</v>
      </c>
      <c r="E1012" s="174"/>
      <c r="F1012" s="175"/>
      <c r="G1012" s="175"/>
      <c r="H1012" s="175"/>
      <c r="I1012" s="175"/>
      <c r="J1012" s="175"/>
      <c r="K1012" s="175"/>
      <c r="L1012" s="175"/>
      <c r="M1012" s="175"/>
      <c r="N1012" s="175"/>
      <c r="O1012" s="175"/>
      <c r="P1012" s="175"/>
      <c r="Q1012" s="175"/>
      <c r="R1012" s="175"/>
      <c r="S1012" s="175"/>
      <c r="T1012" s="175"/>
      <c r="U1012" s="175"/>
      <c r="V1012" s="175"/>
      <c r="W1012" s="175"/>
      <c r="X1012" s="175"/>
      <c r="Y1012" s="175"/>
      <c r="Z1012" s="175"/>
      <c r="AA1012" s="175"/>
      <c r="AB1012" s="175"/>
      <c r="AC1012" s="175"/>
      <c r="AD1012" s="175"/>
      <c r="AE1012" s="175"/>
      <c r="AF1012" s="175"/>
      <c r="AG1012" s="175"/>
      <c r="AH1012" s="175"/>
      <c r="AI1012" s="175"/>
      <c r="AJ1012" s="175"/>
      <c r="AK1012" s="175"/>
      <c r="AL1012" s="175"/>
      <c r="AM1012" s="175"/>
      <c r="AN1012" s="175"/>
      <c r="AO1012" s="175"/>
      <c r="AP1012" s="175"/>
      <c r="AQ1012" s="175"/>
      <c r="AR1012" s="175"/>
      <c r="AS1012" s="176">
        <v>820</v>
      </c>
    </row>
    <row r="1013" spans="1:45">
      <c r="A1013" s="33"/>
      <c r="B1013" s="18">
        <v>1</v>
      </c>
      <c r="C1013" s="7">
        <v>5</v>
      </c>
      <c r="D1013" s="177">
        <v>800.00000000000011</v>
      </c>
      <c r="E1013" s="174"/>
      <c r="F1013" s="175"/>
      <c r="G1013" s="175"/>
      <c r="H1013" s="175"/>
      <c r="I1013" s="175"/>
      <c r="J1013" s="175"/>
      <c r="K1013" s="175"/>
      <c r="L1013" s="175"/>
      <c r="M1013" s="175"/>
      <c r="N1013" s="175"/>
      <c r="O1013" s="175"/>
      <c r="P1013" s="175"/>
      <c r="Q1013" s="175"/>
      <c r="R1013" s="175"/>
      <c r="S1013" s="175"/>
      <c r="T1013" s="175"/>
      <c r="U1013" s="175"/>
      <c r="V1013" s="175"/>
      <c r="W1013" s="175"/>
      <c r="X1013" s="175"/>
      <c r="Y1013" s="175"/>
      <c r="Z1013" s="175"/>
      <c r="AA1013" s="175"/>
      <c r="AB1013" s="175"/>
      <c r="AC1013" s="175"/>
      <c r="AD1013" s="175"/>
      <c r="AE1013" s="175"/>
      <c r="AF1013" s="175"/>
      <c r="AG1013" s="175"/>
      <c r="AH1013" s="175"/>
      <c r="AI1013" s="175"/>
      <c r="AJ1013" s="175"/>
      <c r="AK1013" s="175"/>
      <c r="AL1013" s="175"/>
      <c r="AM1013" s="175"/>
      <c r="AN1013" s="175"/>
      <c r="AO1013" s="175"/>
      <c r="AP1013" s="175"/>
      <c r="AQ1013" s="175"/>
      <c r="AR1013" s="175"/>
      <c r="AS1013" s="176">
        <v>72</v>
      </c>
    </row>
    <row r="1014" spans="1:45">
      <c r="A1014" s="33"/>
      <c r="B1014" s="19" t="s">
        <v>174</v>
      </c>
      <c r="C1014" s="11"/>
      <c r="D1014" s="178">
        <v>820.00000000000023</v>
      </c>
      <c r="E1014" s="174"/>
      <c r="F1014" s="175"/>
      <c r="G1014" s="175"/>
      <c r="H1014" s="175"/>
      <c r="I1014" s="175"/>
      <c r="J1014" s="175"/>
      <c r="K1014" s="175"/>
      <c r="L1014" s="175"/>
      <c r="M1014" s="175"/>
      <c r="N1014" s="175"/>
      <c r="O1014" s="175"/>
      <c r="P1014" s="175"/>
      <c r="Q1014" s="175"/>
      <c r="R1014" s="175"/>
      <c r="S1014" s="175"/>
      <c r="T1014" s="175"/>
      <c r="U1014" s="175"/>
      <c r="V1014" s="175"/>
      <c r="W1014" s="175"/>
      <c r="X1014" s="175"/>
      <c r="Y1014" s="175"/>
      <c r="Z1014" s="175"/>
      <c r="AA1014" s="175"/>
      <c r="AB1014" s="175"/>
      <c r="AC1014" s="175"/>
      <c r="AD1014" s="175"/>
      <c r="AE1014" s="175"/>
      <c r="AF1014" s="175"/>
      <c r="AG1014" s="175"/>
      <c r="AH1014" s="175"/>
      <c r="AI1014" s="175"/>
      <c r="AJ1014" s="175"/>
      <c r="AK1014" s="175"/>
      <c r="AL1014" s="175"/>
      <c r="AM1014" s="175"/>
      <c r="AN1014" s="175"/>
      <c r="AO1014" s="175"/>
      <c r="AP1014" s="175"/>
      <c r="AQ1014" s="175"/>
      <c r="AR1014" s="175"/>
      <c r="AS1014" s="205"/>
    </row>
    <row r="1015" spans="1:45">
      <c r="A1015" s="33"/>
      <c r="B1015" s="2" t="s">
        <v>175</v>
      </c>
      <c r="C1015" s="31"/>
      <c r="D1015" s="179">
        <v>800.00000000000011</v>
      </c>
      <c r="E1015" s="174"/>
      <c r="F1015" s="175"/>
      <c r="G1015" s="175"/>
      <c r="H1015" s="175"/>
      <c r="I1015" s="175"/>
      <c r="J1015" s="175"/>
      <c r="K1015" s="175"/>
      <c r="L1015" s="175"/>
      <c r="M1015" s="175"/>
      <c r="N1015" s="175"/>
      <c r="O1015" s="175"/>
      <c r="P1015" s="175"/>
      <c r="Q1015" s="175"/>
      <c r="R1015" s="175"/>
      <c r="S1015" s="175"/>
      <c r="T1015" s="175"/>
      <c r="U1015" s="175"/>
      <c r="V1015" s="175"/>
      <c r="W1015" s="175"/>
      <c r="X1015" s="175"/>
      <c r="Y1015" s="175"/>
      <c r="Z1015" s="175"/>
      <c r="AA1015" s="175"/>
      <c r="AB1015" s="175"/>
      <c r="AC1015" s="175"/>
      <c r="AD1015" s="175"/>
      <c r="AE1015" s="175"/>
      <c r="AF1015" s="175"/>
      <c r="AG1015" s="175"/>
      <c r="AH1015" s="175"/>
      <c r="AI1015" s="175"/>
      <c r="AJ1015" s="175"/>
      <c r="AK1015" s="175"/>
      <c r="AL1015" s="175"/>
      <c r="AM1015" s="175"/>
      <c r="AN1015" s="175"/>
      <c r="AO1015" s="175"/>
      <c r="AP1015" s="175"/>
      <c r="AQ1015" s="175"/>
      <c r="AR1015" s="175"/>
      <c r="AS1015" s="205"/>
    </row>
    <row r="1016" spans="1:45">
      <c r="A1016" s="33"/>
      <c r="B1016" s="2" t="s">
        <v>176</v>
      </c>
      <c r="C1016" s="31"/>
      <c r="D1016" s="179">
        <v>44.721359549995796</v>
      </c>
      <c r="E1016" s="174"/>
      <c r="F1016" s="175"/>
      <c r="G1016" s="175"/>
      <c r="H1016" s="175"/>
      <c r="I1016" s="175"/>
      <c r="J1016" s="175"/>
      <c r="K1016" s="175"/>
      <c r="L1016" s="175"/>
      <c r="M1016" s="175"/>
      <c r="N1016" s="175"/>
      <c r="O1016" s="175"/>
      <c r="P1016" s="175"/>
      <c r="Q1016" s="175"/>
      <c r="R1016" s="175"/>
      <c r="S1016" s="175"/>
      <c r="T1016" s="175"/>
      <c r="U1016" s="175"/>
      <c r="V1016" s="175"/>
      <c r="W1016" s="175"/>
      <c r="X1016" s="175"/>
      <c r="Y1016" s="175"/>
      <c r="Z1016" s="175"/>
      <c r="AA1016" s="175"/>
      <c r="AB1016" s="175"/>
      <c r="AC1016" s="175"/>
      <c r="AD1016" s="175"/>
      <c r="AE1016" s="175"/>
      <c r="AF1016" s="175"/>
      <c r="AG1016" s="175"/>
      <c r="AH1016" s="175"/>
      <c r="AI1016" s="175"/>
      <c r="AJ1016" s="175"/>
      <c r="AK1016" s="175"/>
      <c r="AL1016" s="175"/>
      <c r="AM1016" s="175"/>
      <c r="AN1016" s="175"/>
      <c r="AO1016" s="175"/>
      <c r="AP1016" s="175"/>
      <c r="AQ1016" s="175"/>
      <c r="AR1016" s="175"/>
      <c r="AS1016" s="205"/>
    </row>
    <row r="1017" spans="1:45">
      <c r="A1017" s="33"/>
      <c r="B1017" s="2" t="s">
        <v>83</v>
      </c>
      <c r="C1017" s="31"/>
      <c r="D1017" s="12">
        <v>5.4538243353653391E-2</v>
      </c>
      <c r="E1017" s="10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0"/>
    </row>
    <row r="1018" spans="1:45">
      <c r="A1018" s="33"/>
      <c r="B1018" s="2" t="s">
        <v>177</v>
      </c>
      <c r="C1018" s="31"/>
      <c r="D1018" s="12">
        <v>2.2204460492503131E-16</v>
      </c>
      <c r="E1018" s="10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0"/>
    </row>
    <row r="1019" spans="1:45">
      <c r="A1019" s="33"/>
      <c r="B1019" s="55" t="s">
        <v>178</v>
      </c>
      <c r="C1019" s="56"/>
      <c r="D1019" s="54" t="s">
        <v>179</v>
      </c>
      <c r="E1019" s="10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0"/>
    </row>
    <row r="1020" spans="1:45">
      <c r="B1020" s="34"/>
      <c r="C1020" s="19"/>
      <c r="D1020" s="29"/>
      <c r="AS1020" s="70"/>
    </row>
    <row r="1021" spans="1:45" ht="15">
      <c r="B1021" s="37" t="s">
        <v>503</v>
      </c>
      <c r="AS1021" s="30" t="s">
        <v>63</v>
      </c>
    </row>
    <row r="1022" spans="1:45" ht="15">
      <c r="A1022" s="27" t="s">
        <v>44</v>
      </c>
      <c r="B1022" s="17" t="s">
        <v>117</v>
      </c>
      <c r="C1022" s="14" t="s">
        <v>118</v>
      </c>
      <c r="D1022" s="15" t="s">
        <v>193</v>
      </c>
      <c r="E1022" s="16" t="s">
        <v>193</v>
      </c>
      <c r="F1022" s="16" t="s">
        <v>193</v>
      </c>
      <c r="G1022" s="16" t="s">
        <v>193</v>
      </c>
      <c r="H1022" s="16" t="s">
        <v>193</v>
      </c>
      <c r="I1022" s="16" t="s">
        <v>193</v>
      </c>
      <c r="J1022" s="16" t="s">
        <v>193</v>
      </c>
      <c r="K1022" s="16" t="s">
        <v>193</v>
      </c>
      <c r="L1022" s="16" t="s">
        <v>193</v>
      </c>
      <c r="M1022" s="16" t="s">
        <v>193</v>
      </c>
      <c r="N1022" s="16" t="s">
        <v>193</v>
      </c>
      <c r="O1022" s="16" t="s">
        <v>193</v>
      </c>
      <c r="P1022" s="16" t="s">
        <v>193</v>
      </c>
      <c r="Q1022" s="16" t="s">
        <v>193</v>
      </c>
      <c r="R1022" s="10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0">
        <v>1</v>
      </c>
    </row>
    <row r="1023" spans="1:45">
      <c r="A1023" s="33"/>
      <c r="B1023" s="18" t="s">
        <v>172</v>
      </c>
      <c r="C1023" s="7" t="s">
        <v>172</v>
      </c>
      <c r="D1023" s="110" t="s">
        <v>194</v>
      </c>
      <c r="E1023" s="111" t="s">
        <v>210</v>
      </c>
      <c r="F1023" s="111" t="s">
        <v>211</v>
      </c>
      <c r="G1023" s="111" t="s">
        <v>199</v>
      </c>
      <c r="H1023" s="111" t="s">
        <v>195</v>
      </c>
      <c r="I1023" s="111" t="s">
        <v>200</v>
      </c>
      <c r="J1023" s="111" t="s">
        <v>201</v>
      </c>
      <c r="K1023" s="111" t="s">
        <v>204</v>
      </c>
      <c r="L1023" s="111" t="s">
        <v>196</v>
      </c>
      <c r="M1023" s="111" t="s">
        <v>202</v>
      </c>
      <c r="N1023" s="111" t="s">
        <v>197</v>
      </c>
      <c r="O1023" s="111" t="s">
        <v>213</v>
      </c>
      <c r="P1023" s="111" t="s">
        <v>214</v>
      </c>
      <c r="Q1023" s="111" t="s">
        <v>198</v>
      </c>
      <c r="R1023" s="10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0" t="s">
        <v>1</v>
      </c>
    </row>
    <row r="1024" spans="1:45">
      <c r="A1024" s="33"/>
      <c r="B1024" s="18"/>
      <c r="C1024" s="7"/>
      <c r="D1024" s="8" t="s">
        <v>220</v>
      </c>
      <c r="E1024" s="9" t="s">
        <v>229</v>
      </c>
      <c r="F1024" s="9" t="s">
        <v>220</v>
      </c>
      <c r="G1024" s="9" t="s">
        <v>220</v>
      </c>
      <c r="H1024" s="9" t="s">
        <v>230</v>
      </c>
      <c r="I1024" s="9" t="s">
        <v>222</v>
      </c>
      <c r="J1024" s="9" t="s">
        <v>222</v>
      </c>
      <c r="K1024" s="9" t="s">
        <v>223</v>
      </c>
      <c r="L1024" s="9" t="s">
        <v>220</v>
      </c>
      <c r="M1024" s="9" t="s">
        <v>229</v>
      </c>
      <c r="N1024" s="9" t="s">
        <v>221</v>
      </c>
      <c r="O1024" s="9" t="s">
        <v>222</v>
      </c>
      <c r="P1024" s="9" t="s">
        <v>220</v>
      </c>
      <c r="Q1024" s="9" t="s">
        <v>220</v>
      </c>
      <c r="R1024" s="10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0">
        <v>2</v>
      </c>
    </row>
    <row r="1025" spans="1:45">
      <c r="A1025" s="33"/>
      <c r="B1025" s="18"/>
      <c r="C1025" s="7"/>
      <c r="D1025" s="28" t="s">
        <v>224</v>
      </c>
      <c r="E1025" s="28"/>
      <c r="F1025" s="28" t="s">
        <v>224</v>
      </c>
      <c r="G1025" s="28" t="s">
        <v>224</v>
      </c>
      <c r="H1025" s="28"/>
      <c r="I1025" s="28" t="s">
        <v>225</v>
      </c>
      <c r="J1025" s="28" t="s">
        <v>226</v>
      </c>
      <c r="K1025" s="28" t="s">
        <v>224</v>
      </c>
      <c r="L1025" s="28" t="s">
        <v>224</v>
      </c>
      <c r="M1025" s="28"/>
      <c r="N1025" s="28" t="s">
        <v>226</v>
      </c>
      <c r="O1025" s="28" t="s">
        <v>225</v>
      </c>
      <c r="P1025" s="28" t="s">
        <v>227</v>
      </c>
      <c r="Q1025" s="28" t="s">
        <v>228</v>
      </c>
      <c r="R1025" s="10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3</v>
      </c>
    </row>
    <row r="1026" spans="1:45">
      <c r="A1026" s="33"/>
      <c r="B1026" s="17">
        <v>1</v>
      </c>
      <c r="C1026" s="13">
        <v>1</v>
      </c>
      <c r="D1026" s="20">
        <v>10.746</v>
      </c>
      <c r="E1026" s="20">
        <v>10.23</v>
      </c>
      <c r="F1026" s="103">
        <v>9.2299999999999986</v>
      </c>
      <c r="G1026" s="20">
        <v>11.2105</v>
      </c>
      <c r="H1026" s="21">
        <v>11</v>
      </c>
      <c r="I1026" s="20">
        <v>10.65</v>
      </c>
      <c r="J1026" s="21">
        <v>12.5</v>
      </c>
      <c r="K1026" s="20">
        <v>11.411</v>
      </c>
      <c r="L1026" s="20">
        <v>9.9</v>
      </c>
      <c r="M1026" s="20">
        <v>10.7347</v>
      </c>
      <c r="N1026" s="20" t="s">
        <v>231</v>
      </c>
      <c r="O1026" s="20">
        <v>9.7899999999999991</v>
      </c>
      <c r="P1026" s="20">
        <v>10.6</v>
      </c>
      <c r="Q1026" s="106">
        <v>11.700000000000001</v>
      </c>
      <c r="R1026" s="10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0">
        <v>1</v>
      </c>
    </row>
    <row r="1027" spans="1:45">
      <c r="A1027" s="33"/>
      <c r="B1027" s="18">
        <v>1</v>
      </c>
      <c r="C1027" s="7">
        <v>2</v>
      </c>
      <c r="D1027" s="9">
        <v>10.602</v>
      </c>
      <c r="E1027" s="9">
        <v>10.220000000000001</v>
      </c>
      <c r="F1027" s="104">
        <v>9.1300000000000008</v>
      </c>
      <c r="G1027" s="9">
        <v>10.610300000000001</v>
      </c>
      <c r="H1027" s="109">
        <v>11.6</v>
      </c>
      <c r="I1027" s="9">
        <v>10.65</v>
      </c>
      <c r="J1027" s="22">
        <v>10.85</v>
      </c>
      <c r="K1027" s="9">
        <v>11.2112</v>
      </c>
      <c r="L1027" s="9">
        <v>9.9</v>
      </c>
      <c r="M1027" s="9">
        <v>10.8338</v>
      </c>
      <c r="N1027" s="9" t="s">
        <v>231</v>
      </c>
      <c r="O1027" s="9">
        <v>10.65</v>
      </c>
      <c r="P1027" s="9">
        <v>10.299999999999999</v>
      </c>
      <c r="Q1027" s="9">
        <v>10.8</v>
      </c>
      <c r="R1027" s="10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0" t="e">
        <v>#N/A</v>
      </c>
    </row>
    <row r="1028" spans="1:45">
      <c r="A1028" s="33"/>
      <c r="B1028" s="18">
        <v>1</v>
      </c>
      <c r="C1028" s="7">
        <v>3</v>
      </c>
      <c r="D1028" s="9">
        <v>10.680999999999999</v>
      </c>
      <c r="E1028" s="9">
        <v>8.77</v>
      </c>
      <c r="F1028" s="104">
        <v>9.120000000000001</v>
      </c>
      <c r="G1028" s="9">
        <v>10.858700000000001</v>
      </c>
      <c r="H1028" s="22">
        <v>10.9</v>
      </c>
      <c r="I1028" s="9">
        <v>10.199999999999999</v>
      </c>
      <c r="J1028" s="22">
        <v>10.85</v>
      </c>
      <c r="K1028" s="22">
        <v>11.4587</v>
      </c>
      <c r="L1028" s="10">
        <v>10.199999999999999</v>
      </c>
      <c r="M1028" s="10">
        <v>10.810600000000001</v>
      </c>
      <c r="N1028" s="10" t="s">
        <v>231</v>
      </c>
      <c r="O1028" s="10">
        <v>10.1</v>
      </c>
      <c r="P1028" s="10">
        <v>10.299999999999999</v>
      </c>
      <c r="Q1028" s="10">
        <v>10.6</v>
      </c>
      <c r="R1028" s="10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16</v>
      </c>
    </row>
    <row r="1029" spans="1:45">
      <c r="A1029" s="33"/>
      <c r="B1029" s="18">
        <v>1</v>
      </c>
      <c r="C1029" s="7">
        <v>4</v>
      </c>
      <c r="D1029" s="9">
        <v>10.842000000000001</v>
      </c>
      <c r="E1029" s="9">
        <v>8.93</v>
      </c>
      <c r="F1029" s="104">
        <v>8.9700000000000006</v>
      </c>
      <c r="G1029" s="9">
        <v>11.2912</v>
      </c>
      <c r="H1029" s="22">
        <v>11</v>
      </c>
      <c r="I1029" s="9">
        <v>10.45</v>
      </c>
      <c r="J1029" s="22">
        <v>11.05</v>
      </c>
      <c r="K1029" s="22">
        <v>11.199</v>
      </c>
      <c r="L1029" s="10">
        <v>10</v>
      </c>
      <c r="M1029" s="10">
        <v>10.8431</v>
      </c>
      <c r="N1029" s="10" t="s">
        <v>231</v>
      </c>
      <c r="O1029" s="10">
        <v>9.76</v>
      </c>
      <c r="P1029" s="10">
        <v>10.4</v>
      </c>
      <c r="Q1029" s="10">
        <v>10.7</v>
      </c>
      <c r="R1029" s="10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>
        <v>10.601873333333334</v>
      </c>
    </row>
    <row r="1030" spans="1:45">
      <c r="A1030" s="33"/>
      <c r="B1030" s="18">
        <v>1</v>
      </c>
      <c r="C1030" s="7">
        <v>5</v>
      </c>
      <c r="D1030" s="9">
        <v>10.492000000000001</v>
      </c>
      <c r="E1030" s="9">
        <v>9.74</v>
      </c>
      <c r="F1030" s="105">
        <v>8.92</v>
      </c>
      <c r="G1030" s="9">
        <v>10.8789</v>
      </c>
      <c r="H1030" s="9">
        <v>11.3</v>
      </c>
      <c r="I1030" s="9">
        <v>10.5</v>
      </c>
      <c r="J1030" s="9">
        <v>10.85</v>
      </c>
      <c r="K1030" s="9">
        <v>11.110100000000001</v>
      </c>
      <c r="L1030" s="9">
        <v>10.199999999999999</v>
      </c>
      <c r="M1030" s="9">
        <v>10.7826</v>
      </c>
      <c r="N1030" s="9" t="s">
        <v>231</v>
      </c>
      <c r="O1030" s="9">
        <v>9.7899999999999991</v>
      </c>
      <c r="P1030" s="9">
        <v>10.299999999999999</v>
      </c>
      <c r="Q1030" s="9">
        <v>10.8</v>
      </c>
      <c r="R1030" s="10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45</v>
      </c>
    </row>
    <row r="1031" spans="1:45">
      <c r="A1031" s="33"/>
      <c r="B1031" s="19" t="s">
        <v>174</v>
      </c>
      <c r="C1031" s="11"/>
      <c r="D1031" s="23">
        <v>10.672599999999999</v>
      </c>
      <c r="E1031" s="23">
        <v>9.5780000000000012</v>
      </c>
      <c r="F1031" s="23">
        <v>9.0740000000000016</v>
      </c>
      <c r="G1031" s="23">
        <v>10.969919999999998</v>
      </c>
      <c r="H1031" s="23">
        <v>11.16</v>
      </c>
      <c r="I1031" s="23">
        <v>10.49</v>
      </c>
      <c r="J1031" s="23">
        <v>11.22</v>
      </c>
      <c r="K1031" s="23">
        <v>11.278</v>
      </c>
      <c r="L1031" s="23">
        <v>10.040000000000001</v>
      </c>
      <c r="M1031" s="23">
        <v>10.80096</v>
      </c>
      <c r="N1031" s="23" t="s">
        <v>506</v>
      </c>
      <c r="O1031" s="23">
        <v>10.017999999999999</v>
      </c>
      <c r="P1031" s="23">
        <v>10.379999999999999</v>
      </c>
      <c r="Q1031" s="23">
        <v>10.919999999999998</v>
      </c>
      <c r="R1031" s="10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0"/>
    </row>
    <row r="1032" spans="1:45">
      <c r="A1032" s="33"/>
      <c r="B1032" s="2" t="s">
        <v>175</v>
      </c>
      <c r="C1032" s="31"/>
      <c r="D1032" s="10">
        <v>10.680999999999999</v>
      </c>
      <c r="E1032" s="10">
        <v>9.74</v>
      </c>
      <c r="F1032" s="10">
        <v>9.120000000000001</v>
      </c>
      <c r="G1032" s="10">
        <v>10.8789</v>
      </c>
      <c r="H1032" s="10">
        <v>11</v>
      </c>
      <c r="I1032" s="10">
        <v>10.5</v>
      </c>
      <c r="J1032" s="10">
        <v>10.85</v>
      </c>
      <c r="K1032" s="10">
        <v>11.2112</v>
      </c>
      <c r="L1032" s="10">
        <v>10</v>
      </c>
      <c r="M1032" s="10">
        <v>10.810600000000001</v>
      </c>
      <c r="N1032" s="10" t="s">
        <v>506</v>
      </c>
      <c r="O1032" s="10">
        <v>9.7899999999999991</v>
      </c>
      <c r="P1032" s="10">
        <v>10.299999999999999</v>
      </c>
      <c r="Q1032" s="10">
        <v>10.8</v>
      </c>
      <c r="R1032" s="10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0"/>
    </row>
    <row r="1033" spans="1:45">
      <c r="A1033" s="33"/>
      <c r="B1033" s="2" t="s">
        <v>176</v>
      </c>
      <c r="C1033" s="31"/>
      <c r="D1033" s="24">
        <v>0.13393580551891254</v>
      </c>
      <c r="E1033" s="24">
        <v>0.69575139238092842</v>
      </c>
      <c r="F1033" s="24">
        <v>0.12660963628413088</v>
      </c>
      <c r="G1033" s="24">
        <v>0.27887302128388081</v>
      </c>
      <c r="H1033" s="24">
        <v>0.28809720581775855</v>
      </c>
      <c r="I1033" s="24">
        <v>0.18506755523321794</v>
      </c>
      <c r="J1033" s="24">
        <v>0.72076348409169566</v>
      </c>
      <c r="K1033" s="24">
        <v>0.14936125668994599</v>
      </c>
      <c r="L1033" s="24">
        <v>0.15165750888103049</v>
      </c>
      <c r="M1033" s="24">
        <v>4.3802545588127552E-2</v>
      </c>
      <c r="N1033" s="24" t="s">
        <v>506</v>
      </c>
      <c r="O1033" s="24">
        <v>0.37969724781725811</v>
      </c>
      <c r="P1033" s="24">
        <v>0.13038404810405332</v>
      </c>
      <c r="Q1033" s="24">
        <v>0.44384682042344348</v>
      </c>
      <c r="R1033" s="188"/>
      <c r="S1033" s="189"/>
      <c r="T1033" s="189"/>
      <c r="U1033" s="189"/>
      <c r="V1033" s="189"/>
      <c r="W1033" s="189"/>
      <c r="X1033" s="189"/>
      <c r="Y1033" s="189"/>
      <c r="Z1033" s="189"/>
      <c r="AA1033" s="189"/>
      <c r="AB1033" s="189"/>
      <c r="AC1033" s="189"/>
      <c r="AD1033" s="189"/>
      <c r="AE1033" s="189"/>
      <c r="AF1033" s="189"/>
      <c r="AG1033" s="189"/>
      <c r="AH1033" s="189"/>
      <c r="AI1033" s="189"/>
      <c r="AJ1033" s="189"/>
      <c r="AK1033" s="189"/>
      <c r="AL1033" s="189"/>
      <c r="AM1033" s="189"/>
      <c r="AN1033" s="189"/>
      <c r="AO1033" s="189"/>
      <c r="AP1033" s="189"/>
      <c r="AQ1033" s="189"/>
      <c r="AR1033" s="189"/>
      <c r="AS1033" s="71"/>
    </row>
    <row r="1034" spans="1:45">
      <c r="A1034" s="33"/>
      <c r="B1034" s="2" t="s">
        <v>83</v>
      </c>
      <c r="C1034" s="31"/>
      <c r="D1034" s="12">
        <v>1.2549501107407057E-2</v>
      </c>
      <c r="E1034" s="12">
        <v>7.2640571349021549E-2</v>
      </c>
      <c r="F1034" s="12">
        <v>1.39530125946805E-2</v>
      </c>
      <c r="G1034" s="12">
        <v>2.5421609390394902E-2</v>
      </c>
      <c r="H1034" s="12">
        <v>2.5815161811627109E-2</v>
      </c>
      <c r="I1034" s="12">
        <v>1.7642283625664244E-2</v>
      </c>
      <c r="J1034" s="12">
        <v>6.4239169705142207E-2</v>
      </c>
      <c r="K1034" s="12">
        <v>1.3243594315476679E-2</v>
      </c>
      <c r="L1034" s="12">
        <v>1.5105329569823753E-2</v>
      </c>
      <c r="M1034" s="12">
        <v>4.055430775424365E-3</v>
      </c>
      <c r="N1034" s="12" t="s">
        <v>506</v>
      </c>
      <c r="O1034" s="12">
        <v>3.7901502077985441E-2</v>
      </c>
      <c r="P1034" s="12">
        <v>1.256108363237508E-2</v>
      </c>
      <c r="Q1034" s="12">
        <v>4.064531322559007E-2</v>
      </c>
      <c r="R1034" s="10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0"/>
    </row>
    <row r="1035" spans="1:45">
      <c r="A1035" s="33"/>
      <c r="B1035" s="2" t="s">
        <v>177</v>
      </c>
      <c r="C1035" s="31"/>
      <c r="D1035" s="12">
        <v>6.6711480549663804E-3</v>
      </c>
      <c r="E1035" s="12">
        <v>-9.657475628520984E-2</v>
      </c>
      <c r="F1035" s="12">
        <v>-0.14411352459093696</v>
      </c>
      <c r="G1035" s="12">
        <v>3.4715248437225732E-2</v>
      </c>
      <c r="H1035" s="12">
        <v>5.2644155341100118E-2</v>
      </c>
      <c r="I1035" s="12">
        <v>-1.0552223160560925E-2</v>
      </c>
      <c r="J1035" s="12">
        <v>5.8303532520353363E-2</v>
      </c>
      <c r="K1035" s="12">
        <v>6.3774263793631381E-2</v>
      </c>
      <c r="L1035" s="12">
        <v>-5.2997552004960036E-2</v>
      </c>
      <c r="M1035" s="12">
        <v>1.8778442300448672E-2</v>
      </c>
      <c r="N1035" s="12" t="s">
        <v>506</v>
      </c>
      <c r="O1035" s="12">
        <v>-5.5072656970686418E-2</v>
      </c>
      <c r="P1035" s="12">
        <v>-2.0927747989191947E-2</v>
      </c>
      <c r="Q1035" s="12">
        <v>3.0006646624086919E-2</v>
      </c>
      <c r="R1035" s="10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0"/>
    </row>
    <row r="1036" spans="1:45">
      <c r="A1036" s="33"/>
      <c r="B1036" s="55" t="s">
        <v>178</v>
      </c>
      <c r="C1036" s="56"/>
      <c r="D1036" s="54">
        <v>0</v>
      </c>
      <c r="E1036" s="54">
        <v>1.51</v>
      </c>
      <c r="F1036" s="54">
        <v>2.21</v>
      </c>
      <c r="G1036" s="54">
        <v>0.41</v>
      </c>
      <c r="H1036" s="54">
        <v>0.67</v>
      </c>
      <c r="I1036" s="54">
        <v>0.25</v>
      </c>
      <c r="J1036" s="54">
        <v>0.76</v>
      </c>
      <c r="K1036" s="54">
        <v>0.84</v>
      </c>
      <c r="L1036" s="54">
        <v>0.88</v>
      </c>
      <c r="M1036" s="54">
        <v>0.18</v>
      </c>
      <c r="N1036" s="54" t="s">
        <v>179</v>
      </c>
      <c r="O1036" s="54">
        <v>0.91</v>
      </c>
      <c r="P1036" s="54">
        <v>0.4</v>
      </c>
      <c r="Q1036" s="54">
        <v>0.34</v>
      </c>
      <c r="R1036" s="10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0"/>
    </row>
    <row r="1037" spans="1:45">
      <c r="B1037" s="34"/>
      <c r="C1037" s="19"/>
      <c r="D1037" s="29"/>
      <c r="E1037" s="29"/>
      <c r="F1037" s="29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AS1037" s="70"/>
    </row>
    <row r="1038" spans="1:45" ht="15">
      <c r="B1038" s="37" t="s">
        <v>504</v>
      </c>
      <c r="AS1038" s="30" t="s">
        <v>190</v>
      </c>
    </row>
    <row r="1039" spans="1:45" ht="15">
      <c r="A1039" s="27" t="s">
        <v>45</v>
      </c>
      <c r="B1039" s="17" t="s">
        <v>117</v>
      </c>
      <c r="C1039" s="14" t="s">
        <v>118</v>
      </c>
      <c r="D1039" s="15" t="s">
        <v>193</v>
      </c>
      <c r="E1039" s="10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0">
        <v>1</v>
      </c>
    </row>
    <row r="1040" spans="1:45">
      <c r="A1040" s="33"/>
      <c r="B1040" s="18" t="s">
        <v>172</v>
      </c>
      <c r="C1040" s="7" t="s">
        <v>172</v>
      </c>
      <c r="D1040" s="110" t="s">
        <v>197</v>
      </c>
      <c r="E1040" s="10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0" t="s">
        <v>3</v>
      </c>
    </row>
    <row r="1041" spans="1:45">
      <c r="A1041" s="33"/>
      <c r="B1041" s="18"/>
      <c r="C1041" s="7"/>
      <c r="D1041" s="8" t="s">
        <v>221</v>
      </c>
      <c r="E1041" s="10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0">
        <v>1</v>
      </c>
    </row>
    <row r="1042" spans="1:45">
      <c r="A1042" s="33"/>
      <c r="B1042" s="18"/>
      <c r="C1042" s="7"/>
      <c r="D1042" s="28" t="s">
        <v>226</v>
      </c>
      <c r="E1042" s="10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0">
        <v>1</v>
      </c>
    </row>
    <row r="1043" spans="1:45">
      <c r="A1043" s="33"/>
      <c r="B1043" s="17">
        <v>1</v>
      </c>
      <c r="C1043" s="13">
        <v>1</v>
      </c>
      <c r="D1043" s="180">
        <v>27.5</v>
      </c>
      <c r="E1043" s="181"/>
      <c r="F1043" s="182"/>
      <c r="G1043" s="182"/>
      <c r="H1043" s="182"/>
      <c r="I1043" s="182"/>
      <c r="J1043" s="182"/>
      <c r="K1043" s="182"/>
      <c r="L1043" s="182"/>
      <c r="M1043" s="182"/>
      <c r="N1043" s="182"/>
      <c r="O1043" s="182"/>
      <c r="P1043" s="182"/>
      <c r="Q1043" s="182"/>
      <c r="R1043" s="182"/>
      <c r="S1043" s="182"/>
      <c r="T1043" s="182"/>
      <c r="U1043" s="182"/>
      <c r="V1043" s="182"/>
      <c r="W1043" s="182"/>
      <c r="X1043" s="182"/>
      <c r="Y1043" s="182"/>
      <c r="Z1043" s="182"/>
      <c r="AA1043" s="182"/>
      <c r="AB1043" s="182"/>
      <c r="AC1043" s="182"/>
      <c r="AD1043" s="182"/>
      <c r="AE1043" s="182"/>
      <c r="AF1043" s="182"/>
      <c r="AG1043" s="182"/>
      <c r="AH1043" s="182"/>
      <c r="AI1043" s="182"/>
      <c r="AJ1043" s="182"/>
      <c r="AK1043" s="182"/>
      <c r="AL1043" s="182"/>
      <c r="AM1043" s="182"/>
      <c r="AN1043" s="182"/>
      <c r="AO1043" s="182"/>
      <c r="AP1043" s="182"/>
      <c r="AQ1043" s="182"/>
      <c r="AR1043" s="182"/>
      <c r="AS1043" s="183">
        <v>1</v>
      </c>
    </row>
    <row r="1044" spans="1:45">
      <c r="A1044" s="33"/>
      <c r="B1044" s="18">
        <v>1</v>
      </c>
      <c r="C1044" s="7">
        <v>2</v>
      </c>
      <c r="D1044" s="184">
        <v>25.5</v>
      </c>
      <c r="E1044" s="181"/>
      <c r="F1044" s="182"/>
      <c r="G1044" s="182"/>
      <c r="H1044" s="182"/>
      <c r="I1044" s="182"/>
      <c r="J1044" s="182"/>
      <c r="K1044" s="182"/>
      <c r="L1044" s="182"/>
      <c r="M1044" s="182"/>
      <c r="N1044" s="182"/>
      <c r="O1044" s="182"/>
      <c r="P1044" s="182"/>
      <c r="Q1044" s="182"/>
      <c r="R1044" s="182"/>
      <c r="S1044" s="182"/>
      <c r="T1044" s="182"/>
      <c r="U1044" s="182"/>
      <c r="V1044" s="182"/>
      <c r="W1044" s="182"/>
      <c r="X1044" s="182"/>
      <c r="Y1044" s="182"/>
      <c r="Z1044" s="182"/>
      <c r="AA1044" s="182"/>
      <c r="AB1044" s="182"/>
      <c r="AC1044" s="182"/>
      <c r="AD1044" s="182"/>
      <c r="AE1044" s="182"/>
      <c r="AF1044" s="182"/>
      <c r="AG1044" s="182"/>
      <c r="AH1044" s="182"/>
      <c r="AI1044" s="182"/>
      <c r="AJ1044" s="182"/>
      <c r="AK1044" s="182"/>
      <c r="AL1044" s="182"/>
      <c r="AM1044" s="182"/>
      <c r="AN1044" s="182"/>
      <c r="AO1044" s="182"/>
      <c r="AP1044" s="182"/>
      <c r="AQ1044" s="182"/>
      <c r="AR1044" s="182"/>
      <c r="AS1044" s="183">
        <v>27</v>
      </c>
    </row>
    <row r="1045" spans="1:45">
      <c r="A1045" s="33"/>
      <c r="B1045" s="18">
        <v>1</v>
      </c>
      <c r="C1045" s="7">
        <v>3</v>
      </c>
      <c r="D1045" s="184">
        <v>26.3</v>
      </c>
      <c r="E1045" s="181"/>
      <c r="F1045" s="182"/>
      <c r="G1045" s="182"/>
      <c r="H1045" s="182"/>
      <c r="I1045" s="182"/>
      <c r="J1045" s="182"/>
      <c r="K1045" s="182"/>
      <c r="L1045" s="182"/>
      <c r="M1045" s="182"/>
      <c r="N1045" s="182"/>
      <c r="O1045" s="182"/>
      <c r="P1045" s="182"/>
      <c r="Q1045" s="182"/>
      <c r="R1045" s="182"/>
      <c r="S1045" s="182"/>
      <c r="T1045" s="182"/>
      <c r="U1045" s="182"/>
      <c r="V1045" s="182"/>
      <c r="W1045" s="182"/>
      <c r="X1045" s="182"/>
      <c r="Y1045" s="182"/>
      <c r="Z1045" s="182"/>
      <c r="AA1045" s="182"/>
      <c r="AB1045" s="182"/>
      <c r="AC1045" s="182"/>
      <c r="AD1045" s="182"/>
      <c r="AE1045" s="182"/>
      <c r="AF1045" s="182"/>
      <c r="AG1045" s="182"/>
      <c r="AH1045" s="182"/>
      <c r="AI1045" s="182"/>
      <c r="AJ1045" s="182"/>
      <c r="AK1045" s="182"/>
      <c r="AL1045" s="182"/>
      <c r="AM1045" s="182"/>
      <c r="AN1045" s="182"/>
      <c r="AO1045" s="182"/>
      <c r="AP1045" s="182"/>
      <c r="AQ1045" s="182"/>
      <c r="AR1045" s="182"/>
      <c r="AS1045" s="183">
        <v>16</v>
      </c>
    </row>
    <row r="1046" spans="1:45">
      <c r="A1046" s="33"/>
      <c r="B1046" s="18">
        <v>1</v>
      </c>
      <c r="C1046" s="7">
        <v>4</v>
      </c>
      <c r="D1046" s="184">
        <v>27.3</v>
      </c>
      <c r="E1046" s="181"/>
      <c r="F1046" s="182"/>
      <c r="G1046" s="182"/>
      <c r="H1046" s="182"/>
      <c r="I1046" s="182"/>
      <c r="J1046" s="182"/>
      <c r="K1046" s="182"/>
      <c r="L1046" s="182"/>
      <c r="M1046" s="182"/>
      <c r="N1046" s="182"/>
      <c r="O1046" s="182"/>
      <c r="P1046" s="182"/>
      <c r="Q1046" s="182"/>
      <c r="R1046" s="182"/>
      <c r="S1046" s="182"/>
      <c r="T1046" s="182"/>
      <c r="U1046" s="182"/>
      <c r="V1046" s="182"/>
      <c r="W1046" s="182"/>
      <c r="X1046" s="182"/>
      <c r="Y1046" s="182"/>
      <c r="Z1046" s="182"/>
      <c r="AA1046" s="182"/>
      <c r="AB1046" s="182"/>
      <c r="AC1046" s="182"/>
      <c r="AD1046" s="182"/>
      <c r="AE1046" s="182"/>
      <c r="AF1046" s="182"/>
      <c r="AG1046" s="182"/>
      <c r="AH1046" s="182"/>
      <c r="AI1046" s="182"/>
      <c r="AJ1046" s="182"/>
      <c r="AK1046" s="182"/>
      <c r="AL1046" s="182"/>
      <c r="AM1046" s="182"/>
      <c r="AN1046" s="182"/>
      <c r="AO1046" s="182"/>
      <c r="AP1046" s="182"/>
      <c r="AQ1046" s="182"/>
      <c r="AR1046" s="182"/>
      <c r="AS1046" s="183">
        <v>26.6</v>
      </c>
    </row>
    <row r="1047" spans="1:45">
      <c r="A1047" s="33"/>
      <c r="B1047" s="18">
        <v>1</v>
      </c>
      <c r="C1047" s="7">
        <v>5</v>
      </c>
      <c r="D1047" s="184">
        <v>26.4</v>
      </c>
      <c r="E1047" s="181"/>
      <c r="F1047" s="182"/>
      <c r="G1047" s="182"/>
      <c r="H1047" s="182"/>
      <c r="I1047" s="182"/>
      <c r="J1047" s="182"/>
      <c r="K1047" s="182"/>
      <c r="L1047" s="182"/>
      <c r="M1047" s="182"/>
      <c r="N1047" s="182"/>
      <c r="O1047" s="182"/>
      <c r="P1047" s="182"/>
      <c r="Q1047" s="182"/>
      <c r="R1047" s="182"/>
      <c r="S1047" s="182"/>
      <c r="T1047" s="182"/>
      <c r="U1047" s="182"/>
      <c r="V1047" s="182"/>
      <c r="W1047" s="182"/>
      <c r="X1047" s="182"/>
      <c r="Y1047" s="182"/>
      <c r="Z1047" s="182"/>
      <c r="AA1047" s="182"/>
      <c r="AB1047" s="182"/>
      <c r="AC1047" s="182"/>
      <c r="AD1047" s="182"/>
      <c r="AE1047" s="182"/>
      <c r="AF1047" s="182"/>
      <c r="AG1047" s="182"/>
      <c r="AH1047" s="182"/>
      <c r="AI1047" s="182"/>
      <c r="AJ1047" s="182"/>
      <c r="AK1047" s="182"/>
      <c r="AL1047" s="182"/>
      <c r="AM1047" s="182"/>
      <c r="AN1047" s="182"/>
      <c r="AO1047" s="182"/>
      <c r="AP1047" s="182"/>
      <c r="AQ1047" s="182"/>
      <c r="AR1047" s="182"/>
      <c r="AS1047" s="183">
        <v>73</v>
      </c>
    </row>
    <row r="1048" spans="1:45">
      <c r="A1048" s="33"/>
      <c r="B1048" s="19" t="s">
        <v>174</v>
      </c>
      <c r="C1048" s="11"/>
      <c r="D1048" s="185">
        <v>26.6</v>
      </c>
      <c r="E1048" s="181"/>
      <c r="F1048" s="182"/>
      <c r="G1048" s="182"/>
      <c r="H1048" s="182"/>
      <c r="I1048" s="182"/>
      <c r="J1048" s="182"/>
      <c r="K1048" s="182"/>
      <c r="L1048" s="182"/>
      <c r="M1048" s="182"/>
      <c r="N1048" s="182"/>
      <c r="O1048" s="182"/>
      <c r="P1048" s="182"/>
      <c r="Q1048" s="182"/>
      <c r="R1048" s="182"/>
      <c r="S1048" s="182"/>
      <c r="T1048" s="182"/>
      <c r="U1048" s="182"/>
      <c r="V1048" s="182"/>
      <c r="W1048" s="182"/>
      <c r="X1048" s="182"/>
      <c r="Y1048" s="182"/>
      <c r="Z1048" s="182"/>
      <c r="AA1048" s="182"/>
      <c r="AB1048" s="182"/>
      <c r="AC1048" s="182"/>
      <c r="AD1048" s="182"/>
      <c r="AE1048" s="182"/>
      <c r="AF1048" s="182"/>
      <c r="AG1048" s="182"/>
      <c r="AH1048" s="182"/>
      <c r="AI1048" s="182"/>
      <c r="AJ1048" s="182"/>
      <c r="AK1048" s="182"/>
      <c r="AL1048" s="182"/>
      <c r="AM1048" s="182"/>
      <c r="AN1048" s="182"/>
      <c r="AO1048" s="182"/>
      <c r="AP1048" s="182"/>
      <c r="AQ1048" s="182"/>
      <c r="AR1048" s="182"/>
      <c r="AS1048" s="198"/>
    </row>
    <row r="1049" spans="1:45">
      <c r="A1049" s="33"/>
      <c r="B1049" s="2" t="s">
        <v>175</v>
      </c>
      <c r="C1049" s="31"/>
      <c r="D1049" s="186">
        <v>26.4</v>
      </c>
      <c r="E1049" s="181"/>
      <c r="F1049" s="182"/>
      <c r="G1049" s="182"/>
      <c r="H1049" s="182"/>
      <c r="I1049" s="182"/>
      <c r="J1049" s="182"/>
      <c r="K1049" s="182"/>
      <c r="L1049" s="182"/>
      <c r="M1049" s="182"/>
      <c r="N1049" s="182"/>
      <c r="O1049" s="182"/>
      <c r="P1049" s="182"/>
      <c r="Q1049" s="182"/>
      <c r="R1049" s="182"/>
      <c r="S1049" s="182"/>
      <c r="T1049" s="182"/>
      <c r="U1049" s="182"/>
      <c r="V1049" s="182"/>
      <c r="W1049" s="182"/>
      <c r="X1049" s="182"/>
      <c r="Y1049" s="182"/>
      <c r="Z1049" s="182"/>
      <c r="AA1049" s="182"/>
      <c r="AB1049" s="182"/>
      <c r="AC1049" s="182"/>
      <c r="AD1049" s="182"/>
      <c r="AE1049" s="182"/>
      <c r="AF1049" s="182"/>
      <c r="AG1049" s="182"/>
      <c r="AH1049" s="182"/>
      <c r="AI1049" s="182"/>
      <c r="AJ1049" s="182"/>
      <c r="AK1049" s="182"/>
      <c r="AL1049" s="182"/>
      <c r="AM1049" s="182"/>
      <c r="AN1049" s="182"/>
      <c r="AO1049" s="182"/>
      <c r="AP1049" s="182"/>
      <c r="AQ1049" s="182"/>
      <c r="AR1049" s="182"/>
      <c r="AS1049" s="198"/>
    </row>
    <row r="1050" spans="1:45">
      <c r="A1050" s="33"/>
      <c r="B1050" s="2" t="s">
        <v>176</v>
      </c>
      <c r="C1050" s="31"/>
      <c r="D1050" s="186">
        <v>0.81240384046359615</v>
      </c>
      <c r="E1050" s="181"/>
      <c r="F1050" s="182"/>
      <c r="G1050" s="182"/>
      <c r="H1050" s="182"/>
      <c r="I1050" s="182"/>
      <c r="J1050" s="182"/>
      <c r="K1050" s="182"/>
      <c r="L1050" s="182"/>
      <c r="M1050" s="182"/>
      <c r="N1050" s="182"/>
      <c r="O1050" s="182"/>
      <c r="P1050" s="182"/>
      <c r="Q1050" s="182"/>
      <c r="R1050" s="182"/>
      <c r="S1050" s="182"/>
      <c r="T1050" s="182"/>
      <c r="U1050" s="182"/>
      <c r="V1050" s="182"/>
      <c r="W1050" s="182"/>
      <c r="X1050" s="182"/>
      <c r="Y1050" s="182"/>
      <c r="Z1050" s="182"/>
      <c r="AA1050" s="182"/>
      <c r="AB1050" s="182"/>
      <c r="AC1050" s="182"/>
      <c r="AD1050" s="182"/>
      <c r="AE1050" s="182"/>
      <c r="AF1050" s="182"/>
      <c r="AG1050" s="182"/>
      <c r="AH1050" s="182"/>
      <c r="AI1050" s="182"/>
      <c r="AJ1050" s="182"/>
      <c r="AK1050" s="182"/>
      <c r="AL1050" s="182"/>
      <c r="AM1050" s="182"/>
      <c r="AN1050" s="182"/>
      <c r="AO1050" s="182"/>
      <c r="AP1050" s="182"/>
      <c r="AQ1050" s="182"/>
      <c r="AR1050" s="182"/>
      <c r="AS1050" s="198"/>
    </row>
    <row r="1051" spans="1:45">
      <c r="A1051" s="33"/>
      <c r="B1051" s="2" t="s">
        <v>83</v>
      </c>
      <c r="C1051" s="31"/>
      <c r="D1051" s="12">
        <v>3.0541497761789327E-2</v>
      </c>
      <c r="E1051" s="10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0"/>
    </row>
    <row r="1052" spans="1:45">
      <c r="A1052" s="33"/>
      <c r="B1052" s="2" t="s">
        <v>177</v>
      </c>
      <c r="C1052" s="31"/>
      <c r="D1052" s="12">
        <v>0</v>
      </c>
      <c r="E1052" s="10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0"/>
    </row>
    <row r="1053" spans="1:45">
      <c r="A1053" s="33"/>
      <c r="B1053" s="55" t="s">
        <v>178</v>
      </c>
      <c r="C1053" s="56"/>
      <c r="D1053" s="54" t="s">
        <v>179</v>
      </c>
      <c r="E1053" s="10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0"/>
    </row>
    <row r="1054" spans="1:45">
      <c r="B1054" s="34"/>
      <c r="C1054" s="19"/>
      <c r="D1054" s="29"/>
      <c r="AS1054" s="70"/>
    </row>
    <row r="1055" spans="1:45">
      <c r="AS1055" s="70"/>
    </row>
    <row r="1056" spans="1:45">
      <c r="AS1056" s="70"/>
    </row>
    <row r="1057" spans="45:45">
      <c r="AS1057" s="70"/>
    </row>
    <row r="1058" spans="45:45">
      <c r="AS1058" s="70"/>
    </row>
    <row r="1059" spans="45:45">
      <c r="AS1059" s="70"/>
    </row>
    <row r="1060" spans="45:45">
      <c r="AS1060" s="70"/>
    </row>
    <row r="1061" spans="45:45">
      <c r="AS1061" s="70"/>
    </row>
    <row r="1062" spans="45:45">
      <c r="AS1062" s="70"/>
    </row>
    <row r="1063" spans="45:45">
      <c r="AS1063" s="70"/>
    </row>
    <row r="1064" spans="45:45">
      <c r="AS1064" s="70"/>
    </row>
    <row r="1065" spans="45:45">
      <c r="AS1065" s="70"/>
    </row>
    <row r="1066" spans="45:45">
      <c r="AS1066" s="70"/>
    </row>
    <row r="1067" spans="45:45">
      <c r="AS1067" s="70"/>
    </row>
    <row r="1068" spans="45:45">
      <c r="AS1068" s="70"/>
    </row>
    <row r="1069" spans="45:45">
      <c r="AS1069" s="70"/>
    </row>
    <row r="1070" spans="45:45">
      <c r="AS1070" s="70"/>
    </row>
    <row r="1071" spans="45:45">
      <c r="AS1071" s="70"/>
    </row>
    <row r="1072" spans="45:45">
      <c r="AS1072" s="70"/>
    </row>
    <row r="1073" spans="45:45">
      <c r="AS1073" s="70"/>
    </row>
    <row r="1074" spans="45:45">
      <c r="AS1074" s="70"/>
    </row>
    <row r="1075" spans="45:45">
      <c r="AS1075" s="70"/>
    </row>
    <row r="1076" spans="45:45">
      <c r="AS1076" s="70"/>
    </row>
    <row r="1077" spans="45:45">
      <c r="AS1077" s="70"/>
    </row>
    <row r="1078" spans="45:45">
      <c r="AS1078" s="70"/>
    </row>
    <row r="1079" spans="45:45">
      <c r="AS1079" s="70"/>
    </row>
    <row r="1080" spans="45:45">
      <c r="AS1080" s="70"/>
    </row>
    <row r="1081" spans="45:45">
      <c r="AS1081" s="70"/>
    </row>
    <row r="1082" spans="45:45">
      <c r="AS1082" s="70"/>
    </row>
    <row r="1083" spans="45:45">
      <c r="AS1083" s="70"/>
    </row>
    <row r="1084" spans="45:45">
      <c r="AS1084" s="70"/>
    </row>
    <row r="1085" spans="45:45">
      <c r="AS1085" s="70"/>
    </row>
    <row r="1086" spans="45:45">
      <c r="AS1086" s="70"/>
    </row>
    <row r="1087" spans="45:45">
      <c r="AS1087" s="70"/>
    </row>
    <row r="1088" spans="45:45">
      <c r="AS1088" s="70"/>
    </row>
    <row r="1089" spans="45:45">
      <c r="AS1089" s="70"/>
    </row>
    <row r="1090" spans="45:45">
      <c r="AS1090" s="70"/>
    </row>
    <row r="1091" spans="45:45">
      <c r="AS1091" s="70"/>
    </row>
    <row r="1092" spans="45:45">
      <c r="AS1092" s="70"/>
    </row>
    <row r="1093" spans="45:45">
      <c r="AS1093" s="70"/>
    </row>
    <row r="1094" spans="45:45">
      <c r="AS1094" s="70"/>
    </row>
    <row r="1095" spans="45:45">
      <c r="AS1095" s="70"/>
    </row>
    <row r="1096" spans="45:45">
      <c r="AS1096" s="70"/>
    </row>
    <row r="1097" spans="45:45">
      <c r="AS1097" s="70"/>
    </row>
    <row r="1098" spans="45:45">
      <c r="AS1098" s="70"/>
    </row>
    <row r="1099" spans="45:45">
      <c r="AS1099" s="70"/>
    </row>
    <row r="1100" spans="45:45">
      <c r="AS1100" s="70"/>
    </row>
    <row r="1101" spans="45:45">
      <c r="AS1101" s="70"/>
    </row>
    <row r="1102" spans="45:45">
      <c r="AS1102" s="70"/>
    </row>
    <row r="1103" spans="45:45">
      <c r="AS1103" s="70"/>
    </row>
    <row r="1104" spans="45:45">
      <c r="AS1104" s="71"/>
    </row>
    <row r="1105" spans="45:45">
      <c r="AS1105" s="72"/>
    </row>
    <row r="1106" spans="45:45">
      <c r="AS1106" s="72"/>
    </row>
    <row r="1107" spans="45:45">
      <c r="AS1107" s="72"/>
    </row>
    <row r="1108" spans="45:45">
      <c r="AS1108" s="72"/>
    </row>
    <row r="1109" spans="45:45">
      <c r="AS1109" s="72"/>
    </row>
    <row r="1110" spans="45:45">
      <c r="AS1110" s="72"/>
    </row>
    <row r="1111" spans="45:45">
      <c r="AS1111" s="72"/>
    </row>
    <row r="1112" spans="45:45">
      <c r="AS1112" s="72"/>
    </row>
    <row r="1113" spans="45:45">
      <c r="AS1113" s="72"/>
    </row>
    <row r="1114" spans="45:45">
      <c r="AS1114" s="72"/>
    </row>
    <row r="1115" spans="45:45">
      <c r="AS1115" s="72"/>
    </row>
    <row r="1116" spans="45:45">
      <c r="AS1116" s="72"/>
    </row>
    <row r="1117" spans="45:45">
      <c r="AS1117" s="72"/>
    </row>
    <row r="1118" spans="45:45">
      <c r="AS1118" s="72"/>
    </row>
    <row r="1119" spans="45:45">
      <c r="AS1119" s="72"/>
    </row>
    <row r="1120" spans="45:45">
      <c r="AS1120" s="72"/>
    </row>
    <row r="1121" spans="45:45">
      <c r="AS1121" s="72"/>
    </row>
    <row r="1122" spans="45:45">
      <c r="AS1122" s="72"/>
    </row>
    <row r="1123" spans="45:45">
      <c r="AS1123" s="72"/>
    </row>
    <row r="1124" spans="45:45">
      <c r="AS1124" s="72"/>
    </row>
    <row r="1125" spans="45:45">
      <c r="AS1125" s="72"/>
    </row>
    <row r="1126" spans="45:45">
      <c r="AS1126" s="72"/>
    </row>
    <row r="1127" spans="45:45">
      <c r="AS1127" s="72"/>
    </row>
    <row r="1128" spans="45:45">
      <c r="AS1128" s="72"/>
    </row>
    <row r="1129" spans="45:45">
      <c r="AS1129" s="72"/>
    </row>
    <row r="1130" spans="45:45">
      <c r="AS1130" s="72"/>
    </row>
    <row r="1131" spans="45:45">
      <c r="AS1131" s="72"/>
    </row>
    <row r="1132" spans="45:45">
      <c r="AS1132" s="72"/>
    </row>
    <row r="1133" spans="45:45">
      <c r="AS1133" s="72"/>
    </row>
    <row r="1134" spans="45:45">
      <c r="AS1134" s="72"/>
    </row>
    <row r="1135" spans="45:45">
      <c r="AS1135" s="72"/>
    </row>
    <row r="1136" spans="45:45">
      <c r="AS1136" s="72"/>
    </row>
    <row r="1137" spans="45:45">
      <c r="AS1137" s="72"/>
    </row>
    <row r="1138" spans="45:45">
      <c r="AS1138" s="72"/>
    </row>
  </sheetData>
  <dataConsolidate/>
  <conditionalFormatting sqref="B6:P10 B23:O27 B40:R44 B57:D61 B74:D78 B91:O95 B108:D112 B125:N129 B142:Q146 B159:D163 B176:Q180 B193:E197 B210:D214 B227:Q231 B244:D248 B261:D265 B278:D282 B295:P299 B312:E316 B329:D333 B346:D350 B363:D367 B380:E384 B397:D401 B414:D418 B431:E435 B448:E452 B465:D469 B482:D486 B499:P503 B516:E520 B533:E537 B550:E554 B567:D571 B584:D588 B601:E605 B618:E622 B635:Q639 B652:D656 B669:D673 B686:D690 B703:N707 B720:R724 B737:E741 B754:E758 B771:D775 B788:D792 B805:E809 B822:D826 B839:D843 B856:D860 B873:E877 B890:E894 B907:E911 B924:D928 B941:E945 B958:E962 B975:E979 B992:D996 B1009:D1013 B1026:Q1030 B1043:D1047">
    <cfRule type="expression" dxfId="5" priority="186">
      <formula>AND($B6&lt;&gt;$B5,NOT(ISBLANK(INDIRECT(Anlyt_LabRefThisCol))))</formula>
    </cfRule>
  </conditionalFormatting>
  <conditionalFormatting sqref="C2:P16 C19:O33 C36:R50 C53:D67 C70:D84 C87:O101 C104:D118 C121:N135 C138:Q152 C155:D169 C172:Q186 C189:E203 C206:D220 C223:Q237 C240:D254 C257:D271 C274:D288 C291:P305 C308:E322 C325:D339 C342:D356 C359:D373 C376:E390 C393:D407 C410:D424 C427:E441 C444:E458 C461:D475 C478:D492 C495:P509 C512:E526 C529:E543 C546:E560 C563:D577 C580:D594 C597:E611 C614:E628 C631:Q645 C648:D662 C665:D679 C682:D696 C699:N713 C716:R730 C733:E747 C750:E764 C767:D781 C784:D798 C801:E815 C818:D832 C835:D849 C852:D866 C869:E883 C886:E900 C903:E917 C920:D934 C937:E951 C954:E968 C971:E985 C988:D1002 C1005:D1019 C1022:Q1036 C1039:D1053">
    <cfRule type="expression" dxfId="4" priority="184" stopIfTrue="1">
      <formula>AND(ISBLANK(INDIRECT(Anlyt_LabRefLastCol)),ISBLANK(INDIRECT(Anlyt_LabRefThisCol)))</formula>
    </cfRule>
    <cfRule type="expression" dxfId="3" priority="18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101"/>
  <sheetViews>
    <sheetView zoomScale="162" zoomScaleNormal="162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505</v>
      </c>
      <c r="AS1" s="30" t="s">
        <v>63</v>
      </c>
    </row>
    <row r="2" spans="1:46" ht="15">
      <c r="A2" s="27" t="s">
        <v>57</v>
      </c>
      <c r="B2" s="17" t="s">
        <v>117</v>
      </c>
      <c r="C2" s="14" t="s">
        <v>118</v>
      </c>
      <c r="D2" s="15" t="s">
        <v>193</v>
      </c>
      <c r="E2" s="16" t="s">
        <v>193</v>
      </c>
      <c r="F2" s="16" t="s">
        <v>193</v>
      </c>
      <c r="G2" s="16" t="s">
        <v>193</v>
      </c>
      <c r="H2" s="16" t="s">
        <v>193</v>
      </c>
      <c r="I2" s="16" t="s">
        <v>193</v>
      </c>
      <c r="J2" s="16" t="s">
        <v>193</v>
      </c>
      <c r="K2" s="16" t="s">
        <v>193</v>
      </c>
      <c r="L2" s="16" t="s">
        <v>193</v>
      </c>
      <c r="M2" s="16" t="s">
        <v>193</v>
      </c>
      <c r="N2" s="16" t="s">
        <v>193</v>
      </c>
      <c r="O2" s="10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172</v>
      </c>
      <c r="C3" s="7" t="s">
        <v>172</v>
      </c>
      <c r="D3" s="110" t="s">
        <v>211</v>
      </c>
      <c r="E3" s="111" t="s">
        <v>199</v>
      </c>
      <c r="F3" s="111" t="s">
        <v>195</v>
      </c>
      <c r="G3" s="111" t="s">
        <v>212</v>
      </c>
      <c r="H3" s="111" t="s">
        <v>200</v>
      </c>
      <c r="I3" s="111" t="s">
        <v>201</v>
      </c>
      <c r="J3" s="111" t="s">
        <v>196</v>
      </c>
      <c r="K3" s="111" t="s">
        <v>202</v>
      </c>
      <c r="L3" s="111" t="s">
        <v>197</v>
      </c>
      <c r="M3" s="111" t="s">
        <v>213</v>
      </c>
      <c r="N3" s="111" t="s">
        <v>214</v>
      </c>
      <c r="O3" s="10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100</v>
      </c>
      <c r="E4" s="9" t="s">
        <v>100</v>
      </c>
      <c r="F4" s="9" t="s">
        <v>100</v>
      </c>
      <c r="G4" s="9" t="s">
        <v>100</v>
      </c>
      <c r="H4" s="9" t="s">
        <v>100</v>
      </c>
      <c r="I4" s="9" t="s">
        <v>100</v>
      </c>
      <c r="J4" s="9" t="s">
        <v>100</v>
      </c>
      <c r="K4" s="9" t="s">
        <v>100</v>
      </c>
      <c r="L4" s="9" t="s">
        <v>100</v>
      </c>
      <c r="M4" s="9" t="s">
        <v>100</v>
      </c>
      <c r="N4" s="9" t="s">
        <v>100</v>
      </c>
      <c r="O4" s="10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0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11.3</v>
      </c>
      <c r="E6" s="20">
        <v>11.207000000000001</v>
      </c>
      <c r="F6" s="21">
        <v>10.9</v>
      </c>
      <c r="G6" s="107">
        <v>13.449999999999998</v>
      </c>
      <c r="H6" s="21">
        <v>11.1</v>
      </c>
      <c r="I6" s="20">
        <v>10.6</v>
      </c>
      <c r="J6" s="103">
        <v>12.9</v>
      </c>
      <c r="K6" s="20">
        <v>10.63</v>
      </c>
      <c r="L6" s="107">
        <v>12.9</v>
      </c>
      <c r="M6" s="20">
        <v>11.1</v>
      </c>
      <c r="N6" s="20">
        <v>11</v>
      </c>
      <c r="O6" s="10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11.2</v>
      </c>
      <c r="E7" s="9">
        <v>11.151</v>
      </c>
      <c r="F7" s="22">
        <v>10.4</v>
      </c>
      <c r="G7" s="105">
        <v>13.600000000000001</v>
      </c>
      <c r="H7" s="22">
        <v>10.95</v>
      </c>
      <c r="I7" s="9">
        <v>10.25</v>
      </c>
      <c r="J7" s="104">
        <v>12.8</v>
      </c>
      <c r="K7" s="9">
        <v>11.02</v>
      </c>
      <c r="L7" s="105">
        <v>12.6</v>
      </c>
      <c r="M7" s="9">
        <v>10.9</v>
      </c>
      <c r="N7" s="9">
        <v>11</v>
      </c>
      <c r="O7" s="10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11.2</v>
      </c>
      <c r="E8" s="9">
        <v>11.234999999999999</v>
      </c>
      <c r="F8" s="22">
        <v>10.8</v>
      </c>
      <c r="G8" s="105">
        <v>13.55</v>
      </c>
      <c r="H8" s="22">
        <v>11.05</v>
      </c>
      <c r="I8" s="9">
        <v>10.7</v>
      </c>
      <c r="J8" s="104">
        <v>12.4</v>
      </c>
      <c r="K8" s="109">
        <v>9.3879999999999999</v>
      </c>
      <c r="L8" s="104">
        <v>12.7</v>
      </c>
      <c r="M8" s="10">
        <v>11.1</v>
      </c>
      <c r="N8" s="10">
        <v>11.1</v>
      </c>
      <c r="O8" s="10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11.2</v>
      </c>
      <c r="E9" s="9">
        <v>11.212</v>
      </c>
      <c r="F9" s="22">
        <v>10.5</v>
      </c>
      <c r="G9" s="105">
        <v>13.449999999999998</v>
      </c>
      <c r="H9" s="22">
        <v>11</v>
      </c>
      <c r="I9" s="9">
        <v>10.55</v>
      </c>
      <c r="J9" s="104">
        <v>12.6</v>
      </c>
      <c r="K9" s="22">
        <v>10.68</v>
      </c>
      <c r="L9" s="104">
        <v>12.5</v>
      </c>
      <c r="M9" s="10">
        <v>11.1</v>
      </c>
      <c r="N9" s="10">
        <v>11.1</v>
      </c>
      <c r="O9" s="10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10.953425000000003</v>
      </c>
      <c r="AT9" s="30"/>
    </row>
    <row r="10" spans="1:46">
      <c r="A10" s="33"/>
      <c r="B10" s="18">
        <v>1</v>
      </c>
      <c r="C10" s="7">
        <v>5</v>
      </c>
      <c r="D10" s="9">
        <v>11.2</v>
      </c>
      <c r="E10" s="9">
        <v>11.132</v>
      </c>
      <c r="F10" s="9">
        <v>11.1</v>
      </c>
      <c r="G10" s="105">
        <v>13.449999999999998</v>
      </c>
      <c r="H10" s="9">
        <v>11.05</v>
      </c>
      <c r="I10" s="9">
        <v>10.7</v>
      </c>
      <c r="J10" s="105">
        <v>12.8</v>
      </c>
      <c r="K10" s="9">
        <v>10.83</v>
      </c>
      <c r="L10" s="105">
        <v>12.8</v>
      </c>
      <c r="M10" s="9">
        <v>11.1</v>
      </c>
      <c r="N10" s="9">
        <v>11</v>
      </c>
      <c r="O10" s="10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47</v>
      </c>
    </row>
    <row r="11" spans="1:46">
      <c r="A11" s="33"/>
      <c r="B11" s="19" t="s">
        <v>174</v>
      </c>
      <c r="C11" s="11"/>
      <c r="D11" s="23">
        <v>11.220000000000002</v>
      </c>
      <c r="E11" s="23">
        <v>11.1874</v>
      </c>
      <c r="F11" s="23">
        <v>10.74</v>
      </c>
      <c r="G11" s="23">
        <v>13.499999999999996</v>
      </c>
      <c r="H11" s="23">
        <v>11.029999999999998</v>
      </c>
      <c r="I11" s="23">
        <v>10.559999999999999</v>
      </c>
      <c r="J11" s="23">
        <v>12.7</v>
      </c>
      <c r="K11" s="23">
        <v>10.509599999999999</v>
      </c>
      <c r="L11" s="23">
        <v>12.7</v>
      </c>
      <c r="M11" s="23">
        <v>11.06</v>
      </c>
      <c r="N11" s="23">
        <v>11.040000000000001</v>
      </c>
      <c r="O11" s="10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3"/>
      <c r="B12" s="2" t="s">
        <v>175</v>
      </c>
      <c r="C12" s="31"/>
      <c r="D12" s="10">
        <v>11.2</v>
      </c>
      <c r="E12" s="10">
        <v>11.207000000000001</v>
      </c>
      <c r="F12" s="10">
        <v>10.8</v>
      </c>
      <c r="G12" s="10">
        <v>13.449999999999998</v>
      </c>
      <c r="H12" s="10">
        <v>11.05</v>
      </c>
      <c r="I12" s="10">
        <v>10.6</v>
      </c>
      <c r="J12" s="10">
        <v>12.8</v>
      </c>
      <c r="K12" s="10">
        <v>10.68</v>
      </c>
      <c r="L12" s="10">
        <v>12.7</v>
      </c>
      <c r="M12" s="10">
        <v>11.1</v>
      </c>
      <c r="N12" s="10">
        <v>11</v>
      </c>
      <c r="O12" s="10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3"/>
      <c r="B13" s="2" t="s">
        <v>176</v>
      </c>
      <c r="C13" s="31"/>
      <c r="D13" s="24">
        <v>4.4721359549996433E-2</v>
      </c>
      <c r="E13" s="24">
        <v>4.3729852503753122E-2</v>
      </c>
      <c r="F13" s="24">
        <v>0.28809720581775855</v>
      </c>
      <c r="G13" s="24">
        <v>7.0710678118656708E-2</v>
      </c>
      <c r="H13" s="24">
        <v>5.7008771254957166E-2</v>
      </c>
      <c r="I13" s="24">
        <v>0.18506755523321719</v>
      </c>
      <c r="J13" s="24">
        <v>0.20000000000000018</v>
      </c>
      <c r="K13" s="24">
        <v>0.64511301335502447</v>
      </c>
      <c r="L13" s="24">
        <v>0.15811388300841925</v>
      </c>
      <c r="M13" s="24">
        <v>8.9442719099991269E-2</v>
      </c>
      <c r="N13" s="24">
        <v>5.4772255750516412E-2</v>
      </c>
      <c r="O13" s="188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71"/>
    </row>
    <row r="14" spans="1:46">
      <c r="A14" s="33"/>
      <c r="B14" s="2" t="s">
        <v>83</v>
      </c>
      <c r="C14" s="31"/>
      <c r="D14" s="12">
        <v>3.9858609224595739E-3</v>
      </c>
      <c r="E14" s="12">
        <v>3.9088485710489585E-3</v>
      </c>
      <c r="F14" s="12">
        <v>2.6824693279120907E-2</v>
      </c>
      <c r="G14" s="12">
        <v>5.2378280087893875E-3</v>
      </c>
      <c r="H14" s="12">
        <v>5.1685196060704602E-3</v>
      </c>
      <c r="I14" s="12">
        <v>1.7525336669812236E-2</v>
      </c>
      <c r="J14" s="12">
        <v>1.5748031496063006E-2</v>
      </c>
      <c r="K14" s="12">
        <v>6.1383212810670676E-2</v>
      </c>
      <c r="L14" s="12">
        <v>1.2449912047907028E-2</v>
      </c>
      <c r="M14" s="12">
        <v>8.0870451265814894E-3</v>
      </c>
      <c r="N14" s="12">
        <v>4.9612550498656163E-3</v>
      </c>
      <c r="O14" s="10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0"/>
    </row>
    <row r="15" spans="1:46">
      <c r="A15" s="33"/>
      <c r="B15" s="2" t="s">
        <v>177</v>
      </c>
      <c r="C15" s="31"/>
      <c r="D15" s="12">
        <v>2.4337136557743388E-2</v>
      </c>
      <c r="E15" s="12">
        <v>2.1360898531737504E-2</v>
      </c>
      <c r="F15" s="12">
        <v>-1.9484773027614866E-2</v>
      </c>
      <c r="G15" s="12">
        <v>0.23249120708819326</v>
      </c>
      <c r="H15" s="12">
        <v>6.9909640135386031E-3</v>
      </c>
      <c r="I15" s="12">
        <v>-3.5917989122124294E-2</v>
      </c>
      <c r="J15" s="12">
        <v>0.15945469111259691</v>
      </c>
      <c r="K15" s="12">
        <v>-4.0519289628586863E-2</v>
      </c>
      <c r="L15" s="12">
        <v>0.15945469111259691</v>
      </c>
      <c r="M15" s="12">
        <v>9.7298333626238964E-3</v>
      </c>
      <c r="N15" s="12">
        <v>7.9039204632338489E-3</v>
      </c>
      <c r="O15" s="10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55" t="s">
        <v>178</v>
      </c>
      <c r="C16" s="56"/>
      <c r="D16" s="54">
        <v>0.34</v>
      </c>
      <c r="E16" s="54">
        <v>0.27</v>
      </c>
      <c r="F16" s="54">
        <v>0.67</v>
      </c>
      <c r="G16" s="54">
        <v>5.14</v>
      </c>
      <c r="H16" s="54">
        <v>0.06</v>
      </c>
      <c r="I16" s="54">
        <v>1.05</v>
      </c>
      <c r="J16" s="54">
        <v>3.46</v>
      </c>
      <c r="K16" s="54">
        <v>1.1599999999999999</v>
      </c>
      <c r="L16" s="54">
        <v>3.46</v>
      </c>
      <c r="M16" s="54">
        <v>0</v>
      </c>
      <c r="N16" s="54">
        <v>0.04</v>
      </c>
      <c r="O16" s="10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2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AS17" s="70"/>
    </row>
    <row r="18" spans="2:45">
      <c r="AS18" s="70"/>
    </row>
    <row r="19" spans="2:45">
      <c r="AS19" s="70"/>
    </row>
    <row r="20" spans="2:45">
      <c r="AS20" s="70"/>
    </row>
    <row r="21" spans="2:45">
      <c r="AS21" s="70"/>
    </row>
    <row r="22" spans="2:45">
      <c r="AS22" s="70"/>
    </row>
    <row r="23" spans="2:45">
      <c r="AS23" s="70"/>
    </row>
    <row r="24" spans="2:45">
      <c r="AS24" s="70"/>
    </row>
    <row r="25" spans="2:45">
      <c r="AS25" s="70"/>
    </row>
    <row r="26" spans="2:45">
      <c r="AS26" s="70"/>
    </row>
    <row r="27" spans="2:45">
      <c r="AS27" s="70"/>
    </row>
    <row r="28" spans="2:45">
      <c r="AS28" s="70"/>
    </row>
    <row r="29" spans="2:45">
      <c r="AS29" s="70"/>
    </row>
    <row r="30" spans="2:45">
      <c r="AS30" s="70"/>
    </row>
    <row r="31" spans="2:45">
      <c r="AS31" s="70"/>
    </row>
    <row r="32" spans="2:45">
      <c r="AS32" s="70"/>
    </row>
    <row r="33" spans="45:45">
      <c r="AS33" s="70"/>
    </row>
    <row r="34" spans="45:45">
      <c r="AS34" s="70"/>
    </row>
    <row r="35" spans="45:45">
      <c r="AS35" s="70"/>
    </row>
    <row r="36" spans="45:45">
      <c r="AS36" s="70"/>
    </row>
    <row r="37" spans="45:45">
      <c r="AS37" s="70"/>
    </row>
    <row r="38" spans="45:45">
      <c r="AS38" s="70"/>
    </row>
    <row r="39" spans="45:45">
      <c r="AS39" s="70"/>
    </row>
    <row r="40" spans="45:45">
      <c r="AS40" s="70"/>
    </row>
    <row r="41" spans="45:45">
      <c r="AS41" s="70"/>
    </row>
    <row r="42" spans="45:45">
      <c r="AS42" s="70"/>
    </row>
    <row r="43" spans="45:45">
      <c r="AS43" s="70"/>
    </row>
    <row r="44" spans="45:45">
      <c r="AS44" s="70"/>
    </row>
    <row r="45" spans="45:45">
      <c r="AS45" s="70"/>
    </row>
    <row r="46" spans="45:45">
      <c r="AS46" s="70"/>
    </row>
    <row r="47" spans="45:45">
      <c r="AS47" s="70"/>
    </row>
    <row r="48" spans="45:45">
      <c r="AS48" s="70"/>
    </row>
    <row r="49" spans="45:45">
      <c r="AS49" s="70"/>
    </row>
    <row r="50" spans="45:45">
      <c r="AS50" s="70"/>
    </row>
    <row r="51" spans="45:45">
      <c r="AS51" s="70"/>
    </row>
    <row r="52" spans="45:45">
      <c r="AS52" s="70"/>
    </row>
    <row r="53" spans="45:45">
      <c r="AS53" s="70"/>
    </row>
    <row r="54" spans="45:45">
      <c r="AS54" s="70"/>
    </row>
    <row r="55" spans="45:45">
      <c r="AS55" s="70"/>
    </row>
    <row r="56" spans="45:45">
      <c r="AS56" s="70"/>
    </row>
    <row r="57" spans="45:45">
      <c r="AS57" s="70"/>
    </row>
    <row r="58" spans="45:45">
      <c r="AS58" s="70"/>
    </row>
    <row r="59" spans="45:45">
      <c r="AS59" s="70"/>
    </row>
    <row r="60" spans="45:45">
      <c r="AS60" s="70"/>
    </row>
    <row r="61" spans="45:45">
      <c r="AS61" s="70"/>
    </row>
    <row r="62" spans="45:45">
      <c r="AS62" s="70"/>
    </row>
    <row r="63" spans="45:45">
      <c r="AS63" s="70"/>
    </row>
    <row r="64" spans="45:45">
      <c r="AS64" s="70"/>
    </row>
    <row r="65" spans="45:45">
      <c r="AS65" s="70"/>
    </row>
    <row r="66" spans="45:45">
      <c r="AS66" s="70"/>
    </row>
    <row r="67" spans="45:45">
      <c r="AS67" s="71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</sheetData>
  <dataConsolidate/>
  <conditionalFormatting sqref="B6:N10">
    <cfRule type="expression" dxfId="2" priority="3">
      <formula>AND($B6&lt;&gt;$B5,NOT(ISBLANK(INDIRECT(Anlyt_LabRefThisCol))))</formula>
    </cfRule>
  </conditionalFormatting>
  <conditionalFormatting sqref="C2:N16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18"/>
  <sheetViews>
    <sheetView workbookViewId="0"/>
  </sheetViews>
  <sheetFormatPr defaultRowHeight="12.75"/>
  <cols>
    <col min="1" max="1" width="9.140625" style="3"/>
    <col min="2" max="2" width="16.7109375" style="101" customWidth="1"/>
    <col min="3" max="3" width="88.7109375" style="3" customWidth="1"/>
    <col min="4" max="16384" width="9.140625" style="3"/>
  </cols>
  <sheetData>
    <row r="1" spans="2:9" ht="23.25" customHeight="1">
      <c r="B1" s="83" t="s">
        <v>511</v>
      </c>
      <c r="C1" s="40"/>
    </row>
    <row r="2" spans="2:9" ht="27.95" customHeight="1">
      <c r="B2" s="84" t="s">
        <v>129</v>
      </c>
      <c r="C2" s="50" t="s">
        <v>130</v>
      </c>
    </row>
    <row r="3" spans="2:9" ht="15" customHeight="1">
      <c r="B3" s="113"/>
      <c r="C3" s="51" t="s">
        <v>246</v>
      </c>
    </row>
    <row r="4" spans="2:9" ht="15" customHeight="1">
      <c r="B4" s="114"/>
      <c r="C4" s="52" t="s">
        <v>131</v>
      </c>
    </row>
    <row r="5" spans="2:9" ht="15" customHeight="1">
      <c r="B5" s="114"/>
      <c r="C5" s="52" t="s">
        <v>132</v>
      </c>
    </row>
    <row r="6" spans="2:9" ht="15" customHeight="1">
      <c r="B6" s="114"/>
      <c r="C6" s="52" t="s">
        <v>247</v>
      </c>
    </row>
    <row r="7" spans="2:9" ht="15" customHeight="1">
      <c r="B7" s="114"/>
      <c r="C7" s="52" t="s">
        <v>248</v>
      </c>
    </row>
    <row r="8" spans="2:9" ht="15" customHeight="1">
      <c r="B8" s="114"/>
      <c r="C8" s="52" t="s">
        <v>133</v>
      </c>
    </row>
    <row r="9" spans="2:9" ht="15" customHeight="1">
      <c r="B9" s="114"/>
      <c r="C9" s="52" t="s">
        <v>249</v>
      </c>
      <c r="D9" s="4"/>
      <c r="E9" s="4"/>
      <c r="G9" s="4"/>
      <c r="H9" s="4"/>
      <c r="I9" s="4"/>
    </row>
    <row r="10" spans="2:9" ht="15" customHeight="1">
      <c r="B10" s="114"/>
      <c r="C10" s="52" t="s">
        <v>250</v>
      </c>
      <c r="D10" s="4"/>
      <c r="E10" s="4"/>
      <c r="G10" s="4"/>
      <c r="H10" s="4"/>
      <c r="I10" s="4"/>
    </row>
    <row r="11" spans="2:9" ht="15" customHeight="1">
      <c r="B11" s="114"/>
      <c r="C11" s="52" t="s">
        <v>251</v>
      </c>
    </row>
    <row r="12" spans="2:9" ht="15" customHeight="1">
      <c r="B12" s="114"/>
      <c r="C12" s="52" t="s">
        <v>134</v>
      </c>
    </row>
    <row r="13" spans="2:9" ht="15" customHeight="1">
      <c r="B13" s="114"/>
      <c r="C13" s="52" t="s">
        <v>135</v>
      </c>
    </row>
    <row r="14" spans="2:9" ht="15" customHeight="1">
      <c r="B14" s="114"/>
      <c r="C14" s="52" t="s">
        <v>252</v>
      </c>
    </row>
    <row r="15" spans="2:9" ht="15" customHeight="1">
      <c r="B15" s="114"/>
      <c r="C15" s="52" t="s">
        <v>253</v>
      </c>
    </row>
    <row r="16" spans="2:9" ht="15" customHeight="1">
      <c r="B16" s="114"/>
      <c r="C16" s="52" t="s">
        <v>254</v>
      </c>
    </row>
    <row r="17" spans="2:3" ht="15" customHeight="1">
      <c r="B17" s="114"/>
      <c r="C17" s="52" t="s">
        <v>255</v>
      </c>
    </row>
    <row r="18" spans="2:3" ht="15" customHeight="1">
      <c r="B18" s="158"/>
      <c r="C18" s="53" t="s">
        <v>256</v>
      </c>
    </row>
  </sheetData>
  <conditionalFormatting sqref="B3:C18">
    <cfRule type="expression" dxfId="63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48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30" t="s">
        <v>509</v>
      </c>
      <c r="C1" s="230"/>
      <c r="D1" s="230"/>
      <c r="E1" s="230"/>
      <c r="F1" s="230"/>
      <c r="G1" s="230"/>
      <c r="H1" s="230"/>
      <c r="I1" s="88"/>
    </row>
    <row r="2" spans="1:9" ht="15.75" customHeight="1">
      <c r="B2" s="228" t="s">
        <v>2</v>
      </c>
      <c r="C2" s="89" t="s">
        <v>63</v>
      </c>
      <c r="D2" s="226" t="s">
        <v>510</v>
      </c>
      <c r="E2" s="224" t="s">
        <v>90</v>
      </c>
      <c r="F2" s="225"/>
      <c r="G2" s="224" t="s">
        <v>91</v>
      </c>
      <c r="H2" s="225"/>
      <c r="I2" s="96"/>
    </row>
    <row r="3" spans="1:9" ht="12.75">
      <c r="B3" s="229"/>
      <c r="C3" s="87" t="s">
        <v>47</v>
      </c>
      <c r="D3" s="227"/>
      <c r="E3" s="129" t="s">
        <v>65</v>
      </c>
      <c r="F3" s="49" t="s">
        <v>66</v>
      </c>
      <c r="G3" s="129" t="s">
        <v>65</v>
      </c>
      <c r="H3" s="49" t="s">
        <v>66</v>
      </c>
      <c r="I3" s="97"/>
    </row>
    <row r="4" spans="1:9" ht="15.75" customHeight="1">
      <c r="A4" s="36"/>
      <c r="B4" s="216" t="s">
        <v>152</v>
      </c>
      <c r="C4" s="117"/>
      <c r="D4" s="26"/>
      <c r="E4" s="117"/>
      <c r="F4" s="117"/>
      <c r="G4" s="117"/>
      <c r="H4" s="215"/>
      <c r="I4" s="98"/>
    </row>
    <row r="5" spans="1:9" ht="15.75" customHeight="1">
      <c r="A5" s="36"/>
      <c r="B5" s="135" t="s">
        <v>270</v>
      </c>
      <c r="C5" s="131">
        <v>6.7994241571428535</v>
      </c>
      <c r="D5" s="132">
        <v>0.14332355924825568</v>
      </c>
      <c r="E5" s="133">
        <v>6.678325183581542</v>
      </c>
      <c r="F5" s="134">
        <v>6.920523130704165</v>
      </c>
      <c r="G5" s="133">
        <v>6.6821486616933594</v>
      </c>
      <c r="H5" s="134">
        <v>6.9166996525923476</v>
      </c>
      <c r="I5" s="98"/>
    </row>
    <row r="6" spans="1:9" ht="15.75" customHeight="1">
      <c r="A6" s="36"/>
      <c r="B6" s="135" t="s">
        <v>271</v>
      </c>
      <c r="C6" s="130">
        <v>784.56190476190477</v>
      </c>
      <c r="D6" s="140">
        <v>64.377716040417937</v>
      </c>
      <c r="E6" s="141">
        <v>722.47112465670261</v>
      </c>
      <c r="F6" s="142">
        <v>846.65268486710693</v>
      </c>
      <c r="G6" s="141">
        <v>768.902687477021</v>
      </c>
      <c r="H6" s="142">
        <v>800.22112204678854</v>
      </c>
      <c r="I6" s="98"/>
    </row>
    <row r="7" spans="1:9" ht="15.75" customHeight="1">
      <c r="A7" s="36"/>
      <c r="B7" s="135" t="s">
        <v>272</v>
      </c>
      <c r="C7" s="131">
        <v>5.6688889999999992</v>
      </c>
      <c r="D7" s="132">
        <v>0.26634930798552436</v>
      </c>
      <c r="E7" s="133">
        <v>5.4487236053157391</v>
      </c>
      <c r="F7" s="134">
        <v>5.8890543946842593</v>
      </c>
      <c r="G7" s="133">
        <v>5.6050171273697593</v>
      </c>
      <c r="H7" s="134">
        <v>5.732760872630239</v>
      </c>
      <c r="I7" s="98"/>
    </row>
    <row r="8" spans="1:9" ht="15.75" customHeight="1">
      <c r="A8" s="36"/>
      <c r="B8" s="135" t="s">
        <v>273</v>
      </c>
      <c r="C8" s="130">
        <v>301.8</v>
      </c>
      <c r="D8" s="140">
        <v>13.700150278265621</v>
      </c>
      <c r="E8" s="141">
        <v>290.70647621270751</v>
      </c>
      <c r="F8" s="142">
        <v>312.89352378729251</v>
      </c>
      <c r="G8" s="141">
        <v>287.60749946507013</v>
      </c>
      <c r="H8" s="142">
        <v>315.99250053492989</v>
      </c>
      <c r="I8" s="98"/>
    </row>
    <row r="9" spans="1:9" ht="15.75" customHeight="1">
      <c r="A9" s="36"/>
      <c r="B9" s="135" t="s">
        <v>274</v>
      </c>
      <c r="C9" s="131">
        <v>7.917177777777777</v>
      </c>
      <c r="D9" s="132">
        <v>0.50290925715307933</v>
      </c>
      <c r="E9" s="133">
        <v>7.5187575286174084</v>
      </c>
      <c r="F9" s="134">
        <v>8.3155980269381455</v>
      </c>
      <c r="G9" s="133">
        <v>7.8074924460278039</v>
      </c>
      <c r="H9" s="134">
        <v>8.0268631095277492</v>
      </c>
      <c r="I9" s="98"/>
    </row>
    <row r="10" spans="1:9" ht="15.75" customHeight="1">
      <c r="A10" s="36"/>
      <c r="B10" s="135" t="s">
        <v>275</v>
      </c>
      <c r="C10" s="131">
        <v>3.8506720400000001</v>
      </c>
      <c r="D10" s="132">
        <v>0.15363197189599587</v>
      </c>
      <c r="E10" s="133">
        <v>3.7334358518069481</v>
      </c>
      <c r="F10" s="134">
        <v>3.967908228193052</v>
      </c>
      <c r="G10" s="133">
        <v>3.7817678999192084</v>
      </c>
      <c r="H10" s="134">
        <v>3.9195761800807918</v>
      </c>
      <c r="I10" s="98"/>
    </row>
    <row r="11" spans="1:9" ht="15.75" customHeight="1">
      <c r="A11" s="36"/>
      <c r="B11" s="135" t="s">
        <v>276</v>
      </c>
      <c r="C11" s="131">
        <v>4.8449059259259268</v>
      </c>
      <c r="D11" s="132">
        <v>0.25425727411353194</v>
      </c>
      <c r="E11" s="133">
        <v>4.6531617660799194</v>
      </c>
      <c r="F11" s="134">
        <v>5.0366500857719343</v>
      </c>
      <c r="G11" s="133">
        <v>4.8031469651979366</v>
      </c>
      <c r="H11" s="134">
        <v>4.8866648866539171</v>
      </c>
      <c r="I11" s="98"/>
    </row>
    <row r="12" spans="1:9" ht="15.75" customHeight="1">
      <c r="A12" s="36"/>
      <c r="B12" s="135" t="s">
        <v>277</v>
      </c>
      <c r="C12" s="131">
        <v>10.818285714285713</v>
      </c>
      <c r="D12" s="132">
        <v>0.92052690677476867</v>
      </c>
      <c r="E12" s="133">
        <v>10.318466774564266</v>
      </c>
      <c r="F12" s="134">
        <v>11.318104654007159</v>
      </c>
      <c r="G12" s="133">
        <v>10.156395596772596</v>
      </c>
      <c r="H12" s="134">
        <v>11.48017583179883</v>
      </c>
      <c r="I12" s="98"/>
    </row>
    <row r="13" spans="1:9" ht="15.75" customHeight="1">
      <c r="A13" s="36"/>
      <c r="B13" s="135" t="s">
        <v>278</v>
      </c>
      <c r="C13" s="130">
        <v>175.03199999999998</v>
      </c>
      <c r="D13" s="140">
        <v>33.9756986683131</v>
      </c>
      <c r="E13" s="141">
        <v>128.97297448755589</v>
      </c>
      <c r="F13" s="142">
        <v>221.09102551244408</v>
      </c>
      <c r="G13" s="141">
        <v>169.6110821179775</v>
      </c>
      <c r="H13" s="142">
        <v>180.45291788202246</v>
      </c>
      <c r="I13" s="98"/>
    </row>
    <row r="14" spans="1:9" ht="15.75" customHeight="1">
      <c r="A14" s="36"/>
      <c r="B14" s="135" t="s">
        <v>280</v>
      </c>
      <c r="C14" s="131">
        <v>34.36204875</v>
      </c>
      <c r="D14" s="132">
        <v>1.4996692641245501</v>
      </c>
      <c r="E14" s="133">
        <v>33.140070356641537</v>
      </c>
      <c r="F14" s="134">
        <v>35.584027143358462</v>
      </c>
      <c r="G14" s="133">
        <v>33.673710023830893</v>
      </c>
      <c r="H14" s="134">
        <v>35.050387476169107</v>
      </c>
      <c r="I14" s="98"/>
    </row>
    <row r="15" spans="1:9" ht="15.75" customHeight="1">
      <c r="A15" s="36"/>
      <c r="B15" s="135" t="s">
        <v>281</v>
      </c>
      <c r="C15" s="131">
        <v>10.667321428571428</v>
      </c>
      <c r="D15" s="132">
        <v>0.28097595146741389</v>
      </c>
      <c r="E15" s="133">
        <v>10.442667128593122</v>
      </c>
      <c r="F15" s="134">
        <v>10.891975728549735</v>
      </c>
      <c r="G15" s="133">
        <v>10.526540061692652</v>
      </c>
      <c r="H15" s="134">
        <v>10.808102795450205</v>
      </c>
      <c r="I15" s="98"/>
    </row>
    <row r="16" spans="1:9" ht="15.75" customHeight="1">
      <c r="A16" s="36"/>
      <c r="B16" s="216" t="s">
        <v>153</v>
      </c>
      <c r="C16" s="117"/>
      <c r="D16" s="26"/>
      <c r="E16" s="117"/>
      <c r="F16" s="117"/>
      <c r="G16" s="117"/>
      <c r="H16" s="215"/>
      <c r="I16" s="98"/>
    </row>
    <row r="17" spans="1:9" ht="15.75" customHeight="1">
      <c r="A17" s="36"/>
      <c r="B17" s="135" t="s">
        <v>282</v>
      </c>
      <c r="C17" s="146">
        <v>99.924000000000021</v>
      </c>
      <c r="D17" s="136">
        <v>2.4155122339679855</v>
      </c>
      <c r="E17" s="148">
        <v>98.365713932831056</v>
      </c>
      <c r="F17" s="149">
        <v>101.48228606716899</v>
      </c>
      <c r="G17" s="148">
        <v>98.02981968601614</v>
      </c>
      <c r="H17" s="149">
        <v>101.8181803139839</v>
      </c>
      <c r="I17" s="98"/>
    </row>
    <row r="18" spans="1:9" ht="15.75" customHeight="1">
      <c r="A18" s="36"/>
      <c r="B18" s="135" t="s">
        <v>270</v>
      </c>
      <c r="C18" s="131">
        <v>7.1064201020833311</v>
      </c>
      <c r="D18" s="132">
        <v>0.27200677825060493</v>
      </c>
      <c r="E18" s="133">
        <v>6.9495713011988309</v>
      </c>
      <c r="F18" s="134">
        <v>7.2632689029678312</v>
      </c>
      <c r="G18" s="133">
        <v>6.9843433750744408</v>
      </c>
      <c r="H18" s="134">
        <v>7.2284968290922214</v>
      </c>
      <c r="I18" s="98"/>
    </row>
    <row r="19" spans="1:9" ht="15.75" customHeight="1">
      <c r="A19" s="36"/>
      <c r="B19" s="135" t="s">
        <v>283</v>
      </c>
      <c r="C19" s="130">
        <v>139.23571428571429</v>
      </c>
      <c r="D19" s="140">
        <v>15.071800572399178</v>
      </c>
      <c r="E19" s="141">
        <v>131.2431569182427</v>
      </c>
      <c r="F19" s="142">
        <v>147.22827165318589</v>
      </c>
      <c r="G19" s="141">
        <v>134.90288299035714</v>
      </c>
      <c r="H19" s="142">
        <v>143.56854558107145</v>
      </c>
      <c r="I19" s="98"/>
    </row>
    <row r="20" spans="1:9" ht="15.75" customHeight="1">
      <c r="A20" s="36"/>
      <c r="B20" s="135" t="s">
        <v>272</v>
      </c>
      <c r="C20" s="131">
        <v>5.5034039959999994</v>
      </c>
      <c r="D20" s="132">
        <v>0.29810038471706674</v>
      </c>
      <c r="E20" s="133">
        <v>5.3162611848276482</v>
      </c>
      <c r="F20" s="134">
        <v>5.6905468071723506</v>
      </c>
      <c r="G20" s="133">
        <v>5.3828723813245487</v>
      </c>
      <c r="H20" s="134">
        <v>5.6239356106754501</v>
      </c>
      <c r="I20" s="98"/>
    </row>
    <row r="21" spans="1:9" ht="15.75" customHeight="1">
      <c r="A21" s="36"/>
      <c r="B21" s="135" t="s">
        <v>284</v>
      </c>
      <c r="C21" s="130">
        <v>296.37142857142857</v>
      </c>
      <c r="D21" s="140">
        <v>22.794135343561436</v>
      </c>
      <c r="E21" s="141">
        <v>283.64133344880071</v>
      </c>
      <c r="F21" s="142">
        <v>309.10152369405643</v>
      </c>
      <c r="G21" s="141">
        <v>289.39388545500469</v>
      </c>
      <c r="H21" s="142">
        <v>303.34897168785244</v>
      </c>
      <c r="I21" s="98"/>
    </row>
    <row r="22" spans="1:9" ht="15.75" customHeight="1">
      <c r="A22" s="36"/>
      <c r="B22" s="135" t="s">
        <v>285</v>
      </c>
      <c r="C22" s="146">
        <v>23.857285714285712</v>
      </c>
      <c r="D22" s="147">
        <v>4.3533258721428139</v>
      </c>
      <c r="E22" s="148">
        <v>21.579989643499744</v>
      </c>
      <c r="F22" s="149">
        <v>26.134581785071681</v>
      </c>
      <c r="G22" s="148">
        <v>22.618151987304486</v>
      </c>
      <c r="H22" s="149">
        <v>25.096419441266939</v>
      </c>
      <c r="I22" s="98"/>
    </row>
    <row r="23" spans="1:9" ht="15.75" customHeight="1">
      <c r="A23" s="36"/>
      <c r="B23" s="135" t="s">
        <v>273</v>
      </c>
      <c r="C23" s="130">
        <v>323.0757142857143</v>
      </c>
      <c r="D23" s="140">
        <v>15.316292695889919</v>
      </c>
      <c r="E23" s="141">
        <v>315.13388635522426</v>
      </c>
      <c r="F23" s="142">
        <v>331.01754221620433</v>
      </c>
      <c r="G23" s="141">
        <v>312.5759734816113</v>
      </c>
      <c r="H23" s="142">
        <v>333.5754550898173</v>
      </c>
      <c r="I23" s="98"/>
    </row>
    <row r="24" spans="1:9" ht="15.75" customHeight="1">
      <c r="A24" s="36"/>
      <c r="B24" s="135" t="s">
        <v>274</v>
      </c>
      <c r="C24" s="131">
        <v>8.1036714285714293</v>
      </c>
      <c r="D24" s="132">
        <v>0.25057718886478442</v>
      </c>
      <c r="E24" s="133">
        <v>7.9741967364393345</v>
      </c>
      <c r="F24" s="134">
        <v>8.2331461207035233</v>
      </c>
      <c r="G24" s="133">
        <v>7.9874421894257059</v>
      </c>
      <c r="H24" s="134">
        <v>8.2199006677171536</v>
      </c>
      <c r="I24" s="98"/>
    </row>
    <row r="25" spans="1:9" ht="15.75" customHeight="1">
      <c r="A25" s="36"/>
      <c r="B25" s="135" t="s">
        <v>275</v>
      </c>
      <c r="C25" s="131">
        <v>3.7958859016190472</v>
      </c>
      <c r="D25" s="132">
        <v>0.18585319912664697</v>
      </c>
      <c r="E25" s="133">
        <v>3.6867121392129429</v>
      </c>
      <c r="F25" s="134">
        <v>3.9050596640251514</v>
      </c>
      <c r="G25" s="133">
        <v>3.7429101639522511</v>
      </c>
      <c r="H25" s="134">
        <v>3.8488616392858432</v>
      </c>
      <c r="I25" s="98"/>
    </row>
    <row r="26" spans="1:9" ht="15.75" customHeight="1">
      <c r="A26" s="36"/>
      <c r="B26" s="135" t="s">
        <v>276</v>
      </c>
      <c r="C26" s="131">
        <v>4.9032855769230768</v>
      </c>
      <c r="D26" s="132">
        <v>0.16189910711584754</v>
      </c>
      <c r="E26" s="133">
        <v>4.812972885865916</v>
      </c>
      <c r="F26" s="134">
        <v>4.9935982679802375</v>
      </c>
      <c r="G26" s="133">
        <v>4.8327083105826958</v>
      </c>
      <c r="H26" s="134">
        <v>4.9738628432634577</v>
      </c>
      <c r="I26" s="98"/>
    </row>
    <row r="27" spans="1:9" ht="15.75" customHeight="1">
      <c r="A27" s="36"/>
      <c r="B27" s="135" t="s">
        <v>277</v>
      </c>
      <c r="C27" s="131">
        <v>11.130886666666667</v>
      </c>
      <c r="D27" s="132">
        <v>0.31642400156808048</v>
      </c>
      <c r="E27" s="133">
        <v>10.823153667782845</v>
      </c>
      <c r="F27" s="134">
        <v>11.438619665550489</v>
      </c>
      <c r="G27" s="133">
        <v>10.914821079456274</v>
      </c>
      <c r="H27" s="134">
        <v>11.34695225387706</v>
      </c>
      <c r="I27" s="98"/>
    </row>
    <row r="28" spans="1:9" ht="15.75" customHeight="1">
      <c r="A28" s="36"/>
      <c r="B28" s="135" t="s">
        <v>278</v>
      </c>
      <c r="C28" s="130">
        <v>170.83476923076921</v>
      </c>
      <c r="D28" s="140">
        <v>17.790583368359229</v>
      </c>
      <c r="E28" s="141">
        <v>161.31102428744182</v>
      </c>
      <c r="F28" s="142">
        <v>180.3585141740966</v>
      </c>
      <c r="G28" s="141">
        <v>161.0410309669852</v>
      </c>
      <c r="H28" s="142">
        <v>180.62850749455322</v>
      </c>
      <c r="I28" s="98"/>
    </row>
    <row r="29" spans="1:9" ht="15.75" customHeight="1">
      <c r="A29" s="36"/>
      <c r="B29" s="135" t="s">
        <v>281</v>
      </c>
      <c r="C29" s="131">
        <v>10.874214615384615</v>
      </c>
      <c r="D29" s="132">
        <v>0.35395519692261423</v>
      </c>
      <c r="E29" s="133">
        <v>10.677989876376811</v>
      </c>
      <c r="F29" s="134">
        <v>11.070439354392418</v>
      </c>
      <c r="G29" s="133">
        <v>10.612528556080552</v>
      </c>
      <c r="H29" s="134">
        <v>11.135900674688678</v>
      </c>
      <c r="I29" s="99"/>
    </row>
    <row r="30" spans="1:9" ht="15.75" customHeight="1">
      <c r="A30" s="36"/>
      <c r="B30" s="216" t="s">
        <v>155</v>
      </c>
      <c r="C30" s="117"/>
      <c r="D30" s="26"/>
      <c r="E30" s="117"/>
      <c r="F30" s="117"/>
      <c r="G30" s="117"/>
      <c r="H30" s="215"/>
      <c r="I30" s="98"/>
    </row>
    <row r="31" spans="1:9" ht="15.75" customHeight="1">
      <c r="A31" s="36"/>
      <c r="B31" s="135" t="s">
        <v>282</v>
      </c>
      <c r="C31" s="146">
        <v>96.935076923076934</v>
      </c>
      <c r="D31" s="136">
        <v>5.7189165452569037</v>
      </c>
      <c r="E31" s="148">
        <v>93.591582046541149</v>
      </c>
      <c r="F31" s="149">
        <v>100.27857179961272</v>
      </c>
      <c r="G31" s="148">
        <v>94.177143034239009</v>
      </c>
      <c r="H31" s="149">
        <v>99.69301081191486</v>
      </c>
      <c r="I31" s="98"/>
    </row>
    <row r="32" spans="1:9" ht="15.75" customHeight="1">
      <c r="A32" s="36"/>
      <c r="B32" s="135" t="s">
        <v>270</v>
      </c>
      <c r="C32" s="131">
        <v>1.3926612284090902</v>
      </c>
      <c r="D32" s="132">
        <v>0.13209004879386776</v>
      </c>
      <c r="E32" s="133">
        <v>1.3042223970231619</v>
      </c>
      <c r="F32" s="134">
        <v>1.4811000597950186</v>
      </c>
      <c r="G32" s="133">
        <v>1.3531116756688231</v>
      </c>
      <c r="H32" s="134">
        <v>1.4322107811493574</v>
      </c>
      <c r="I32" s="98"/>
    </row>
    <row r="33" spans="1:9" ht="15.75" customHeight="1">
      <c r="A33" s="36"/>
      <c r="B33" s="135" t="s">
        <v>283</v>
      </c>
      <c r="C33" s="130">
        <v>139.95142857142855</v>
      </c>
      <c r="D33" s="140">
        <v>14.582444571627041</v>
      </c>
      <c r="E33" s="141">
        <v>131.63517727027269</v>
      </c>
      <c r="F33" s="142">
        <v>148.26767987258441</v>
      </c>
      <c r="G33" s="141">
        <v>132.98937593171524</v>
      </c>
      <c r="H33" s="142">
        <v>146.91348121114186</v>
      </c>
      <c r="I33" s="98"/>
    </row>
    <row r="34" spans="1:9" ht="15.75" customHeight="1">
      <c r="A34" s="36"/>
      <c r="B34" s="135" t="s">
        <v>272</v>
      </c>
      <c r="C34" s="131">
        <v>5.3884366222222218</v>
      </c>
      <c r="D34" s="132">
        <v>0.24677957767719078</v>
      </c>
      <c r="E34" s="133">
        <v>5.2120489017043656</v>
      </c>
      <c r="F34" s="134">
        <v>5.5648243427400779</v>
      </c>
      <c r="G34" s="133">
        <v>5.2814713677784599</v>
      </c>
      <c r="H34" s="134">
        <v>5.4954018766659836</v>
      </c>
      <c r="I34" s="98"/>
    </row>
    <row r="35" spans="1:9" ht="15.75" customHeight="1">
      <c r="A35" s="36"/>
      <c r="B35" s="135" t="s">
        <v>284</v>
      </c>
      <c r="C35" s="130">
        <v>296.96566666666666</v>
      </c>
      <c r="D35" s="140">
        <v>16.464886824079038</v>
      </c>
      <c r="E35" s="141">
        <v>286.79362039822064</v>
      </c>
      <c r="F35" s="142">
        <v>307.13771293511269</v>
      </c>
      <c r="G35" s="141">
        <v>288.7074323030775</v>
      </c>
      <c r="H35" s="142">
        <v>305.22390103025583</v>
      </c>
      <c r="I35" s="98"/>
    </row>
    <row r="36" spans="1:9" ht="15.75" customHeight="1">
      <c r="A36" s="36"/>
      <c r="B36" s="135" t="s">
        <v>285</v>
      </c>
      <c r="C36" s="146">
        <v>23.319282051282052</v>
      </c>
      <c r="D36" s="136">
        <v>2.1094945558370504</v>
      </c>
      <c r="E36" s="148">
        <v>22.109059960213987</v>
      </c>
      <c r="F36" s="149">
        <v>24.529504142350117</v>
      </c>
      <c r="G36" s="148">
        <v>21.898375734428562</v>
      </c>
      <c r="H36" s="149">
        <v>24.740188368135541</v>
      </c>
      <c r="I36" s="98"/>
    </row>
    <row r="37" spans="1:9" ht="15.75" customHeight="1">
      <c r="A37" s="36"/>
      <c r="B37" s="135" t="s">
        <v>273</v>
      </c>
      <c r="C37" s="130">
        <v>323.90769230769223</v>
      </c>
      <c r="D37" s="140">
        <v>18.996720997420944</v>
      </c>
      <c r="E37" s="141">
        <v>312.95461197217867</v>
      </c>
      <c r="F37" s="142">
        <v>334.86077264320579</v>
      </c>
      <c r="G37" s="141">
        <v>314.26489456140519</v>
      </c>
      <c r="H37" s="142">
        <v>333.55049005397927</v>
      </c>
      <c r="I37" s="98"/>
    </row>
    <row r="38" spans="1:9" ht="15.75" customHeight="1">
      <c r="A38" s="36"/>
      <c r="B38" s="135" t="s">
        <v>274</v>
      </c>
      <c r="C38" s="131">
        <v>7.9154999999999989</v>
      </c>
      <c r="D38" s="132">
        <v>0.28730987580366912</v>
      </c>
      <c r="E38" s="133">
        <v>7.7228149113758358</v>
      </c>
      <c r="F38" s="134">
        <v>8.1081850886241629</v>
      </c>
      <c r="G38" s="133">
        <v>7.7094040232689993</v>
      </c>
      <c r="H38" s="134">
        <v>8.1215959767309975</v>
      </c>
      <c r="I38" s="98"/>
    </row>
    <row r="39" spans="1:9" ht="15.75" customHeight="1">
      <c r="A39" s="36"/>
      <c r="B39" s="135" t="s">
        <v>275</v>
      </c>
      <c r="C39" s="131">
        <v>3.5580124953846148</v>
      </c>
      <c r="D39" s="132">
        <v>0.23966853222962248</v>
      </c>
      <c r="E39" s="133">
        <v>3.4133041787700535</v>
      </c>
      <c r="F39" s="134">
        <v>3.7027208119991761</v>
      </c>
      <c r="G39" s="133">
        <v>3.4720719893396881</v>
      </c>
      <c r="H39" s="134">
        <v>3.6439530014295416</v>
      </c>
      <c r="I39" s="98"/>
    </row>
    <row r="40" spans="1:9" ht="15.75" customHeight="1">
      <c r="A40" s="36"/>
      <c r="B40" s="135" t="s">
        <v>276</v>
      </c>
      <c r="C40" s="131">
        <v>4.8634546666666667</v>
      </c>
      <c r="D40" s="132">
        <v>0.20306769187675439</v>
      </c>
      <c r="E40" s="133">
        <v>4.7607170489174226</v>
      </c>
      <c r="F40" s="134">
        <v>4.9661922844159108</v>
      </c>
      <c r="G40" s="133">
        <v>4.7432038019940226</v>
      </c>
      <c r="H40" s="134">
        <v>4.9837055313393108</v>
      </c>
      <c r="I40" s="98"/>
    </row>
    <row r="41" spans="1:9" ht="15.75" customHeight="1">
      <c r="A41" s="36"/>
      <c r="B41" s="135" t="s">
        <v>277</v>
      </c>
      <c r="C41" s="131">
        <v>10.726876666666668</v>
      </c>
      <c r="D41" s="132">
        <v>0.92771464679095539</v>
      </c>
      <c r="E41" s="133">
        <v>10.058191573309415</v>
      </c>
      <c r="F41" s="134">
        <v>11.39556176002392</v>
      </c>
      <c r="G41" s="133">
        <v>10.441122320523744</v>
      </c>
      <c r="H41" s="134">
        <v>11.012631012809591</v>
      </c>
      <c r="I41" s="98"/>
    </row>
    <row r="42" spans="1:9" ht="15.75" customHeight="1">
      <c r="A42" s="36"/>
      <c r="B42" s="135" t="s">
        <v>278</v>
      </c>
      <c r="C42" s="130">
        <v>146.87039999999996</v>
      </c>
      <c r="D42" s="140">
        <v>27.717183539301988</v>
      </c>
      <c r="E42" s="141">
        <v>131.41725306181544</v>
      </c>
      <c r="F42" s="142">
        <v>162.32354693818448</v>
      </c>
      <c r="G42" s="141">
        <v>140.08728216755262</v>
      </c>
      <c r="H42" s="142">
        <v>153.65351783244731</v>
      </c>
      <c r="I42" s="98"/>
    </row>
    <row r="43" spans="1:9" ht="15.75" customHeight="1">
      <c r="A43" s="36"/>
      <c r="B43" s="135" t="s">
        <v>281</v>
      </c>
      <c r="C43" s="131">
        <v>10.601873333333334</v>
      </c>
      <c r="D43" s="132">
        <v>0.59638469931957228</v>
      </c>
      <c r="E43" s="133">
        <v>10.269953333053381</v>
      </c>
      <c r="F43" s="134">
        <v>10.933793333613286</v>
      </c>
      <c r="G43" s="133">
        <v>10.270967313752019</v>
      </c>
      <c r="H43" s="134">
        <v>10.932779352914649</v>
      </c>
      <c r="I43" s="98"/>
    </row>
    <row r="44" spans="1:9" ht="15.75" customHeight="1">
      <c r="A44" s="36"/>
      <c r="B44" s="216" t="s">
        <v>157</v>
      </c>
      <c r="C44" s="117"/>
      <c r="D44" s="26"/>
      <c r="E44" s="117"/>
      <c r="F44" s="117"/>
      <c r="G44" s="117"/>
      <c r="H44" s="215"/>
      <c r="I44" s="98"/>
    </row>
    <row r="45" spans="1:9" ht="15.75" customHeight="1">
      <c r="A45" s="36"/>
      <c r="B45" s="165" t="s">
        <v>277</v>
      </c>
      <c r="C45" s="166">
        <v>10.953425000000003</v>
      </c>
      <c r="D45" s="167">
        <v>0.25620105338801413</v>
      </c>
      <c r="E45" s="168">
        <v>10.759263132115125</v>
      </c>
      <c r="F45" s="169">
        <v>11.147586867884881</v>
      </c>
      <c r="G45" s="168">
        <v>10.800568368756066</v>
      </c>
      <c r="H45" s="169">
        <v>11.10628163124394</v>
      </c>
      <c r="I45" s="98"/>
    </row>
    <row r="47" spans="1:9" ht="15.75" customHeight="1">
      <c r="A47"/>
      <c r="B47"/>
      <c r="C47"/>
      <c r="D47"/>
      <c r="E47"/>
      <c r="F47"/>
      <c r="G47"/>
      <c r="H47"/>
    </row>
    <row r="48" spans="1:9" ht="15.75" customHeight="1">
      <c r="A48"/>
      <c r="B48"/>
      <c r="C48"/>
      <c r="D48"/>
      <c r="E48"/>
      <c r="F48"/>
      <c r="G48"/>
      <c r="H48"/>
    </row>
  </sheetData>
  <dataConsolidate/>
  <mergeCells count="5">
    <mergeCell ref="G2:H2"/>
    <mergeCell ref="D2:D3"/>
    <mergeCell ref="B2:B3"/>
    <mergeCell ref="B1:H1"/>
    <mergeCell ref="E2:F2"/>
  </mergeCells>
  <conditionalFormatting sqref="C5:H15 C17:H29 C31:H43 C45:H45 A4:H4 A16:H16 A5:A15 A30:H30 A17:A29 A44:H44 A31:A43 A45">
    <cfRule type="expression" dxfId="62" priority="78">
      <formula>IF(CertVal_IsBlnkRow*CertVal_IsBlnkRowNext=1,TRUE,FALSE)</formula>
    </cfRule>
  </conditionalFormatting>
  <conditionalFormatting sqref="B4:B45">
    <cfRule type="expression" dxfId="61" priority="75">
      <formula>IF(CertVal_IsBlnkRow*CertVal_IsBlnkRowNext=1,TRUE,FALSE)</formula>
    </cfRule>
  </conditionalFormatting>
  <conditionalFormatting sqref="B6">
    <cfRule type="expression" dxfId="60" priority="73">
      <formula>IF(CertVal_IsBlnkRow*CertVal_IsBlnkRowNext=1,TRUE,FALSE)</formula>
    </cfRule>
  </conditionalFormatting>
  <conditionalFormatting sqref="B7">
    <cfRule type="expression" dxfId="59" priority="71">
      <formula>IF(CertVal_IsBlnkRow*CertVal_IsBlnkRowNext=1,TRUE,FALSE)</formula>
    </cfRule>
  </conditionalFormatting>
  <conditionalFormatting sqref="B8">
    <cfRule type="expression" dxfId="58" priority="69">
      <formula>IF(CertVal_IsBlnkRow*CertVal_IsBlnkRowNext=1,TRUE,FALSE)</formula>
    </cfRule>
  </conditionalFormatting>
  <conditionalFormatting sqref="B9">
    <cfRule type="expression" dxfId="57" priority="67">
      <formula>IF(CertVal_IsBlnkRow*CertVal_IsBlnkRowNext=1,TRUE,FALSE)</formula>
    </cfRule>
  </conditionalFormatting>
  <conditionalFormatting sqref="B10">
    <cfRule type="expression" dxfId="56" priority="65">
      <formula>IF(CertVal_IsBlnkRow*CertVal_IsBlnkRowNext=1,TRUE,FALSE)</formula>
    </cfRule>
  </conditionalFormatting>
  <conditionalFormatting sqref="B11">
    <cfRule type="expression" dxfId="55" priority="63">
      <formula>IF(CertVal_IsBlnkRow*CertVal_IsBlnkRowNext=1,TRUE,FALSE)</formula>
    </cfRule>
  </conditionalFormatting>
  <conditionalFormatting sqref="B12">
    <cfRule type="expression" dxfId="54" priority="61">
      <formula>IF(CertVal_IsBlnkRow*CertVal_IsBlnkRowNext=1,TRUE,FALSE)</formula>
    </cfRule>
  </conditionalFormatting>
  <conditionalFormatting sqref="B13">
    <cfRule type="expression" dxfId="53" priority="59">
      <formula>IF(CertVal_IsBlnkRow*CertVal_IsBlnkRowNext=1,TRUE,FALSE)</formula>
    </cfRule>
  </conditionalFormatting>
  <conditionalFormatting sqref="B14">
    <cfRule type="expression" dxfId="52" priority="57">
      <formula>IF(CertVal_IsBlnkRow*CertVal_IsBlnkRowNext=1,TRUE,FALSE)</formula>
    </cfRule>
  </conditionalFormatting>
  <conditionalFormatting sqref="B15">
    <cfRule type="expression" dxfId="51" priority="55">
      <formula>IF(CertVal_IsBlnkRow*CertVal_IsBlnkRowNext=1,TRUE,FALSE)</formula>
    </cfRule>
  </conditionalFormatting>
  <conditionalFormatting sqref="B17">
    <cfRule type="expression" dxfId="50" priority="53">
      <formula>IF(CertVal_IsBlnkRow*CertVal_IsBlnkRowNext=1,TRUE,FALSE)</formula>
    </cfRule>
  </conditionalFormatting>
  <conditionalFormatting sqref="B18">
    <cfRule type="expression" dxfId="49" priority="51">
      <formula>IF(CertVal_IsBlnkRow*CertVal_IsBlnkRowNext=1,TRUE,FALSE)</formula>
    </cfRule>
  </conditionalFormatting>
  <conditionalFormatting sqref="B19">
    <cfRule type="expression" dxfId="48" priority="49">
      <formula>IF(CertVal_IsBlnkRow*CertVal_IsBlnkRowNext=1,TRUE,FALSE)</formula>
    </cfRule>
  </conditionalFormatting>
  <conditionalFormatting sqref="B20">
    <cfRule type="expression" dxfId="47" priority="47">
      <formula>IF(CertVal_IsBlnkRow*CertVal_IsBlnkRowNext=1,TRUE,FALSE)</formula>
    </cfRule>
  </conditionalFormatting>
  <conditionalFormatting sqref="B21">
    <cfRule type="expression" dxfId="46" priority="45">
      <formula>IF(CertVal_IsBlnkRow*CertVal_IsBlnkRowNext=1,TRUE,FALSE)</formula>
    </cfRule>
  </conditionalFormatting>
  <conditionalFormatting sqref="B22">
    <cfRule type="expression" dxfId="45" priority="43">
      <formula>IF(CertVal_IsBlnkRow*CertVal_IsBlnkRowNext=1,TRUE,FALSE)</formula>
    </cfRule>
  </conditionalFormatting>
  <conditionalFormatting sqref="B23">
    <cfRule type="expression" dxfId="44" priority="41">
      <formula>IF(CertVal_IsBlnkRow*CertVal_IsBlnkRowNext=1,TRUE,FALSE)</formula>
    </cfRule>
  </conditionalFormatting>
  <conditionalFormatting sqref="B24">
    <cfRule type="expression" dxfId="43" priority="39">
      <formula>IF(CertVal_IsBlnkRow*CertVal_IsBlnkRowNext=1,TRUE,FALSE)</formula>
    </cfRule>
  </conditionalFormatting>
  <conditionalFormatting sqref="B25">
    <cfRule type="expression" dxfId="42" priority="37">
      <formula>IF(CertVal_IsBlnkRow*CertVal_IsBlnkRowNext=1,TRUE,FALSE)</formula>
    </cfRule>
  </conditionalFormatting>
  <conditionalFormatting sqref="B26">
    <cfRule type="expression" dxfId="41" priority="35">
      <formula>IF(CertVal_IsBlnkRow*CertVal_IsBlnkRowNext=1,TRUE,FALSE)</formula>
    </cfRule>
  </conditionalFormatting>
  <conditionalFormatting sqref="B27">
    <cfRule type="expression" dxfId="40" priority="33">
      <formula>IF(CertVal_IsBlnkRow*CertVal_IsBlnkRowNext=1,TRUE,FALSE)</formula>
    </cfRule>
  </conditionalFormatting>
  <conditionalFormatting sqref="B28">
    <cfRule type="expression" dxfId="39" priority="31">
      <formula>IF(CertVal_IsBlnkRow*CertVal_IsBlnkRowNext=1,TRUE,FALSE)</formula>
    </cfRule>
  </conditionalFormatting>
  <conditionalFormatting sqref="B29">
    <cfRule type="expression" dxfId="38" priority="29">
      <formula>IF(CertVal_IsBlnkRow*CertVal_IsBlnkRowNext=1,TRUE,FALSE)</formula>
    </cfRule>
  </conditionalFormatting>
  <conditionalFormatting sqref="B31">
    <cfRule type="expression" dxfId="37" priority="27">
      <formula>IF(CertVal_IsBlnkRow*CertVal_IsBlnkRowNext=1,TRUE,FALSE)</formula>
    </cfRule>
  </conditionalFormatting>
  <conditionalFormatting sqref="B32">
    <cfRule type="expression" dxfId="36" priority="25">
      <formula>IF(CertVal_IsBlnkRow*CertVal_IsBlnkRowNext=1,TRUE,FALSE)</formula>
    </cfRule>
  </conditionalFormatting>
  <conditionalFormatting sqref="B33">
    <cfRule type="expression" dxfId="35" priority="23">
      <formula>IF(CertVal_IsBlnkRow*CertVal_IsBlnkRowNext=1,TRUE,FALSE)</formula>
    </cfRule>
  </conditionalFormatting>
  <conditionalFormatting sqref="B34">
    <cfRule type="expression" dxfId="34" priority="21">
      <formula>IF(CertVal_IsBlnkRow*CertVal_IsBlnkRowNext=1,TRUE,FALSE)</formula>
    </cfRule>
  </conditionalFormatting>
  <conditionalFormatting sqref="B35">
    <cfRule type="expression" dxfId="33" priority="19">
      <formula>IF(CertVal_IsBlnkRow*CertVal_IsBlnkRowNext=1,TRUE,FALSE)</formula>
    </cfRule>
  </conditionalFormatting>
  <conditionalFormatting sqref="B36">
    <cfRule type="expression" dxfId="32" priority="17">
      <formula>IF(CertVal_IsBlnkRow*CertVal_IsBlnkRowNext=1,TRUE,FALSE)</formula>
    </cfRule>
  </conditionalFormatting>
  <conditionalFormatting sqref="B37">
    <cfRule type="expression" dxfId="31" priority="15">
      <formula>IF(CertVal_IsBlnkRow*CertVal_IsBlnkRowNext=1,TRUE,FALSE)</formula>
    </cfRule>
  </conditionalFormatting>
  <conditionalFormatting sqref="B38">
    <cfRule type="expression" dxfId="30" priority="13">
      <formula>IF(CertVal_IsBlnkRow*CertVal_IsBlnkRowNext=1,TRUE,FALSE)</formula>
    </cfRule>
  </conditionalFormatting>
  <conditionalFormatting sqref="B39">
    <cfRule type="expression" dxfId="29" priority="11">
      <formula>IF(CertVal_IsBlnkRow*CertVal_IsBlnkRowNext=1,TRUE,FALSE)</formula>
    </cfRule>
  </conditionalFormatting>
  <conditionalFormatting sqref="B40">
    <cfRule type="expression" dxfId="28" priority="9">
      <formula>IF(CertVal_IsBlnkRow*CertVal_IsBlnkRowNext=1,TRUE,FALSE)</formula>
    </cfRule>
  </conditionalFormatting>
  <conditionalFormatting sqref="B41">
    <cfRule type="expression" dxfId="27" priority="7">
      <formula>IF(CertVal_IsBlnkRow*CertVal_IsBlnkRowNext=1,TRUE,FALSE)</formula>
    </cfRule>
  </conditionalFormatting>
  <conditionalFormatting sqref="B42">
    <cfRule type="expression" dxfId="26" priority="5">
      <formula>IF(CertVal_IsBlnkRow*CertVal_IsBlnkRowNext=1,TRUE,FALSE)</formula>
    </cfRule>
  </conditionalFormatting>
  <conditionalFormatting sqref="B43">
    <cfRule type="expression" dxfId="25" priority="3">
      <formula>IF(CertVal_IsBlnkRow*CertVal_IsBlnkRowNext=1,TRUE,FALSE)</formula>
    </cfRule>
  </conditionalFormatting>
  <conditionalFormatting sqref="B45">
    <cfRule type="expression" dxfId="24" priority="1">
      <formula>IF(CertVal_IsBlnkRow*CertVal_IsBlnkRowNext=1,TRUE,FALSE)</formula>
    </cfRule>
  </conditionalFormatting>
  <hyperlinks>
    <hyperlink ref="B5" location="'Fusion ICP'!$A$17" display="'Fusion ICP'!$A$17"/>
    <hyperlink ref="B6" location="'Fusion ICP'!$A$73" display="'Fusion ICP'!$A$73"/>
    <hyperlink ref="B7" location="'Fusion ICP'!$A$107" display="'Fusion ICP'!$A$107"/>
    <hyperlink ref="B8" location="'Fusion ICP'!$A$175" display="'Fusion ICP'!$A$175"/>
    <hyperlink ref="B9" location="'Fusion ICP'!$A$192" display="'Fusion ICP'!$A$192"/>
    <hyperlink ref="B10" location="'Fusion ICP'!$A$243" display="'Fusion ICP'!$A$243"/>
    <hyperlink ref="B11" location="'Fusion ICP'!$A$311" display="'Fusion ICP'!$A$311"/>
    <hyperlink ref="B12" location="'Fusion ICP'!$A$328" display="'Fusion ICP'!$A$328"/>
    <hyperlink ref="B13" location="'Fusion ICP'!$A$345" display="'Fusion ICP'!$A$345"/>
    <hyperlink ref="B14" location="'Fusion ICP'!$A$379" display="'Fusion ICP'!$A$379"/>
    <hyperlink ref="B15" location="'Fusion ICP'!$A$464" display="'Fusion ICP'!$A$464"/>
    <hyperlink ref="B17" location="'4-Acid'!$A$1" display="'4-Acid'!$A$1"/>
    <hyperlink ref="B18" location="'4-Acid'!$A$17" display="'4-Acid'!$A$17"/>
    <hyperlink ref="B19" location="'4-Acid'!$A$56" display="'4-Acid'!$A$56"/>
    <hyperlink ref="B20" location="'4-Acid'!$A$124" display="'4-Acid'!$A$124"/>
    <hyperlink ref="B21" location="'4-Acid'!$A$141" display="'4-Acid'!$A$141"/>
    <hyperlink ref="B22" location="'4-Acid'!$A$175" display="'4-Acid'!$A$175"/>
    <hyperlink ref="B23" location="'4-Acid'!$A$226" display="'4-Acid'!$A$226"/>
    <hyperlink ref="B24" location="'4-Acid'!$A$294" display="'4-Acid'!$A$294"/>
    <hyperlink ref="B25" location="'4-Acid'!$A$481" display="'4-Acid'!$A$481"/>
    <hyperlink ref="B26" location="'4-Acid'!$A$617" display="'4-Acid'!$A$617"/>
    <hyperlink ref="B27" location="'4-Acid'!$A$685" display="'4-Acid'!$A$685"/>
    <hyperlink ref="B28" location="'4-Acid'!$A$702" display="'4-Acid'!$A$702"/>
    <hyperlink ref="B29" location="'4-Acid'!$A$1008" display="'4-Acid'!$A$1008"/>
    <hyperlink ref="B31" location="'AR Digest 0.15-1.0g'!$A$1" display="'AR Digest 0.15-1.0g'!$A$1"/>
    <hyperlink ref="B32" location="'AR Digest 0.15-1.0g'!$A$17" display="'AR Digest 0.15-1.0g'!$A$17"/>
    <hyperlink ref="B33" location="'AR Digest 0.15-1.0g'!$A$56" display="'AR Digest 0.15-1.0g'!$A$56"/>
    <hyperlink ref="B34" location="'AR Digest 0.15-1.0g'!$A$141" display="'AR Digest 0.15-1.0g'!$A$141"/>
    <hyperlink ref="B35" location="'AR Digest 0.15-1.0g'!$A$158" display="'AR Digest 0.15-1.0g'!$A$158"/>
    <hyperlink ref="B36" location="'AR Digest 0.15-1.0g'!$A$192" display="'AR Digest 0.15-1.0g'!$A$192"/>
    <hyperlink ref="B37" location="'AR Digest 0.15-1.0g'!$A$243" display="'AR Digest 0.15-1.0g'!$A$243"/>
    <hyperlink ref="B38" location="'AR Digest 0.15-1.0g'!$A$311" display="'AR Digest 0.15-1.0g'!$A$311"/>
    <hyperlink ref="B39" location="'AR Digest 0.15-1.0g'!$A$515" display="'AR Digest 0.15-1.0g'!$A$515"/>
    <hyperlink ref="B40" location="'AR Digest 0.15-1.0g'!$A$651" display="'AR Digest 0.15-1.0g'!$A$651"/>
    <hyperlink ref="B41" location="'AR Digest 0.15-1.0g'!$A$719" display="'AR Digest 0.15-1.0g'!$A$719"/>
    <hyperlink ref="B42" location="'AR Digest 0.15-1.0g'!$A$736" display="'AR Digest 0.15-1.0g'!$A$736"/>
    <hyperlink ref="B43" location="'AR Digest 0.15-1.0g'!$A$1042" display="'AR Digest 0.15-1.0g'!$A$1042"/>
    <hyperlink ref="B45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72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0" customWidth="1" collapsed="1"/>
    <col min="2" max="2" width="10.85546875" style="90" customWidth="1"/>
    <col min="3" max="3" width="7.42578125" style="90" customWidth="1"/>
    <col min="4" max="5" width="10.85546875" style="90" customWidth="1"/>
    <col min="6" max="6" width="7.42578125" style="90" customWidth="1"/>
    <col min="7" max="8" width="10.85546875" style="90" customWidth="1"/>
    <col min="9" max="9" width="7.42578125" style="90" customWidth="1"/>
    <col min="10" max="11" width="10.85546875" style="90" customWidth="1"/>
    <col min="12" max="16384" width="9.140625" style="90"/>
  </cols>
  <sheetData>
    <row r="1" spans="1:11" s="6" customFormat="1" ht="23.25" customHeight="1">
      <c r="A1" s="90"/>
      <c r="B1" s="40" t="s">
        <v>508</v>
      </c>
      <c r="C1" s="5"/>
      <c r="D1" s="5"/>
      <c r="E1" s="5"/>
      <c r="F1" s="5"/>
      <c r="G1" s="5"/>
      <c r="H1" s="5"/>
      <c r="I1" s="5"/>
      <c r="J1" s="5"/>
      <c r="K1" s="92"/>
    </row>
    <row r="2" spans="1:11" s="6" customFormat="1" ht="24.75" customHeight="1">
      <c r="A2" s="90"/>
      <c r="B2" s="93" t="s">
        <v>2</v>
      </c>
      <c r="C2" s="43" t="s">
        <v>46</v>
      </c>
      <c r="D2" s="45" t="s">
        <v>47</v>
      </c>
      <c r="E2" s="93" t="s">
        <v>2</v>
      </c>
      <c r="F2" s="44" t="s">
        <v>46</v>
      </c>
      <c r="G2" s="94" t="s">
        <v>47</v>
      </c>
      <c r="H2" s="95" t="s">
        <v>2</v>
      </c>
      <c r="I2" s="44" t="s">
        <v>46</v>
      </c>
      <c r="J2" s="94" t="s">
        <v>47</v>
      </c>
      <c r="K2" s="90"/>
    </row>
    <row r="3" spans="1:11" ht="15.75" customHeight="1">
      <c r="A3" s="91"/>
      <c r="B3" s="119" t="s">
        <v>140</v>
      </c>
      <c r="C3" s="118"/>
      <c r="D3" s="120"/>
      <c r="E3" s="118"/>
      <c r="F3" s="118"/>
      <c r="G3" s="121"/>
      <c r="H3" s="118"/>
      <c r="I3" s="118"/>
      <c r="J3" s="122"/>
    </row>
    <row r="4" spans="1:11" ht="15.75" customHeight="1">
      <c r="A4" s="91"/>
      <c r="B4" s="124" t="s">
        <v>257</v>
      </c>
      <c r="C4" s="115" t="s">
        <v>1</v>
      </c>
      <c r="D4" s="42">
        <v>7.077</v>
      </c>
      <c r="E4" s="124" t="s">
        <v>258</v>
      </c>
      <c r="F4" s="115" t="s">
        <v>1</v>
      </c>
      <c r="G4" s="123">
        <v>11.607734300000001</v>
      </c>
      <c r="H4" s="125" t="s">
        <v>259</v>
      </c>
      <c r="I4" s="115" t="s">
        <v>3</v>
      </c>
      <c r="J4" s="47" t="s">
        <v>141</v>
      </c>
    </row>
    <row r="5" spans="1:11" ht="15.75" customHeight="1">
      <c r="A5" s="91"/>
      <c r="B5" s="124" t="s">
        <v>7</v>
      </c>
      <c r="C5" s="115" t="s">
        <v>3</v>
      </c>
      <c r="D5" s="126">
        <v>145</v>
      </c>
      <c r="E5" s="124" t="s">
        <v>260</v>
      </c>
      <c r="F5" s="115" t="s">
        <v>1</v>
      </c>
      <c r="G5" s="123">
        <v>3.5844999999999998</v>
      </c>
      <c r="H5" s="125" t="s">
        <v>261</v>
      </c>
      <c r="I5" s="115" t="s">
        <v>1</v>
      </c>
      <c r="J5" s="123">
        <v>28.155930000000001</v>
      </c>
    </row>
    <row r="6" spans="1:11" ht="15.75" customHeight="1">
      <c r="A6" s="91"/>
      <c r="B6" s="124" t="s">
        <v>114</v>
      </c>
      <c r="C6" s="115" t="s">
        <v>3</v>
      </c>
      <c r="D6" s="126">
        <v>854.12249999999995</v>
      </c>
      <c r="E6" s="124" t="s">
        <v>115</v>
      </c>
      <c r="F6" s="115" t="s">
        <v>1</v>
      </c>
      <c r="G6" s="123">
        <v>3.8944999999999999</v>
      </c>
      <c r="H6" s="125" t="s">
        <v>142</v>
      </c>
      <c r="I6" s="115" t="s">
        <v>3</v>
      </c>
      <c r="J6" s="48">
        <v>23.652000000000001</v>
      </c>
    </row>
    <row r="7" spans="1:11" ht="15.75" customHeight="1">
      <c r="A7" s="91"/>
      <c r="B7" s="124" t="s">
        <v>108</v>
      </c>
      <c r="C7" s="115" t="s">
        <v>1</v>
      </c>
      <c r="D7" s="42">
        <v>5.26</v>
      </c>
      <c r="E7" s="124" t="s">
        <v>116</v>
      </c>
      <c r="F7" s="115" t="s">
        <v>1</v>
      </c>
      <c r="G7" s="127">
        <v>0.16300000000000001</v>
      </c>
      <c r="H7" s="125" t="s">
        <v>262</v>
      </c>
      <c r="I7" s="115" t="s">
        <v>1</v>
      </c>
      <c r="J7" s="127">
        <v>0.24</v>
      </c>
    </row>
    <row r="8" spans="1:11" ht="15.75" customHeight="1">
      <c r="A8" s="91"/>
      <c r="B8" s="124" t="s">
        <v>143</v>
      </c>
      <c r="C8" s="115" t="s">
        <v>3</v>
      </c>
      <c r="D8" s="126">
        <v>150</v>
      </c>
      <c r="E8" s="124" t="s">
        <v>144</v>
      </c>
      <c r="F8" s="115" t="s">
        <v>3</v>
      </c>
      <c r="G8" s="48">
        <v>38.174999999999997</v>
      </c>
      <c r="H8" s="125" t="s">
        <v>263</v>
      </c>
      <c r="I8" s="115" t="s">
        <v>3</v>
      </c>
      <c r="J8" s="48">
        <v>44.63</v>
      </c>
    </row>
    <row r="9" spans="1:11" ht="15.75" customHeight="1">
      <c r="A9" s="91"/>
      <c r="B9" s="124" t="s">
        <v>145</v>
      </c>
      <c r="C9" s="115" t="s">
        <v>3</v>
      </c>
      <c r="D9" s="128">
        <v>38.145000000000003</v>
      </c>
      <c r="E9" s="124" t="s">
        <v>264</v>
      </c>
      <c r="F9" s="115" t="s">
        <v>1</v>
      </c>
      <c r="G9" s="127">
        <v>9.8538799999999996E-2</v>
      </c>
      <c r="H9" s="125" t="s">
        <v>146</v>
      </c>
      <c r="I9" s="115" t="s">
        <v>3</v>
      </c>
      <c r="J9" s="47">
        <v>134438.39999999999</v>
      </c>
    </row>
    <row r="10" spans="1:11" ht="15.75" customHeight="1">
      <c r="A10" s="91"/>
      <c r="B10" s="124" t="s">
        <v>265</v>
      </c>
      <c r="C10" s="115" t="s">
        <v>3</v>
      </c>
      <c r="D10" s="128">
        <v>14.615</v>
      </c>
      <c r="E10" s="124" t="s">
        <v>147</v>
      </c>
      <c r="F10" s="115" t="s">
        <v>3</v>
      </c>
      <c r="G10" s="47">
        <v>52244.2</v>
      </c>
      <c r="H10" s="125" t="s">
        <v>266</v>
      </c>
      <c r="I10" s="115" t="s">
        <v>3</v>
      </c>
      <c r="J10" s="47">
        <v>94.555999999999997</v>
      </c>
    </row>
    <row r="11" spans="1:11" ht="15.75" customHeight="1">
      <c r="A11" s="91"/>
      <c r="B11" s="124" t="s">
        <v>148</v>
      </c>
      <c r="C11" s="115" t="s">
        <v>3</v>
      </c>
      <c r="D11" s="126">
        <v>425.61200000000002</v>
      </c>
      <c r="E11" s="124" t="s">
        <v>267</v>
      </c>
      <c r="F11" s="115" t="s">
        <v>1</v>
      </c>
      <c r="G11" s="123">
        <v>35.274999999999999</v>
      </c>
      <c r="H11" s="46" t="s">
        <v>506</v>
      </c>
      <c r="I11" s="115" t="s">
        <v>506</v>
      </c>
      <c r="J11" s="47" t="s">
        <v>506</v>
      </c>
    </row>
    <row r="12" spans="1:11" ht="15.75" customHeight="1">
      <c r="A12" s="91"/>
      <c r="B12" s="119" t="s">
        <v>149</v>
      </c>
      <c r="C12" s="118"/>
      <c r="D12" s="120"/>
      <c r="E12" s="118"/>
      <c r="F12" s="118"/>
      <c r="G12" s="121"/>
      <c r="H12" s="118"/>
      <c r="I12" s="118"/>
      <c r="J12" s="122"/>
    </row>
    <row r="13" spans="1:11" ht="15.75" customHeight="1">
      <c r="A13" s="91"/>
      <c r="B13" s="124" t="s">
        <v>268</v>
      </c>
      <c r="C13" s="115" t="s">
        <v>1</v>
      </c>
      <c r="D13" s="42">
        <v>14.095000000000001</v>
      </c>
      <c r="E13" s="41" t="s">
        <v>506</v>
      </c>
      <c r="F13" s="115" t="s">
        <v>506</v>
      </c>
      <c r="G13" s="48" t="s">
        <v>506</v>
      </c>
      <c r="H13" s="46" t="s">
        <v>506</v>
      </c>
      <c r="I13" s="115" t="s">
        <v>506</v>
      </c>
      <c r="J13" s="47" t="s">
        <v>506</v>
      </c>
    </row>
    <row r="14" spans="1:11" ht="15.75" customHeight="1">
      <c r="A14" s="91"/>
      <c r="B14" s="119" t="s">
        <v>150</v>
      </c>
      <c r="C14" s="118"/>
      <c r="D14" s="120"/>
      <c r="E14" s="118"/>
      <c r="F14" s="118"/>
      <c r="G14" s="121"/>
      <c r="H14" s="118"/>
      <c r="I14" s="118"/>
      <c r="J14" s="122"/>
    </row>
    <row r="15" spans="1:11" ht="15.75" customHeight="1">
      <c r="A15" s="91"/>
      <c r="B15" s="124" t="s">
        <v>4</v>
      </c>
      <c r="C15" s="115" t="s">
        <v>3</v>
      </c>
      <c r="D15" s="128">
        <v>94.85</v>
      </c>
      <c r="E15" s="124" t="s">
        <v>78</v>
      </c>
      <c r="F15" s="115" t="s">
        <v>79</v>
      </c>
      <c r="G15" s="47">
        <v>7300</v>
      </c>
      <c r="H15" s="125" t="s">
        <v>58</v>
      </c>
      <c r="I15" s="115" t="s">
        <v>3</v>
      </c>
      <c r="J15" s="47" t="s">
        <v>112</v>
      </c>
    </row>
    <row r="16" spans="1:11" ht="15.75" customHeight="1">
      <c r="A16" s="91"/>
      <c r="B16" s="124" t="s">
        <v>7</v>
      </c>
      <c r="C16" s="115" t="s">
        <v>3</v>
      </c>
      <c r="D16" s="126">
        <v>140</v>
      </c>
      <c r="E16" s="124" t="s">
        <v>8</v>
      </c>
      <c r="F16" s="115" t="s">
        <v>79</v>
      </c>
      <c r="G16" s="47">
        <v>1980</v>
      </c>
      <c r="H16" s="125" t="s">
        <v>12</v>
      </c>
      <c r="I16" s="115" t="s">
        <v>3</v>
      </c>
      <c r="J16" s="123">
        <v>3.2050000000000001</v>
      </c>
    </row>
    <row r="17" spans="1:10" ht="15.75" customHeight="1">
      <c r="A17" s="91"/>
      <c r="B17" s="124" t="s">
        <v>10</v>
      </c>
      <c r="C17" s="115" t="s">
        <v>3</v>
      </c>
      <c r="D17" s="126">
        <v>764.5</v>
      </c>
      <c r="E17" s="124" t="s">
        <v>11</v>
      </c>
      <c r="F17" s="115" t="s">
        <v>79</v>
      </c>
      <c r="G17" s="47">
        <v>490</v>
      </c>
      <c r="H17" s="125" t="s">
        <v>15</v>
      </c>
      <c r="I17" s="115" t="s">
        <v>3</v>
      </c>
      <c r="J17" s="123">
        <v>2.5</v>
      </c>
    </row>
    <row r="18" spans="1:10" ht="15.75" customHeight="1">
      <c r="A18" s="91"/>
      <c r="B18" s="124" t="s">
        <v>13</v>
      </c>
      <c r="C18" s="115" t="s">
        <v>3</v>
      </c>
      <c r="D18" s="42">
        <v>2.9</v>
      </c>
      <c r="E18" s="124" t="s">
        <v>14</v>
      </c>
      <c r="F18" s="115" t="s">
        <v>3</v>
      </c>
      <c r="G18" s="123">
        <v>3.7</v>
      </c>
      <c r="H18" s="125" t="s">
        <v>18</v>
      </c>
      <c r="I18" s="115" t="s">
        <v>3</v>
      </c>
      <c r="J18" s="48">
        <v>18.2</v>
      </c>
    </row>
    <row r="19" spans="1:10" ht="15.75" customHeight="1">
      <c r="A19" s="91"/>
      <c r="B19" s="124" t="s">
        <v>16</v>
      </c>
      <c r="C19" s="115" t="s">
        <v>3</v>
      </c>
      <c r="D19" s="42">
        <v>0.41</v>
      </c>
      <c r="E19" s="124" t="s">
        <v>17</v>
      </c>
      <c r="F19" s="115" t="s">
        <v>3</v>
      </c>
      <c r="G19" s="48">
        <v>20.149999999999999</v>
      </c>
      <c r="H19" s="125" t="s">
        <v>21</v>
      </c>
      <c r="I19" s="115" t="s">
        <v>79</v>
      </c>
      <c r="J19" s="47">
        <v>530</v>
      </c>
    </row>
    <row r="20" spans="1:10" ht="15.75" customHeight="1">
      <c r="A20" s="91"/>
      <c r="B20" s="124" t="s">
        <v>19</v>
      </c>
      <c r="C20" s="115" t="s">
        <v>3</v>
      </c>
      <c r="D20" s="126">
        <v>298.5</v>
      </c>
      <c r="E20" s="124" t="s">
        <v>23</v>
      </c>
      <c r="F20" s="115" t="s">
        <v>79</v>
      </c>
      <c r="G20" s="47">
        <v>180</v>
      </c>
      <c r="H20" s="125" t="s">
        <v>24</v>
      </c>
      <c r="I20" s="115" t="s">
        <v>79</v>
      </c>
      <c r="J20" s="47">
        <v>380</v>
      </c>
    </row>
    <row r="21" spans="1:10" ht="15.75" customHeight="1">
      <c r="A21" s="91"/>
      <c r="B21" s="124" t="s">
        <v>22</v>
      </c>
      <c r="C21" s="115" t="s">
        <v>3</v>
      </c>
      <c r="D21" s="128">
        <v>37.950000000000003</v>
      </c>
      <c r="E21" s="124" t="s">
        <v>26</v>
      </c>
      <c r="F21" s="115" t="s">
        <v>3</v>
      </c>
      <c r="G21" s="123">
        <v>2.7</v>
      </c>
      <c r="H21" s="125" t="s">
        <v>27</v>
      </c>
      <c r="I21" s="115" t="s">
        <v>79</v>
      </c>
      <c r="J21" s="47" t="s">
        <v>151</v>
      </c>
    </row>
    <row r="22" spans="1:10" ht="15.75" customHeight="1">
      <c r="A22" s="91"/>
      <c r="B22" s="124" t="s">
        <v>25</v>
      </c>
      <c r="C22" s="115" t="s">
        <v>3</v>
      </c>
      <c r="D22" s="128">
        <v>23.35</v>
      </c>
      <c r="E22" s="124" t="s">
        <v>29</v>
      </c>
      <c r="F22" s="115" t="s">
        <v>3</v>
      </c>
      <c r="G22" s="123">
        <v>5.585</v>
      </c>
      <c r="H22" s="125" t="s">
        <v>30</v>
      </c>
      <c r="I22" s="115" t="s">
        <v>3</v>
      </c>
      <c r="J22" s="123">
        <v>6.85</v>
      </c>
    </row>
    <row r="23" spans="1:10" ht="15.75" customHeight="1">
      <c r="A23" s="91"/>
      <c r="B23" s="124" t="s">
        <v>49</v>
      </c>
      <c r="C23" s="115" t="s">
        <v>3</v>
      </c>
      <c r="D23" s="128">
        <v>25</v>
      </c>
      <c r="E23" s="124" t="s">
        <v>31</v>
      </c>
      <c r="F23" s="115" t="s">
        <v>3</v>
      </c>
      <c r="G23" s="48">
        <v>16.55</v>
      </c>
      <c r="H23" s="125" t="s">
        <v>60</v>
      </c>
      <c r="I23" s="115" t="s">
        <v>3</v>
      </c>
      <c r="J23" s="47">
        <v>50.4</v>
      </c>
    </row>
    <row r="24" spans="1:10" ht="15.75" customHeight="1">
      <c r="A24" s="91"/>
      <c r="B24" s="124" t="s">
        <v>28</v>
      </c>
      <c r="C24" s="115" t="s">
        <v>3</v>
      </c>
      <c r="D24" s="42">
        <v>1.92</v>
      </c>
      <c r="E24" s="124" t="s">
        <v>34</v>
      </c>
      <c r="F24" s="115" t="s">
        <v>3</v>
      </c>
      <c r="G24" s="48">
        <v>25</v>
      </c>
      <c r="H24" s="125" t="s">
        <v>61</v>
      </c>
      <c r="I24" s="115" t="s">
        <v>79</v>
      </c>
      <c r="J24" s="47">
        <v>180</v>
      </c>
    </row>
    <row r="25" spans="1:10" ht="15.75" customHeight="1">
      <c r="A25" s="91"/>
      <c r="B25" s="124" t="s">
        <v>0</v>
      </c>
      <c r="C25" s="115" t="s">
        <v>3</v>
      </c>
      <c r="D25" s="126">
        <v>340</v>
      </c>
      <c r="E25" s="124" t="s">
        <v>37</v>
      </c>
      <c r="F25" s="115" t="s">
        <v>1</v>
      </c>
      <c r="G25" s="123">
        <v>4.7699999999999996</v>
      </c>
      <c r="H25" s="125" t="s">
        <v>32</v>
      </c>
      <c r="I25" s="115" t="s">
        <v>3</v>
      </c>
      <c r="J25" s="123">
        <v>2.17</v>
      </c>
    </row>
    <row r="26" spans="1:10" ht="15.75" customHeight="1">
      <c r="A26" s="91"/>
      <c r="B26" s="124" t="s">
        <v>33</v>
      </c>
      <c r="C26" s="115" t="s">
        <v>3</v>
      </c>
      <c r="D26" s="42">
        <v>2.1150000000000002</v>
      </c>
      <c r="E26" s="124" t="s">
        <v>40</v>
      </c>
      <c r="F26" s="115" t="s">
        <v>3</v>
      </c>
      <c r="G26" s="123">
        <v>4.6900000000000004</v>
      </c>
      <c r="H26" s="125" t="s">
        <v>62</v>
      </c>
      <c r="I26" s="115" t="s">
        <v>3</v>
      </c>
      <c r="J26" s="48">
        <v>36.35</v>
      </c>
    </row>
    <row r="27" spans="1:10" ht="15.75" customHeight="1">
      <c r="A27" s="91"/>
      <c r="B27" s="124" t="s">
        <v>36</v>
      </c>
      <c r="C27" s="115" t="s">
        <v>3</v>
      </c>
      <c r="D27" s="42">
        <v>1.46</v>
      </c>
      <c r="E27" s="124" t="s">
        <v>43</v>
      </c>
      <c r="F27" s="115" t="s">
        <v>3</v>
      </c>
      <c r="G27" s="47">
        <v>84.5</v>
      </c>
      <c r="H27" s="125" t="s">
        <v>35</v>
      </c>
      <c r="I27" s="115" t="s">
        <v>3</v>
      </c>
      <c r="J27" s="123">
        <v>1.2749999999999999</v>
      </c>
    </row>
    <row r="28" spans="1:10" ht="15.75" customHeight="1">
      <c r="A28" s="91"/>
      <c r="B28" s="124" t="s">
        <v>39</v>
      </c>
      <c r="C28" s="115" t="s">
        <v>79</v>
      </c>
      <c r="D28" s="126">
        <v>685</v>
      </c>
      <c r="E28" s="124" t="s">
        <v>56</v>
      </c>
      <c r="F28" s="115" t="s">
        <v>79</v>
      </c>
      <c r="G28" s="48" t="s">
        <v>94</v>
      </c>
      <c r="H28" s="125" t="s">
        <v>38</v>
      </c>
      <c r="I28" s="115" t="s">
        <v>3</v>
      </c>
      <c r="J28" s="48">
        <v>13.6</v>
      </c>
    </row>
    <row r="29" spans="1:10" ht="15.75" customHeight="1">
      <c r="A29" s="91"/>
      <c r="B29" s="124" t="s">
        <v>42</v>
      </c>
      <c r="C29" s="115" t="s">
        <v>3</v>
      </c>
      <c r="D29" s="128">
        <v>10</v>
      </c>
      <c r="E29" s="124" t="s">
        <v>6</v>
      </c>
      <c r="F29" s="115" t="s">
        <v>3</v>
      </c>
      <c r="G29" s="47">
        <v>173</v>
      </c>
      <c r="H29" s="125" t="s">
        <v>41</v>
      </c>
      <c r="I29" s="115" t="s">
        <v>79</v>
      </c>
      <c r="J29" s="47">
        <v>1310</v>
      </c>
    </row>
    <row r="30" spans="1:10" ht="15.75" customHeight="1">
      <c r="A30" s="91"/>
      <c r="B30" s="124" t="s">
        <v>5</v>
      </c>
      <c r="C30" s="115" t="s">
        <v>3</v>
      </c>
      <c r="D30" s="42">
        <v>2.56</v>
      </c>
      <c r="E30" s="124" t="s">
        <v>9</v>
      </c>
      <c r="F30" s="115" t="s">
        <v>3</v>
      </c>
      <c r="G30" s="123">
        <v>5.5</v>
      </c>
      <c r="H30" s="125" t="s">
        <v>45</v>
      </c>
      <c r="I30" s="115" t="s">
        <v>3</v>
      </c>
      <c r="J30" s="47">
        <v>67.75</v>
      </c>
    </row>
    <row r="31" spans="1:10" ht="15.75" customHeight="1">
      <c r="A31" s="91"/>
      <c r="B31" s="119" t="s">
        <v>152</v>
      </c>
      <c r="C31" s="118"/>
      <c r="D31" s="120"/>
      <c r="E31" s="118"/>
      <c r="F31" s="118"/>
      <c r="G31" s="121"/>
      <c r="H31" s="118"/>
      <c r="I31" s="118"/>
      <c r="J31" s="122"/>
    </row>
    <row r="32" spans="1:10" ht="15.75" customHeight="1">
      <c r="A32" s="91"/>
      <c r="B32" s="124" t="s">
        <v>4</v>
      </c>
      <c r="C32" s="115" t="s">
        <v>3</v>
      </c>
      <c r="D32" s="128">
        <v>95.534999999999997</v>
      </c>
      <c r="E32" s="124" t="s">
        <v>52</v>
      </c>
      <c r="F32" s="115" t="s">
        <v>1</v>
      </c>
      <c r="G32" s="123">
        <v>3.2145694836460201</v>
      </c>
      <c r="H32" s="125" t="s">
        <v>18</v>
      </c>
      <c r="I32" s="115" t="s">
        <v>3</v>
      </c>
      <c r="J32" s="48">
        <v>21.8</v>
      </c>
    </row>
    <row r="33" spans="1:10" ht="15.75" customHeight="1">
      <c r="A33" s="91"/>
      <c r="B33" s="124" t="s">
        <v>7</v>
      </c>
      <c r="C33" s="115" t="s">
        <v>3</v>
      </c>
      <c r="D33" s="126">
        <v>131.835714285714</v>
      </c>
      <c r="E33" s="124" t="s">
        <v>268</v>
      </c>
      <c r="F33" s="115" t="s">
        <v>1</v>
      </c>
      <c r="G33" s="123">
        <v>14.853999999999999</v>
      </c>
      <c r="H33" s="125" t="s">
        <v>59</v>
      </c>
      <c r="I33" s="115" t="s">
        <v>3</v>
      </c>
      <c r="J33" s="47">
        <v>1486.7214195791601</v>
      </c>
    </row>
    <row r="34" spans="1:10" ht="15.75" customHeight="1">
      <c r="A34" s="91"/>
      <c r="B34" s="124" t="s">
        <v>13</v>
      </c>
      <c r="C34" s="115" t="s">
        <v>3</v>
      </c>
      <c r="D34" s="42">
        <v>2.2000000000000002</v>
      </c>
      <c r="E34" s="124" t="s">
        <v>53</v>
      </c>
      <c r="F34" s="115" t="s">
        <v>3</v>
      </c>
      <c r="G34" s="47">
        <v>1274.2936802974</v>
      </c>
      <c r="H34" s="125" t="s">
        <v>62</v>
      </c>
      <c r="I34" s="115" t="s">
        <v>3</v>
      </c>
      <c r="J34" s="48">
        <v>37</v>
      </c>
    </row>
    <row r="35" spans="1:10" ht="15.75" customHeight="1">
      <c r="A35" s="91"/>
      <c r="B35" s="124" t="s">
        <v>19</v>
      </c>
      <c r="C35" s="115" t="s">
        <v>3</v>
      </c>
      <c r="D35" s="126">
        <v>297.60000000000002</v>
      </c>
      <c r="E35" s="124" t="s">
        <v>54</v>
      </c>
      <c r="F35" s="115" t="s">
        <v>3</v>
      </c>
      <c r="G35" s="47">
        <v>1246.2908011869399</v>
      </c>
      <c r="H35" s="125" t="s">
        <v>38</v>
      </c>
      <c r="I35" s="115" t="s">
        <v>3</v>
      </c>
      <c r="J35" s="48">
        <v>13.2</v>
      </c>
    </row>
    <row r="36" spans="1:10" ht="15.75" customHeight="1">
      <c r="A36" s="91"/>
      <c r="B36" s="124" t="s">
        <v>25</v>
      </c>
      <c r="C36" s="115" t="s">
        <v>3</v>
      </c>
      <c r="D36" s="128">
        <v>24.1228571428571</v>
      </c>
      <c r="E36" s="124" t="s">
        <v>55</v>
      </c>
      <c r="F36" s="115" t="s">
        <v>3</v>
      </c>
      <c r="G36" s="47">
        <v>415.09687554547003</v>
      </c>
      <c r="H36" s="125" t="s">
        <v>45</v>
      </c>
      <c r="I36" s="115" t="s">
        <v>3</v>
      </c>
      <c r="J36" s="47">
        <v>70</v>
      </c>
    </row>
    <row r="37" spans="1:10" ht="15.75" customHeight="1">
      <c r="A37" s="91"/>
      <c r="B37" s="124" t="s">
        <v>49</v>
      </c>
      <c r="C37" s="115" t="s">
        <v>3</v>
      </c>
      <c r="D37" s="126">
        <v>90</v>
      </c>
      <c r="E37" s="124" t="s">
        <v>9</v>
      </c>
      <c r="F37" s="115" t="s">
        <v>3</v>
      </c>
      <c r="G37" s="123">
        <v>5.8</v>
      </c>
      <c r="H37" s="46" t="s">
        <v>506</v>
      </c>
      <c r="I37" s="115" t="s">
        <v>506</v>
      </c>
      <c r="J37" s="47" t="s">
        <v>506</v>
      </c>
    </row>
    <row r="38" spans="1:10" ht="15.75" customHeight="1">
      <c r="A38" s="91"/>
      <c r="B38" s="119" t="s">
        <v>153</v>
      </c>
      <c r="C38" s="118"/>
      <c r="D38" s="120"/>
      <c r="E38" s="118"/>
      <c r="F38" s="118"/>
      <c r="G38" s="121"/>
      <c r="H38" s="118"/>
      <c r="I38" s="118"/>
      <c r="J38" s="122"/>
    </row>
    <row r="39" spans="1:10" ht="15.75" customHeight="1">
      <c r="A39" s="91"/>
      <c r="B39" s="124" t="s">
        <v>48</v>
      </c>
      <c r="C39" s="115" t="s">
        <v>3</v>
      </c>
      <c r="D39" s="128">
        <v>12.2</v>
      </c>
      <c r="E39" s="124" t="s">
        <v>17</v>
      </c>
      <c r="F39" s="115" t="s">
        <v>3</v>
      </c>
      <c r="G39" s="48">
        <v>17.27</v>
      </c>
      <c r="H39" s="125" t="s">
        <v>15</v>
      </c>
      <c r="I39" s="115" t="s">
        <v>3</v>
      </c>
      <c r="J39" s="123">
        <v>2.14</v>
      </c>
    </row>
    <row r="40" spans="1:10" ht="15.75" customHeight="1">
      <c r="A40" s="91"/>
      <c r="B40" s="124" t="s">
        <v>10</v>
      </c>
      <c r="C40" s="115" t="s">
        <v>3</v>
      </c>
      <c r="D40" s="42" t="s">
        <v>154</v>
      </c>
      <c r="E40" s="124" t="s">
        <v>20</v>
      </c>
      <c r="F40" s="115" t="s">
        <v>3</v>
      </c>
      <c r="G40" s="48">
        <v>29.79</v>
      </c>
      <c r="H40" s="125" t="s">
        <v>18</v>
      </c>
      <c r="I40" s="115" t="s">
        <v>3</v>
      </c>
      <c r="J40" s="48">
        <v>16.149999999999999</v>
      </c>
    </row>
    <row r="41" spans="1:10" ht="15.75" customHeight="1">
      <c r="A41" s="91"/>
      <c r="B41" s="124" t="s">
        <v>13</v>
      </c>
      <c r="C41" s="115" t="s">
        <v>3</v>
      </c>
      <c r="D41" s="42">
        <v>2.68</v>
      </c>
      <c r="E41" s="124" t="s">
        <v>23</v>
      </c>
      <c r="F41" s="115" t="s">
        <v>79</v>
      </c>
      <c r="G41" s="47">
        <v>180</v>
      </c>
      <c r="H41" s="125" t="s">
        <v>21</v>
      </c>
      <c r="I41" s="115" t="s">
        <v>79</v>
      </c>
      <c r="J41" s="47">
        <v>100</v>
      </c>
    </row>
    <row r="42" spans="1:10" ht="15.75" customHeight="1">
      <c r="A42" s="91"/>
      <c r="B42" s="124" t="s">
        <v>22</v>
      </c>
      <c r="C42" s="115" t="s">
        <v>3</v>
      </c>
      <c r="D42" s="128">
        <v>35.770000000000003</v>
      </c>
      <c r="E42" s="124" t="s">
        <v>53</v>
      </c>
      <c r="F42" s="115" t="s">
        <v>3</v>
      </c>
      <c r="G42" s="47">
        <v>1222.5999999999999</v>
      </c>
      <c r="H42" s="125" t="s">
        <v>24</v>
      </c>
      <c r="I42" s="115" t="s">
        <v>79</v>
      </c>
      <c r="J42" s="47">
        <v>380</v>
      </c>
    </row>
    <row r="43" spans="1:10" ht="15.75" customHeight="1">
      <c r="A43" s="91"/>
      <c r="B43" s="124" t="s">
        <v>49</v>
      </c>
      <c r="C43" s="115" t="s">
        <v>3</v>
      </c>
      <c r="D43" s="128">
        <v>22.17</v>
      </c>
      <c r="E43" s="124" t="s">
        <v>26</v>
      </c>
      <c r="F43" s="115" t="s">
        <v>3</v>
      </c>
      <c r="G43" s="123">
        <v>2.8</v>
      </c>
      <c r="H43" s="125" t="s">
        <v>27</v>
      </c>
      <c r="I43" s="115" t="s">
        <v>79</v>
      </c>
      <c r="J43" s="47">
        <v>190</v>
      </c>
    </row>
    <row r="44" spans="1:10" ht="15.75" customHeight="1">
      <c r="A44" s="91"/>
      <c r="B44" s="124" t="s">
        <v>28</v>
      </c>
      <c r="C44" s="115" t="s">
        <v>3</v>
      </c>
      <c r="D44" s="42">
        <v>2.12</v>
      </c>
      <c r="E44" s="124" t="s">
        <v>54</v>
      </c>
      <c r="F44" s="115" t="s">
        <v>3</v>
      </c>
      <c r="G44" s="47">
        <v>880</v>
      </c>
      <c r="H44" s="125" t="s">
        <v>30</v>
      </c>
      <c r="I44" s="115" t="s">
        <v>3</v>
      </c>
      <c r="J44" s="123">
        <v>5.73</v>
      </c>
    </row>
    <row r="45" spans="1:10" ht="15.75" customHeight="1">
      <c r="A45" s="91"/>
      <c r="B45" s="124" t="s">
        <v>33</v>
      </c>
      <c r="C45" s="115" t="s">
        <v>3</v>
      </c>
      <c r="D45" s="42">
        <v>1.78</v>
      </c>
      <c r="E45" s="124" t="s">
        <v>29</v>
      </c>
      <c r="F45" s="115" t="s">
        <v>3</v>
      </c>
      <c r="G45" s="123">
        <v>4.34</v>
      </c>
      <c r="H45" s="125" t="s">
        <v>59</v>
      </c>
      <c r="I45" s="115" t="s">
        <v>3</v>
      </c>
      <c r="J45" s="47">
        <v>1196</v>
      </c>
    </row>
    <row r="46" spans="1:10" ht="15.75" customHeight="1">
      <c r="A46" s="91"/>
      <c r="B46" s="124" t="s">
        <v>36</v>
      </c>
      <c r="C46" s="115" t="s">
        <v>3</v>
      </c>
      <c r="D46" s="42">
        <v>1.2</v>
      </c>
      <c r="E46" s="124" t="s">
        <v>31</v>
      </c>
      <c r="F46" s="115" t="s">
        <v>3</v>
      </c>
      <c r="G46" s="48">
        <v>17.079999999999998</v>
      </c>
      <c r="H46" s="125" t="s">
        <v>60</v>
      </c>
      <c r="I46" s="115" t="s">
        <v>3</v>
      </c>
      <c r="J46" s="47">
        <v>62.2</v>
      </c>
    </row>
    <row r="47" spans="1:10" ht="15.75" customHeight="1">
      <c r="A47" s="91"/>
      <c r="B47" s="124" t="s">
        <v>39</v>
      </c>
      <c r="C47" s="115" t="s">
        <v>79</v>
      </c>
      <c r="D47" s="126">
        <v>680</v>
      </c>
      <c r="E47" s="124" t="s">
        <v>34</v>
      </c>
      <c r="F47" s="115" t="s">
        <v>3</v>
      </c>
      <c r="G47" s="48">
        <v>24.23</v>
      </c>
      <c r="H47" s="125" t="s">
        <v>61</v>
      </c>
      <c r="I47" s="115" t="s">
        <v>79</v>
      </c>
      <c r="J47" s="47">
        <v>200</v>
      </c>
    </row>
    <row r="48" spans="1:10" ht="15.75" customHeight="1">
      <c r="A48" s="91"/>
      <c r="B48" s="124" t="s">
        <v>42</v>
      </c>
      <c r="C48" s="115" t="s">
        <v>3</v>
      </c>
      <c r="D48" s="128">
        <v>18.399999999999999</v>
      </c>
      <c r="E48" s="124" t="s">
        <v>55</v>
      </c>
      <c r="F48" s="115" t="s">
        <v>3</v>
      </c>
      <c r="G48" s="47">
        <v>403</v>
      </c>
      <c r="H48" s="125" t="s">
        <v>32</v>
      </c>
      <c r="I48" s="115" t="s">
        <v>3</v>
      </c>
      <c r="J48" s="123">
        <v>2.1924999999999999</v>
      </c>
    </row>
    <row r="49" spans="1:10" ht="15.75" customHeight="1">
      <c r="A49" s="91"/>
      <c r="B49" s="124" t="s">
        <v>5</v>
      </c>
      <c r="C49" s="115" t="s">
        <v>3</v>
      </c>
      <c r="D49" s="42">
        <v>2.62</v>
      </c>
      <c r="E49" s="124" t="s">
        <v>40</v>
      </c>
      <c r="F49" s="115" t="s">
        <v>3</v>
      </c>
      <c r="G49" s="123">
        <v>4.28</v>
      </c>
      <c r="H49" s="125" t="s">
        <v>62</v>
      </c>
      <c r="I49" s="115" t="s">
        <v>3</v>
      </c>
      <c r="J49" s="48">
        <v>32.5</v>
      </c>
    </row>
    <row r="50" spans="1:10" ht="15.75" customHeight="1">
      <c r="A50" s="91"/>
      <c r="B50" s="124" t="s">
        <v>78</v>
      </c>
      <c r="C50" s="115" t="s">
        <v>79</v>
      </c>
      <c r="D50" s="126">
        <v>1000</v>
      </c>
      <c r="E50" s="124" t="s">
        <v>43</v>
      </c>
      <c r="F50" s="115" t="s">
        <v>3</v>
      </c>
      <c r="G50" s="47">
        <v>88.85</v>
      </c>
      <c r="H50" s="125" t="s">
        <v>35</v>
      </c>
      <c r="I50" s="115" t="s">
        <v>3</v>
      </c>
      <c r="J50" s="123">
        <v>1.03</v>
      </c>
    </row>
    <row r="51" spans="1:10" ht="15.75" customHeight="1">
      <c r="A51" s="91"/>
      <c r="B51" s="124" t="s">
        <v>8</v>
      </c>
      <c r="C51" s="115" t="s">
        <v>79</v>
      </c>
      <c r="D51" s="126">
        <v>1790</v>
      </c>
      <c r="E51" s="124" t="s">
        <v>56</v>
      </c>
      <c r="F51" s="115" t="s">
        <v>79</v>
      </c>
      <c r="G51" s="48" t="s">
        <v>110</v>
      </c>
      <c r="H51" s="125" t="s">
        <v>38</v>
      </c>
      <c r="I51" s="115" t="s">
        <v>3</v>
      </c>
      <c r="J51" s="48">
        <v>10.52</v>
      </c>
    </row>
    <row r="52" spans="1:10" ht="15.75" customHeight="1">
      <c r="A52" s="91"/>
      <c r="B52" s="124" t="s">
        <v>11</v>
      </c>
      <c r="C52" s="115" t="s">
        <v>79</v>
      </c>
      <c r="D52" s="126">
        <v>420</v>
      </c>
      <c r="E52" s="124" t="s">
        <v>9</v>
      </c>
      <c r="F52" s="115" t="s">
        <v>3</v>
      </c>
      <c r="G52" s="123">
        <v>5.8</v>
      </c>
      <c r="H52" s="125" t="s">
        <v>41</v>
      </c>
      <c r="I52" s="115" t="s">
        <v>79</v>
      </c>
      <c r="J52" s="47">
        <v>1180</v>
      </c>
    </row>
    <row r="53" spans="1:10" ht="15.75" customHeight="1">
      <c r="A53" s="91"/>
      <c r="B53" s="124" t="s">
        <v>14</v>
      </c>
      <c r="C53" s="115" t="s">
        <v>3</v>
      </c>
      <c r="D53" s="42">
        <v>4.76</v>
      </c>
      <c r="E53" s="124" t="s">
        <v>58</v>
      </c>
      <c r="F53" s="115" t="s">
        <v>3</v>
      </c>
      <c r="G53" s="123">
        <v>4.9400000000000004</v>
      </c>
      <c r="H53" s="125" t="s">
        <v>45</v>
      </c>
      <c r="I53" s="115" t="s">
        <v>3</v>
      </c>
      <c r="J53" s="47">
        <v>61.16</v>
      </c>
    </row>
    <row r="54" spans="1:10" ht="15.75" customHeight="1">
      <c r="A54" s="91"/>
      <c r="B54" s="124" t="s">
        <v>52</v>
      </c>
      <c r="C54" s="115" t="s">
        <v>1</v>
      </c>
      <c r="D54" s="42">
        <v>3.0129999999999999</v>
      </c>
      <c r="E54" s="124" t="s">
        <v>12</v>
      </c>
      <c r="F54" s="115" t="s">
        <v>3</v>
      </c>
      <c r="G54" s="123">
        <v>3.12</v>
      </c>
      <c r="H54" s="46" t="s">
        <v>506</v>
      </c>
      <c r="I54" s="115" t="s">
        <v>506</v>
      </c>
      <c r="J54" s="47" t="s">
        <v>506</v>
      </c>
    </row>
    <row r="55" spans="1:10" ht="15.75" customHeight="1">
      <c r="A55" s="91"/>
      <c r="B55" s="119" t="s">
        <v>155</v>
      </c>
      <c r="C55" s="118"/>
      <c r="D55" s="120"/>
      <c r="E55" s="118"/>
      <c r="F55" s="118"/>
      <c r="G55" s="121"/>
      <c r="H55" s="118"/>
      <c r="I55" s="118"/>
      <c r="J55" s="122"/>
    </row>
    <row r="56" spans="1:10" ht="15.75" customHeight="1">
      <c r="A56" s="91"/>
      <c r="B56" s="124" t="s">
        <v>95</v>
      </c>
      <c r="C56" s="115" t="s">
        <v>79</v>
      </c>
      <c r="D56" s="42" t="s">
        <v>156</v>
      </c>
      <c r="E56" s="124" t="s">
        <v>52</v>
      </c>
      <c r="F56" s="115" t="s">
        <v>1</v>
      </c>
      <c r="G56" s="127">
        <v>0.44800000000000001</v>
      </c>
      <c r="H56" s="125" t="s">
        <v>15</v>
      </c>
      <c r="I56" s="115" t="s">
        <v>3</v>
      </c>
      <c r="J56" s="123">
        <v>1.3580000000000001</v>
      </c>
    </row>
    <row r="57" spans="1:10" ht="15.75" customHeight="1">
      <c r="A57" s="91"/>
      <c r="B57" s="124" t="s">
        <v>48</v>
      </c>
      <c r="C57" s="115" t="s">
        <v>3</v>
      </c>
      <c r="D57" s="42">
        <v>6.2</v>
      </c>
      <c r="E57" s="124" t="s">
        <v>17</v>
      </c>
      <c r="F57" s="115" t="s">
        <v>3</v>
      </c>
      <c r="G57" s="48">
        <v>15.25</v>
      </c>
      <c r="H57" s="125" t="s">
        <v>18</v>
      </c>
      <c r="I57" s="115" t="s">
        <v>3</v>
      </c>
      <c r="J57" s="48">
        <v>17.96</v>
      </c>
    </row>
    <row r="58" spans="1:10" ht="15.75" customHeight="1">
      <c r="A58" s="91"/>
      <c r="B58" s="124" t="s">
        <v>10</v>
      </c>
      <c r="C58" s="115" t="s">
        <v>3</v>
      </c>
      <c r="D58" s="42" t="s">
        <v>93</v>
      </c>
      <c r="E58" s="124" t="s">
        <v>20</v>
      </c>
      <c r="F58" s="115" t="s">
        <v>3</v>
      </c>
      <c r="G58" s="48">
        <v>20.18</v>
      </c>
      <c r="H58" s="125" t="s">
        <v>21</v>
      </c>
      <c r="I58" s="115" t="s">
        <v>79</v>
      </c>
      <c r="J58" s="47" t="s">
        <v>109</v>
      </c>
    </row>
    <row r="59" spans="1:10" ht="15.75" customHeight="1">
      <c r="A59" s="91"/>
      <c r="B59" s="124" t="s">
        <v>13</v>
      </c>
      <c r="C59" s="115" t="s">
        <v>3</v>
      </c>
      <c r="D59" s="42">
        <v>1.04</v>
      </c>
      <c r="E59" s="124" t="s">
        <v>23</v>
      </c>
      <c r="F59" s="115" t="s">
        <v>79</v>
      </c>
      <c r="G59" s="47">
        <v>100</v>
      </c>
      <c r="H59" s="125" t="s">
        <v>24</v>
      </c>
      <c r="I59" s="115" t="s">
        <v>79</v>
      </c>
      <c r="J59" s="47">
        <v>300</v>
      </c>
    </row>
    <row r="60" spans="1:10" ht="15.75" customHeight="1">
      <c r="A60" s="91"/>
      <c r="B60" s="124" t="s">
        <v>22</v>
      </c>
      <c r="C60" s="115" t="s">
        <v>3</v>
      </c>
      <c r="D60" s="128">
        <v>26.9</v>
      </c>
      <c r="E60" s="124" t="s">
        <v>53</v>
      </c>
      <c r="F60" s="115" t="s">
        <v>3</v>
      </c>
      <c r="G60" s="47">
        <v>1394.8</v>
      </c>
      <c r="H60" s="125" t="s">
        <v>27</v>
      </c>
      <c r="I60" s="115" t="s">
        <v>79</v>
      </c>
      <c r="J60" s="47">
        <v>108</v>
      </c>
    </row>
    <row r="61" spans="1:10" ht="15.75" customHeight="1">
      <c r="A61" s="91"/>
      <c r="B61" s="124" t="s">
        <v>49</v>
      </c>
      <c r="C61" s="115" t="s">
        <v>3</v>
      </c>
      <c r="D61" s="128">
        <v>12.62</v>
      </c>
      <c r="E61" s="124" t="s">
        <v>26</v>
      </c>
      <c r="F61" s="115" t="s">
        <v>3</v>
      </c>
      <c r="G61" s="123">
        <v>2.7480000000000002</v>
      </c>
      <c r="H61" s="125" t="s">
        <v>30</v>
      </c>
      <c r="I61" s="115" t="s">
        <v>3</v>
      </c>
      <c r="J61" s="123">
        <v>5.24</v>
      </c>
    </row>
    <row r="62" spans="1:10" ht="15.75" customHeight="1">
      <c r="A62" s="91"/>
      <c r="B62" s="124" t="s">
        <v>28</v>
      </c>
      <c r="C62" s="115" t="s">
        <v>3</v>
      </c>
      <c r="D62" s="42">
        <v>1.1379999999999999</v>
      </c>
      <c r="E62" s="124" t="s">
        <v>54</v>
      </c>
      <c r="F62" s="115" t="s">
        <v>3</v>
      </c>
      <c r="G62" s="47">
        <v>167</v>
      </c>
      <c r="H62" s="125" t="s">
        <v>59</v>
      </c>
      <c r="I62" s="115" t="s">
        <v>3</v>
      </c>
      <c r="J62" s="47">
        <v>110</v>
      </c>
    </row>
    <row r="63" spans="1:10" ht="15.75" customHeight="1">
      <c r="A63" s="91"/>
      <c r="B63" s="124" t="s">
        <v>33</v>
      </c>
      <c r="C63" s="115" t="s">
        <v>3</v>
      </c>
      <c r="D63" s="42">
        <v>1.698</v>
      </c>
      <c r="E63" s="124" t="s">
        <v>29</v>
      </c>
      <c r="F63" s="115" t="s">
        <v>3</v>
      </c>
      <c r="G63" s="48" t="s">
        <v>113</v>
      </c>
      <c r="H63" s="125" t="s">
        <v>60</v>
      </c>
      <c r="I63" s="115" t="s">
        <v>3</v>
      </c>
      <c r="J63" s="48">
        <v>45.83</v>
      </c>
    </row>
    <row r="64" spans="1:10" ht="15.75" customHeight="1">
      <c r="A64" s="91"/>
      <c r="B64" s="124" t="s">
        <v>36</v>
      </c>
      <c r="C64" s="115" t="s">
        <v>3</v>
      </c>
      <c r="D64" s="42">
        <v>0.92</v>
      </c>
      <c r="E64" s="124" t="s">
        <v>31</v>
      </c>
      <c r="F64" s="115" t="s">
        <v>3</v>
      </c>
      <c r="G64" s="48">
        <v>11.76</v>
      </c>
      <c r="H64" s="125" t="s">
        <v>61</v>
      </c>
      <c r="I64" s="115" t="s">
        <v>79</v>
      </c>
      <c r="J64" s="47">
        <v>100</v>
      </c>
    </row>
    <row r="65" spans="1:10" ht="15.75" customHeight="1">
      <c r="A65" s="91"/>
      <c r="B65" s="124" t="s">
        <v>39</v>
      </c>
      <c r="C65" s="115" t="s">
        <v>79</v>
      </c>
      <c r="D65" s="126">
        <v>520</v>
      </c>
      <c r="E65" s="124" t="s">
        <v>34</v>
      </c>
      <c r="F65" s="115" t="s">
        <v>3</v>
      </c>
      <c r="G65" s="48">
        <v>23.98</v>
      </c>
      <c r="H65" s="125" t="s">
        <v>32</v>
      </c>
      <c r="I65" s="115" t="s">
        <v>3</v>
      </c>
      <c r="J65" s="123">
        <v>1.42</v>
      </c>
    </row>
    <row r="66" spans="1:10" ht="15.75" customHeight="1">
      <c r="A66" s="91"/>
      <c r="B66" s="124" t="s">
        <v>42</v>
      </c>
      <c r="C66" s="115" t="s">
        <v>3</v>
      </c>
      <c r="D66" s="42">
        <v>4.1500000000000004</v>
      </c>
      <c r="E66" s="124" t="s">
        <v>55</v>
      </c>
      <c r="F66" s="115" t="s">
        <v>3</v>
      </c>
      <c r="G66" s="47">
        <v>382</v>
      </c>
      <c r="H66" s="125" t="s">
        <v>62</v>
      </c>
      <c r="I66" s="115" t="s">
        <v>3</v>
      </c>
      <c r="J66" s="48">
        <v>14.6</v>
      </c>
    </row>
    <row r="67" spans="1:10" ht="15.75" customHeight="1">
      <c r="A67" s="91"/>
      <c r="B67" s="124" t="s">
        <v>5</v>
      </c>
      <c r="C67" s="115" t="s">
        <v>3</v>
      </c>
      <c r="D67" s="42">
        <v>2.08</v>
      </c>
      <c r="E67" s="124" t="s">
        <v>40</v>
      </c>
      <c r="F67" s="115" t="s">
        <v>3</v>
      </c>
      <c r="G67" s="123">
        <v>3.04</v>
      </c>
      <c r="H67" s="125" t="s">
        <v>35</v>
      </c>
      <c r="I67" s="115" t="s">
        <v>3</v>
      </c>
      <c r="J67" s="123">
        <v>0.26</v>
      </c>
    </row>
    <row r="68" spans="1:10" ht="15.75" customHeight="1">
      <c r="A68" s="91"/>
      <c r="B68" s="124" t="s">
        <v>78</v>
      </c>
      <c r="C68" s="115" t="s">
        <v>79</v>
      </c>
      <c r="D68" s="126">
        <v>100</v>
      </c>
      <c r="E68" s="124" t="s">
        <v>43</v>
      </c>
      <c r="F68" s="115" t="s">
        <v>3</v>
      </c>
      <c r="G68" s="48">
        <v>33.54</v>
      </c>
      <c r="H68" s="125" t="s">
        <v>38</v>
      </c>
      <c r="I68" s="115" t="s">
        <v>3</v>
      </c>
      <c r="J68" s="123">
        <v>7</v>
      </c>
    </row>
    <row r="69" spans="1:10" ht="15.75" customHeight="1">
      <c r="A69" s="91"/>
      <c r="B69" s="124" t="s">
        <v>8</v>
      </c>
      <c r="C69" s="115" t="s">
        <v>79</v>
      </c>
      <c r="D69" s="126">
        <v>740</v>
      </c>
      <c r="E69" s="124" t="s">
        <v>56</v>
      </c>
      <c r="F69" s="115" t="s">
        <v>79</v>
      </c>
      <c r="G69" s="123">
        <v>1.3</v>
      </c>
      <c r="H69" s="125" t="s">
        <v>41</v>
      </c>
      <c r="I69" s="115" t="s">
        <v>79</v>
      </c>
      <c r="J69" s="47">
        <v>820</v>
      </c>
    </row>
    <row r="70" spans="1:10" ht="15.75" customHeight="1">
      <c r="A70" s="91"/>
      <c r="B70" s="124" t="s">
        <v>51</v>
      </c>
      <c r="C70" s="115" t="s">
        <v>79</v>
      </c>
      <c r="D70" s="126">
        <v>4487</v>
      </c>
      <c r="E70" s="124" t="s">
        <v>9</v>
      </c>
      <c r="F70" s="115" t="s">
        <v>3</v>
      </c>
      <c r="G70" s="123">
        <v>2.38</v>
      </c>
      <c r="H70" s="125" t="s">
        <v>45</v>
      </c>
      <c r="I70" s="115" t="s">
        <v>3</v>
      </c>
      <c r="J70" s="48">
        <v>26.6</v>
      </c>
    </row>
    <row r="71" spans="1:10" ht="15.75" customHeight="1">
      <c r="A71" s="91"/>
      <c r="B71" s="124" t="s">
        <v>11</v>
      </c>
      <c r="C71" s="115" t="s">
        <v>79</v>
      </c>
      <c r="D71" s="126">
        <v>300</v>
      </c>
      <c r="E71" s="124" t="s">
        <v>58</v>
      </c>
      <c r="F71" s="115" t="s">
        <v>3</v>
      </c>
      <c r="G71" s="123">
        <v>4.76</v>
      </c>
      <c r="H71" s="46" t="s">
        <v>506</v>
      </c>
      <c r="I71" s="115" t="s">
        <v>506</v>
      </c>
      <c r="J71" s="47" t="s">
        <v>506</v>
      </c>
    </row>
    <row r="72" spans="1:10" ht="15.75" customHeight="1">
      <c r="A72" s="91"/>
      <c r="B72" s="159" t="s">
        <v>14</v>
      </c>
      <c r="C72" s="160" t="s">
        <v>3</v>
      </c>
      <c r="D72" s="161">
        <v>4.6719999999999997</v>
      </c>
      <c r="E72" s="159" t="s">
        <v>12</v>
      </c>
      <c r="F72" s="160" t="s">
        <v>3</v>
      </c>
      <c r="G72" s="162">
        <v>2.34</v>
      </c>
      <c r="H72" s="163" t="s">
        <v>506</v>
      </c>
      <c r="I72" s="160" t="s">
        <v>506</v>
      </c>
      <c r="J72" s="164" t="s">
        <v>506</v>
      </c>
    </row>
  </sheetData>
  <conditionalFormatting sqref="C3:C72 F3:F72 I3:I72">
    <cfRule type="expression" dxfId="23" priority="2">
      <formula>IndVal_LimitValDiffUOM</formula>
    </cfRule>
  </conditionalFormatting>
  <conditionalFormatting sqref="B3:J72">
    <cfRule type="expression" dxfId="22" priority="1">
      <formula>IF(IndVal_IsBlnkRow*IndVal_IsBlnkRowNext=1,TRUE,FALSE)</formula>
    </cfRule>
  </conditionalFormatting>
  <hyperlinks>
    <hyperlink ref="B4" location="'OxFusion XRF'!$A$1" display="'OxFusion XRF'!$A$1"/>
    <hyperlink ref="E4" location="'OxFusion XRF'!$A$136" display="'OxFusion XRF'!$A$136"/>
    <hyperlink ref="H4" location="'OxFusion XRF'!$A$248" display="'OxFusion XRF'!$A$248"/>
    <hyperlink ref="B5" location="'OxFusion XRF'!$A$15" display="'OxFusion XRF'!$A$15"/>
    <hyperlink ref="E5" location="'OxFusion XRF'!$A$150" display="'OxFusion XRF'!$A$150"/>
    <hyperlink ref="H5" location="'OxFusion XRF'!$A$262" display="'OxFusion XRF'!$A$262"/>
    <hyperlink ref="B6" location="'OxFusion XRF'!$A$52" display="'OxFusion XRF'!$A$52"/>
    <hyperlink ref="E6" location="'OxFusion XRF'!$A$164" display="'OxFusion XRF'!$A$164"/>
    <hyperlink ref="H6" location="'OxFusion XRF'!$A$276" display="'OxFusion XRF'!$A$276"/>
    <hyperlink ref="B7" location="'OxFusion XRF'!$A$66" display="'OxFusion XRF'!$A$66"/>
    <hyperlink ref="E7" location="'OxFusion XRF'!$A$178" display="'OxFusion XRF'!$A$178"/>
    <hyperlink ref="H7" location="'OxFusion XRF'!$A$290" display="'OxFusion XRF'!$A$290"/>
    <hyperlink ref="B8" location="'OxFusion XRF'!$A$80" display="'OxFusion XRF'!$A$80"/>
    <hyperlink ref="E8" location="'OxFusion XRF'!$A$192" display="'OxFusion XRF'!$A$192"/>
    <hyperlink ref="H8" location="'OxFusion XRF'!$A$304" display="'OxFusion XRF'!$A$304"/>
    <hyperlink ref="B9" location="'OxFusion XRF'!$A$94" display="'OxFusion XRF'!$A$94"/>
    <hyperlink ref="E9" location="'OxFusion XRF'!$A$206" display="'OxFusion XRF'!$A$206"/>
    <hyperlink ref="H9" location="'OxFusion XRF'!$A$318" display="'OxFusion XRF'!$A$318"/>
    <hyperlink ref="B10" location="'OxFusion XRF'!$A$108" display="'OxFusion XRF'!$A$108"/>
    <hyperlink ref="E10" location="'OxFusion XRF'!$A$220" display="'OxFusion XRF'!$A$220"/>
    <hyperlink ref="H10" location="'OxFusion XRF'!$A$332" display="'OxFusion XRF'!$A$332"/>
    <hyperlink ref="B11" location="'OxFusion XRF'!$A$122" display="'OxFusion XRF'!$A$122"/>
    <hyperlink ref="E11" location="'OxFusion XRF'!$A$234" display="'OxFusion XRF'!$A$234"/>
    <hyperlink ref="B13" location="'Thermograv'!$A$1" display="'Thermograv'!$A$1"/>
    <hyperlink ref="B15" location="'Laser Ablation'!$A$1" display="'Laser Ablation'!$A$1"/>
    <hyperlink ref="E15" location="'Laser Ablation'!$A$248" display="'Laser Ablation'!$A$248"/>
    <hyperlink ref="H15" location="'Laser Ablation'!$A$472" display="'Laser Ablation'!$A$472"/>
    <hyperlink ref="B16" location="'Laser Ablation'!$A$15" display="'Laser Ablation'!$A$15"/>
    <hyperlink ref="E16" location="'Laser Ablation'!$A$262" display="'Laser Ablation'!$A$262"/>
    <hyperlink ref="H16" location="'Laser Ablation'!$A$486" display="'Laser Ablation'!$A$486"/>
    <hyperlink ref="B17" location="'Laser Ablation'!$A$52" display="'Laser Ablation'!$A$52"/>
    <hyperlink ref="E17" location="'Laser Ablation'!$A$276" display="'Laser Ablation'!$A$276"/>
    <hyperlink ref="H17" location="'Laser Ablation'!$A$500" display="'Laser Ablation'!$A$500"/>
    <hyperlink ref="B18" location="'Laser Ablation'!$A$66" display="'Laser Ablation'!$A$66"/>
    <hyperlink ref="E18" location="'Laser Ablation'!$A$290" display="'Laser Ablation'!$A$290"/>
    <hyperlink ref="H18" location="'Laser Ablation'!$A$514" display="'Laser Ablation'!$A$514"/>
    <hyperlink ref="B19" location="'Laser Ablation'!$A$80" display="'Laser Ablation'!$A$80"/>
    <hyperlink ref="E19" location="'Laser Ablation'!$A$304" display="'Laser Ablation'!$A$304"/>
    <hyperlink ref="H19" location="'Laser Ablation'!$A$528" display="'Laser Ablation'!$A$528"/>
    <hyperlink ref="B20" location="'Laser Ablation'!$A$94" display="'Laser Ablation'!$A$94"/>
    <hyperlink ref="E20" location="'Laser Ablation'!$A$318" display="'Laser Ablation'!$A$318"/>
    <hyperlink ref="H20" location="'Laser Ablation'!$A$542" display="'Laser Ablation'!$A$542"/>
    <hyperlink ref="B21" location="'Laser Ablation'!$A$108" display="'Laser Ablation'!$A$108"/>
    <hyperlink ref="E21" location="'Laser Ablation'!$A$332" display="'Laser Ablation'!$A$332"/>
    <hyperlink ref="H21" location="'Laser Ablation'!$A$556" display="'Laser Ablation'!$A$556"/>
    <hyperlink ref="B22" location="'Laser Ablation'!$A$122" display="'Laser Ablation'!$A$122"/>
    <hyperlink ref="E22" location="'Laser Ablation'!$A$346" display="'Laser Ablation'!$A$346"/>
    <hyperlink ref="H22" location="'Laser Ablation'!$A$570" display="'Laser Ablation'!$A$570"/>
    <hyperlink ref="B23" location="'Laser Ablation'!$A$136" display="'Laser Ablation'!$A$136"/>
    <hyperlink ref="E23" location="'Laser Ablation'!$A$360" display="'Laser Ablation'!$A$360"/>
    <hyperlink ref="H23" location="'Laser Ablation'!$A$584" display="'Laser Ablation'!$A$584"/>
    <hyperlink ref="B24" location="'Laser Ablation'!$A$150" display="'Laser Ablation'!$A$150"/>
    <hyperlink ref="E24" location="'Laser Ablation'!$A$374" display="'Laser Ablation'!$A$374"/>
    <hyperlink ref="H24" location="'Laser Ablation'!$A$598" display="'Laser Ablation'!$A$598"/>
    <hyperlink ref="B25" location="'Laser Ablation'!$A$164" display="'Laser Ablation'!$A$164"/>
    <hyperlink ref="E25" location="'Laser Ablation'!$A$388" display="'Laser Ablation'!$A$388"/>
    <hyperlink ref="H25" location="'Laser Ablation'!$A$612" display="'Laser Ablation'!$A$612"/>
    <hyperlink ref="B26" location="'Laser Ablation'!$A$178" display="'Laser Ablation'!$A$178"/>
    <hyperlink ref="E26" location="'Laser Ablation'!$A$402" display="'Laser Ablation'!$A$402"/>
    <hyperlink ref="H26" location="'Laser Ablation'!$A$626" display="'Laser Ablation'!$A$626"/>
    <hyperlink ref="B27" location="'Laser Ablation'!$A$192" display="'Laser Ablation'!$A$192"/>
    <hyperlink ref="E27" location="'Laser Ablation'!$A$416" display="'Laser Ablation'!$A$416"/>
    <hyperlink ref="H27" location="'Laser Ablation'!$A$640" display="'Laser Ablation'!$A$640"/>
    <hyperlink ref="B28" location="'Laser Ablation'!$A$206" display="'Laser Ablation'!$A$206"/>
    <hyperlink ref="E28" location="'Laser Ablation'!$A$430" display="'Laser Ablation'!$A$430"/>
    <hyperlink ref="H28" location="'Laser Ablation'!$A$654" display="'Laser Ablation'!$A$654"/>
    <hyperlink ref="B29" location="'Laser Ablation'!$A$220" display="'Laser Ablation'!$A$220"/>
    <hyperlink ref="E29" location="'Laser Ablation'!$A$444" display="'Laser Ablation'!$A$444"/>
    <hyperlink ref="H29" location="'Laser Ablation'!$A$668" display="'Laser Ablation'!$A$668"/>
    <hyperlink ref="B30" location="'Laser Ablation'!$A$234" display="'Laser Ablation'!$A$234"/>
    <hyperlink ref="E30" location="'Laser Ablation'!$A$458" display="'Laser Ablation'!$A$458"/>
    <hyperlink ref="H30" location="'Laser Ablation'!$A$682" display="'Laser Ablation'!$A$682"/>
    <hyperlink ref="B32" location="'Fusion ICP'!$A$1" display="'Fusion ICP'!$A$1"/>
    <hyperlink ref="E32" location="'Fusion ICP'!$A$211" display="'Fusion ICP'!$A$211"/>
    <hyperlink ref="H32" location="'Fusion ICP'!$A$398" display="'Fusion ICP'!$A$398"/>
    <hyperlink ref="B33" location="'Fusion ICP'!$A$58" display="'Fusion ICP'!$A$58"/>
    <hyperlink ref="E33" location="'Fusion ICP'!$A$228" display="'Fusion ICP'!$A$228"/>
    <hyperlink ref="H33" location="'Fusion ICP'!$A$415" display="'Fusion ICP'!$A$415"/>
    <hyperlink ref="B34" location="'Fusion ICP'!$A$92" display="'Fusion ICP'!$A$92"/>
    <hyperlink ref="E34" location="'Fusion ICP'!$A$262" display="'Fusion ICP'!$A$262"/>
    <hyperlink ref="H34" location="'Fusion ICP'!$A$432" display="'Fusion ICP'!$A$432"/>
    <hyperlink ref="B35" location="'Fusion ICP'!$A$126" display="'Fusion ICP'!$A$126"/>
    <hyperlink ref="E35" location="'Fusion ICP'!$A$279" display="'Fusion ICP'!$A$279"/>
    <hyperlink ref="H35" location="'Fusion ICP'!$A$449" display="'Fusion ICP'!$A$449"/>
    <hyperlink ref="B36" location="'Fusion ICP'!$A$143" display="'Fusion ICP'!$A$143"/>
    <hyperlink ref="E36" location="'Fusion ICP'!$A$296" display="'Fusion ICP'!$A$296"/>
    <hyperlink ref="H36" location="'Fusion ICP'!$A$483" display="'Fusion ICP'!$A$483"/>
    <hyperlink ref="B37" location="'Fusion ICP'!$A$160" display="'Fusion ICP'!$A$160"/>
    <hyperlink ref="E37" location="'Fusion ICP'!$A$364" display="'Fusion ICP'!$A$364"/>
    <hyperlink ref="B39" location="'4-Acid'!$A$75" display="'4-Acid'!$A$75"/>
    <hyperlink ref="E39" location="'4-Acid'!$A$432" display="'4-Acid'!$A$432"/>
    <hyperlink ref="H39" location="'4-Acid'!$A$772" display="'4-Acid'!$A$772"/>
    <hyperlink ref="B40" location="'4-Acid'!$A$92" display="'4-Acid'!$A$92"/>
    <hyperlink ref="E40" location="'4-Acid'!$A$449" display="'4-Acid'!$A$449"/>
    <hyperlink ref="H40" location="'4-Acid'!$A$789" display="'4-Acid'!$A$789"/>
    <hyperlink ref="B41" location="'4-Acid'!$A$109" display="'4-Acid'!$A$109"/>
    <hyperlink ref="E41" location="'4-Acid'!$A$466" display="'4-Acid'!$A$466"/>
    <hyperlink ref="H41" location="'4-Acid'!$A$806" display="'4-Acid'!$A$806"/>
    <hyperlink ref="B42" location="'4-Acid'!$A$160" display="'4-Acid'!$A$160"/>
    <hyperlink ref="E42" location="'4-Acid'!$A$500" display="'4-Acid'!$A$500"/>
    <hyperlink ref="H42" location="'4-Acid'!$A$823" display="'4-Acid'!$A$823"/>
    <hyperlink ref="B43" location="'4-Acid'!$A$194" display="'4-Acid'!$A$194"/>
    <hyperlink ref="E43" location="'4-Acid'!$A$517" display="'4-Acid'!$A$517"/>
    <hyperlink ref="H43" location="'4-Acid'!$A$840" display="'4-Acid'!$A$840"/>
    <hyperlink ref="B44" location="'4-Acid'!$A$211" display="'4-Acid'!$A$211"/>
    <hyperlink ref="E44" location="'4-Acid'!$A$534" display="'4-Acid'!$A$534"/>
    <hyperlink ref="H44" location="'4-Acid'!$A$857" display="'4-Acid'!$A$857"/>
    <hyperlink ref="B45" location="'4-Acid'!$A$245" display="'4-Acid'!$A$245"/>
    <hyperlink ref="E45" location="'4-Acid'!$A$551" display="'4-Acid'!$A$551"/>
    <hyperlink ref="H45" location="'4-Acid'!$A$874" display="'4-Acid'!$A$874"/>
    <hyperlink ref="B46" location="'4-Acid'!$A$262" display="'4-Acid'!$A$262"/>
    <hyperlink ref="E46" location="'4-Acid'!$A$568" display="'4-Acid'!$A$568"/>
    <hyperlink ref="H46" location="'4-Acid'!$A$891" display="'4-Acid'!$A$891"/>
    <hyperlink ref="B47" location="'4-Acid'!$A$279" display="'4-Acid'!$A$279"/>
    <hyperlink ref="E47" location="'4-Acid'!$A$585" display="'4-Acid'!$A$585"/>
    <hyperlink ref="H47" location="'4-Acid'!$A$908" display="'4-Acid'!$A$908"/>
    <hyperlink ref="B48" location="'4-Acid'!$A$313" display="'4-Acid'!$A$313"/>
    <hyperlink ref="E48" location="'4-Acid'!$A$602" display="'4-Acid'!$A$602"/>
    <hyperlink ref="H48" location="'4-Acid'!$A$925" display="'4-Acid'!$A$925"/>
    <hyperlink ref="B49" location="'4-Acid'!$A$330" display="'4-Acid'!$A$330"/>
    <hyperlink ref="E49" location="'4-Acid'!$A$636" display="'4-Acid'!$A$636"/>
    <hyperlink ref="H49" location="'4-Acid'!$A$942" display="'4-Acid'!$A$942"/>
    <hyperlink ref="B50" location="'4-Acid'!$A$347" display="'4-Acid'!$A$347"/>
    <hyperlink ref="E50" location="'4-Acid'!$A$653" display="'4-Acid'!$A$653"/>
    <hyperlink ref="H50" location="'4-Acid'!$A$959" display="'4-Acid'!$A$959"/>
    <hyperlink ref="B51" location="'4-Acid'!$A$364" display="'4-Acid'!$A$364"/>
    <hyperlink ref="E51" location="'4-Acid'!$A$670" display="'4-Acid'!$A$670"/>
    <hyperlink ref="H51" location="'4-Acid'!$A$976" display="'4-Acid'!$A$976"/>
    <hyperlink ref="B52" location="'4-Acid'!$A$381" display="'4-Acid'!$A$381"/>
    <hyperlink ref="E52" location="'4-Acid'!$A$721" display="'4-Acid'!$A$721"/>
    <hyperlink ref="H52" location="'4-Acid'!$A$993" display="'4-Acid'!$A$993"/>
    <hyperlink ref="B53" location="'4-Acid'!$A$398" display="'4-Acid'!$A$398"/>
    <hyperlink ref="E53" location="'4-Acid'!$A$738" display="'4-Acid'!$A$738"/>
    <hyperlink ref="H53" location="'4-Acid'!$A$1027" display="'4-Acid'!$A$1027"/>
    <hyperlink ref="B54" location="'4-Acid'!$A$415" display="'4-Acid'!$A$415"/>
    <hyperlink ref="E54" location="'4-Acid'!$A$755" display="'4-Acid'!$A$755"/>
    <hyperlink ref="B56" location="'AR Digest 0.15-1.0g'!$A$75" display="'AR Digest 0.15-1.0g'!$A$75"/>
    <hyperlink ref="E56" location="'AR Digest 0.15-1.0g'!$A$449" display="'AR Digest 0.15-1.0g'!$A$449"/>
    <hyperlink ref="H56" location="'AR Digest 0.15-1.0g'!$A$806" display="'AR Digest 0.15-1.0g'!$A$806"/>
    <hyperlink ref="B57" location="'AR Digest 0.15-1.0g'!$A$92" display="'AR Digest 0.15-1.0g'!$A$92"/>
    <hyperlink ref="E57" location="'AR Digest 0.15-1.0g'!$A$466" display="'AR Digest 0.15-1.0g'!$A$466"/>
    <hyperlink ref="H57" location="'AR Digest 0.15-1.0g'!$A$823" display="'AR Digest 0.15-1.0g'!$A$823"/>
    <hyperlink ref="B58" location="'AR Digest 0.15-1.0g'!$A$109" display="'AR Digest 0.15-1.0g'!$A$109"/>
    <hyperlink ref="E58" location="'AR Digest 0.15-1.0g'!$A$483" display="'AR Digest 0.15-1.0g'!$A$483"/>
    <hyperlink ref="H58" location="'AR Digest 0.15-1.0g'!$A$840" display="'AR Digest 0.15-1.0g'!$A$840"/>
    <hyperlink ref="B59" location="'AR Digest 0.15-1.0g'!$A$126" display="'AR Digest 0.15-1.0g'!$A$126"/>
    <hyperlink ref="E59" location="'AR Digest 0.15-1.0g'!$A$500" display="'AR Digest 0.15-1.0g'!$A$500"/>
    <hyperlink ref="H59" location="'AR Digest 0.15-1.0g'!$A$857" display="'AR Digest 0.15-1.0g'!$A$857"/>
    <hyperlink ref="B60" location="'AR Digest 0.15-1.0g'!$A$177" display="'AR Digest 0.15-1.0g'!$A$177"/>
    <hyperlink ref="E60" location="'AR Digest 0.15-1.0g'!$A$534" display="'AR Digest 0.15-1.0g'!$A$534"/>
    <hyperlink ref="H60" location="'AR Digest 0.15-1.0g'!$A$874" display="'AR Digest 0.15-1.0g'!$A$874"/>
    <hyperlink ref="B61" location="'AR Digest 0.15-1.0g'!$A$211" display="'AR Digest 0.15-1.0g'!$A$211"/>
    <hyperlink ref="E61" location="'AR Digest 0.15-1.0g'!$A$551" display="'AR Digest 0.15-1.0g'!$A$551"/>
    <hyperlink ref="H61" location="'AR Digest 0.15-1.0g'!$A$891" display="'AR Digest 0.15-1.0g'!$A$891"/>
    <hyperlink ref="B62" location="'AR Digest 0.15-1.0g'!$A$228" display="'AR Digest 0.15-1.0g'!$A$228"/>
    <hyperlink ref="E62" location="'AR Digest 0.15-1.0g'!$A$568" display="'AR Digest 0.15-1.0g'!$A$568"/>
    <hyperlink ref="H62" location="'AR Digest 0.15-1.0g'!$A$908" display="'AR Digest 0.15-1.0g'!$A$908"/>
    <hyperlink ref="B63" location="'AR Digest 0.15-1.0g'!$A$262" display="'AR Digest 0.15-1.0g'!$A$262"/>
    <hyperlink ref="E63" location="'AR Digest 0.15-1.0g'!$A$585" display="'AR Digest 0.15-1.0g'!$A$585"/>
    <hyperlink ref="H63" location="'AR Digest 0.15-1.0g'!$A$925" display="'AR Digest 0.15-1.0g'!$A$925"/>
    <hyperlink ref="B64" location="'AR Digest 0.15-1.0g'!$A$279" display="'AR Digest 0.15-1.0g'!$A$279"/>
    <hyperlink ref="E64" location="'AR Digest 0.15-1.0g'!$A$602" display="'AR Digest 0.15-1.0g'!$A$602"/>
    <hyperlink ref="H64" location="'AR Digest 0.15-1.0g'!$A$942" display="'AR Digest 0.15-1.0g'!$A$942"/>
    <hyperlink ref="B65" location="'AR Digest 0.15-1.0g'!$A$296" display="'AR Digest 0.15-1.0g'!$A$296"/>
    <hyperlink ref="E65" location="'AR Digest 0.15-1.0g'!$A$619" display="'AR Digest 0.15-1.0g'!$A$619"/>
    <hyperlink ref="H65" location="'AR Digest 0.15-1.0g'!$A$959" display="'AR Digest 0.15-1.0g'!$A$959"/>
    <hyperlink ref="B66" location="'AR Digest 0.15-1.0g'!$A$330" display="'AR Digest 0.15-1.0g'!$A$330"/>
    <hyperlink ref="E66" location="'AR Digest 0.15-1.0g'!$A$636" display="'AR Digest 0.15-1.0g'!$A$636"/>
    <hyperlink ref="H66" location="'AR Digest 0.15-1.0g'!$A$976" display="'AR Digest 0.15-1.0g'!$A$976"/>
    <hyperlink ref="B67" location="'AR Digest 0.15-1.0g'!$A$347" display="'AR Digest 0.15-1.0g'!$A$347"/>
    <hyperlink ref="E67" location="'AR Digest 0.15-1.0g'!$A$670" display="'AR Digest 0.15-1.0g'!$A$670"/>
    <hyperlink ref="H67" location="'AR Digest 0.15-1.0g'!$A$993" display="'AR Digest 0.15-1.0g'!$A$993"/>
    <hyperlink ref="B68" location="'AR Digest 0.15-1.0g'!$A$364" display="'AR Digest 0.15-1.0g'!$A$364"/>
    <hyperlink ref="E68" location="'AR Digest 0.15-1.0g'!$A$687" display="'AR Digest 0.15-1.0g'!$A$687"/>
    <hyperlink ref="H68" location="'AR Digest 0.15-1.0g'!$A$1010" display="'AR Digest 0.15-1.0g'!$A$1010"/>
    <hyperlink ref="B69" location="'AR Digest 0.15-1.0g'!$A$381" display="'AR Digest 0.15-1.0g'!$A$381"/>
    <hyperlink ref="E69" location="'AR Digest 0.15-1.0g'!$A$704" display="'AR Digest 0.15-1.0g'!$A$704"/>
    <hyperlink ref="H69" location="'AR Digest 0.15-1.0g'!$A$1027" display="'AR Digest 0.15-1.0g'!$A$1027"/>
    <hyperlink ref="B70" location="'AR Digest 0.15-1.0g'!$A$398" display="'AR Digest 0.15-1.0g'!$A$398"/>
    <hyperlink ref="E70" location="'AR Digest 0.15-1.0g'!$A$755" display="'AR Digest 0.15-1.0g'!$A$755"/>
    <hyperlink ref="H70" location="'AR Digest 0.15-1.0g'!$A$1061" display="'AR Digest 0.15-1.0g'!$A$1061"/>
    <hyperlink ref="B71" location="'AR Digest 0.15-1.0g'!$A$415" display="'AR Digest 0.15-1.0g'!$A$415"/>
    <hyperlink ref="E71" location="'AR Digest 0.15-1.0g'!$A$772" display="'AR Digest 0.15-1.0g'!$A$772"/>
    <hyperlink ref="B72" location="'AR Digest 0.15-1.0g'!$A$432" display="'AR Digest 0.15-1.0g'!$A$432"/>
    <hyperlink ref="E72" location="'AR Digest 0.15-1.0g'!$A$789" display="'AR Digest 0.15-1.0g'!$A$789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45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31" t="s">
        <v>507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26" s="57" customFormat="1" ht="15" customHeight="1">
      <c r="B2" s="233" t="s">
        <v>2</v>
      </c>
      <c r="C2" s="235" t="s">
        <v>67</v>
      </c>
      <c r="D2" s="237" t="s">
        <v>68</v>
      </c>
      <c r="E2" s="238"/>
      <c r="F2" s="238"/>
      <c r="G2" s="238"/>
      <c r="H2" s="239"/>
      <c r="I2" s="240" t="s">
        <v>69</v>
      </c>
      <c r="J2" s="241"/>
      <c r="K2" s="242"/>
      <c r="L2" s="243" t="s">
        <v>70</v>
      </c>
      <c r="M2" s="243"/>
    </row>
    <row r="3" spans="1:26" s="57" customFormat="1" ht="15" customHeight="1">
      <c r="B3" s="234"/>
      <c r="C3" s="236"/>
      <c r="D3" s="59" t="s">
        <v>64</v>
      </c>
      <c r="E3" s="59" t="s">
        <v>71</v>
      </c>
      <c r="F3" s="59" t="s">
        <v>72</v>
      </c>
      <c r="G3" s="59" t="s">
        <v>73</v>
      </c>
      <c r="H3" s="59" t="s">
        <v>74</v>
      </c>
      <c r="I3" s="58" t="s">
        <v>75</v>
      </c>
      <c r="J3" s="59" t="s">
        <v>76</v>
      </c>
      <c r="K3" s="60" t="s">
        <v>77</v>
      </c>
      <c r="L3" s="59" t="s">
        <v>65</v>
      </c>
      <c r="M3" s="59" t="s">
        <v>66</v>
      </c>
    </row>
    <row r="4" spans="1:26" s="57" customFormat="1" ht="15" customHeight="1">
      <c r="A4" s="61"/>
      <c r="B4" s="153" t="s">
        <v>152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4"/>
    </row>
    <row r="5" spans="1:26" s="57" customFormat="1" ht="15" customHeight="1">
      <c r="A5" s="61"/>
      <c r="B5" s="64" t="s">
        <v>269</v>
      </c>
      <c r="C5" s="137">
        <v>6.7994241571428535</v>
      </c>
      <c r="D5" s="62">
        <v>0.14332355924825568</v>
      </c>
      <c r="E5" s="138">
        <v>6.5127770386463419</v>
      </c>
      <c r="F5" s="138">
        <v>7.0860712756393651</v>
      </c>
      <c r="G5" s="138">
        <v>6.3694534793980866</v>
      </c>
      <c r="H5" s="138">
        <v>7.2293948348876205</v>
      </c>
      <c r="I5" s="63">
        <v>2.1078779016557313E-2</v>
      </c>
      <c r="J5" s="63">
        <v>4.2157558033114627E-2</v>
      </c>
      <c r="K5" s="63">
        <v>6.3236337049671937E-2</v>
      </c>
      <c r="L5" s="139">
        <v>6.4594529492857111</v>
      </c>
      <c r="M5" s="138">
        <v>7.1393953649999959</v>
      </c>
      <c r="P5" s="217"/>
      <c r="Q5" s="218"/>
      <c r="R5" s="217"/>
      <c r="S5" s="217"/>
      <c r="T5" s="217"/>
      <c r="U5" s="217"/>
      <c r="Y5" s="217"/>
      <c r="Z5" s="217"/>
    </row>
    <row r="6" spans="1:26" s="57" customFormat="1" ht="15" customHeight="1">
      <c r="A6" s="61"/>
      <c r="B6" s="64" t="s">
        <v>158</v>
      </c>
      <c r="C6" s="143">
        <v>784.56190476190477</v>
      </c>
      <c r="D6" s="144">
        <v>64.377716040417937</v>
      </c>
      <c r="E6" s="144">
        <v>655.80647268106895</v>
      </c>
      <c r="F6" s="144">
        <v>913.31733684274059</v>
      </c>
      <c r="G6" s="144">
        <v>591.42875664065093</v>
      </c>
      <c r="H6" s="144">
        <v>977.69505288315861</v>
      </c>
      <c r="I6" s="63">
        <v>8.2055623207903508E-2</v>
      </c>
      <c r="J6" s="63">
        <v>0.16411124641580702</v>
      </c>
      <c r="K6" s="63">
        <v>0.24616686962371054</v>
      </c>
      <c r="L6" s="145">
        <v>745.33380952380958</v>
      </c>
      <c r="M6" s="144">
        <v>823.79</v>
      </c>
      <c r="P6" s="219"/>
      <c r="Q6" s="219"/>
      <c r="R6" s="219"/>
      <c r="S6" s="219"/>
      <c r="T6" s="219"/>
      <c r="U6" s="219"/>
      <c r="Y6" s="219"/>
      <c r="Z6" s="219"/>
    </row>
    <row r="7" spans="1:26" s="57" customFormat="1" ht="15" customHeight="1">
      <c r="A7" s="68"/>
      <c r="B7" s="64" t="s">
        <v>159</v>
      </c>
      <c r="C7" s="137">
        <v>5.6688889999999992</v>
      </c>
      <c r="D7" s="62">
        <v>0.26634930798552436</v>
      </c>
      <c r="E7" s="138">
        <v>5.13619038402895</v>
      </c>
      <c r="F7" s="138">
        <v>6.2015876159710484</v>
      </c>
      <c r="G7" s="138">
        <v>4.8698410760434259</v>
      </c>
      <c r="H7" s="138">
        <v>6.4679369239565725</v>
      </c>
      <c r="I7" s="63">
        <v>4.6984392882895465E-2</v>
      </c>
      <c r="J7" s="63">
        <v>9.396878576579093E-2</v>
      </c>
      <c r="K7" s="63">
        <v>0.14095317864868639</v>
      </c>
      <c r="L7" s="139">
        <v>5.385444549999999</v>
      </c>
      <c r="M7" s="138">
        <v>5.9523334499999994</v>
      </c>
      <c r="P7" s="217"/>
      <c r="Q7" s="218"/>
      <c r="R7" s="217"/>
      <c r="S7" s="217"/>
      <c r="T7" s="217"/>
      <c r="U7" s="217"/>
      <c r="Y7" s="217"/>
      <c r="Z7" s="217"/>
    </row>
    <row r="8" spans="1:26" ht="15" customHeight="1">
      <c r="A8" s="61"/>
      <c r="B8" s="64" t="s">
        <v>160</v>
      </c>
      <c r="C8" s="143">
        <v>301.8</v>
      </c>
      <c r="D8" s="144">
        <v>13.700150278265621</v>
      </c>
      <c r="E8" s="144">
        <v>274.39969944346876</v>
      </c>
      <c r="F8" s="144">
        <v>329.20030055653126</v>
      </c>
      <c r="G8" s="144">
        <v>260.69954916520317</v>
      </c>
      <c r="H8" s="144">
        <v>342.90045083479686</v>
      </c>
      <c r="I8" s="63">
        <v>4.5394798801410272E-2</v>
      </c>
      <c r="J8" s="63">
        <v>9.0789597602820543E-2</v>
      </c>
      <c r="K8" s="63">
        <v>0.1361843964042308</v>
      </c>
      <c r="L8" s="145">
        <v>286.71000000000004</v>
      </c>
      <c r="M8" s="144">
        <v>316.89</v>
      </c>
      <c r="N8" s="57"/>
      <c r="P8" s="220"/>
      <c r="Q8" s="220"/>
      <c r="R8" s="220"/>
      <c r="S8" s="220"/>
      <c r="T8" s="220"/>
      <c r="U8" s="220"/>
      <c r="Y8" s="220"/>
      <c r="Z8" s="220"/>
    </row>
    <row r="9" spans="1:26" ht="15" customHeight="1">
      <c r="A9" s="61"/>
      <c r="B9" s="64" t="s">
        <v>161</v>
      </c>
      <c r="C9" s="137">
        <v>7.917177777777777</v>
      </c>
      <c r="D9" s="62">
        <v>0.50290925715307933</v>
      </c>
      <c r="E9" s="138">
        <v>6.9113592634716188</v>
      </c>
      <c r="F9" s="138">
        <v>8.9229962920839352</v>
      </c>
      <c r="G9" s="138">
        <v>6.4084500063185388</v>
      </c>
      <c r="H9" s="138">
        <v>9.4259055492370152</v>
      </c>
      <c r="I9" s="63">
        <v>6.3521278828001487E-2</v>
      </c>
      <c r="J9" s="63">
        <v>0.12704255765600297</v>
      </c>
      <c r="K9" s="63">
        <v>0.19056383648400446</v>
      </c>
      <c r="L9" s="139">
        <v>7.5213188888888878</v>
      </c>
      <c r="M9" s="138">
        <v>8.3130366666666653</v>
      </c>
      <c r="N9" s="57"/>
      <c r="P9" s="221"/>
      <c r="Q9" s="222"/>
      <c r="R9" s="221"/>
      <c r="S9" s="221"/>
      <c r="T9" s="221"/>
      <c r="U9" s="221"/>
      <c r="Y9" s="221"/>
      <c r="Z9" s="221"/>
    </row>
    <row r="10" spans="1:26" ht="15" customHeight="1">
      <c r="A10" s="61"/>
      <c r="B10" s="64" t="s">
        <v>162</v>
      </c>
      <c r="C10" s="137">
        <v>3.8506720400000001</v>
      </c>
      <c r="D10" s="62">
        <v>0.15363197189599587</v>
      </c>
      <c r="E10" s="138">
        <v>3.5434080962080081</v>
      </c>
      <c r="F10" s="138">
        <v>4.157935983791992</v>
      </c>
      <c r="G10" s="138">
        <v>3.3897761243120126</v>
      </c>
      <c r="H10" s="138">
        <v>4.3115679556879876</v>
      </c>
      <c r="I10" s="63">
        <v>3.989744395266543E-2</v>
      </c>
      <c r="J10" s="63">
        <v>7.9794887905330861E-2</v>
      </c>
      <c r="K10" s="63">
        <v>0.1196923318579963</v>
      </c>
      <c r="L10" s="139">
        <v>3.6581384379999999</v>
      </c>
      <c r="M10" s="138">
        <v>4.0432056420000002</v>
      </c>
      <c r="N10" s="57"/>
      <c r="P10" s="221"/>
      <c r="Q10" s="222"/>
      <c r="R10" s="221"/>
      <c r="S10" s="221"/>
      <c r="T10" s="221"/>
      <c r="U10" s="221"/>
      <c r="Y10" s="221"/>
      <c r="Z10" s="221"/>
    </row>
    <row r="11" spans="1:26" ht="15" customHeight="1">
      <c r="A11" s="61"/>
      <c r="B11" s="64" t="s">
        <v>163</v>
      </c>
      <c r="C11" s="137">
        <v>4.8449059259259268</v>
      </c>
      <c r="D11" s="62">
        <v>0.25425727411353194</v>
      </c>
      <c r="E11" s="138">
        <v>4.3363913776988632</v>
      </c>
      <c r="F11" s="138">
        <v>5.3534204741529905</v>
      </c>
      <c r="G11" s="138">
        <v>4.0821341035853314</v>
      </c>
      <c r="H11" s="138">
        <v>5.6076777482665223</v>
      </c>
      <c r="I11" s="63">
        <v>5.2479300527376073E-2</v>
      </c>
      <c r="J11" s="63">
        <v>0.10495860105475215</v>
      </c>
      <c r="K11" s="63">
        <v>0.15743790158212823</v>
      </c>
      <c r="L11" s="139">
        <v>4.6026606296296304</v>
      </c>
      <c r="M11" s="138">
        <v>5.0871512222222233</v>
      </c>
      <c r="N11" s="57"/>
      <c r="P11" s="221"/>
      <c r="Q11" s="222"/>
      <c r="R11" s="221"/>
      <c r="S11" s="221"/>
      <c r="T11" s="221"/>
      <c r="U11" s="221"/>
      <c r="Y11" s="221"/>
      <c r="Z11" s="221"/>
    </row>
    <row r="12" spans="1:26" ht="15" customHeight="1">
      <c r="A12" s="61"/>
      <c r="B12" s="64" t="s">
        <v>164</v>
      </c>
      <c r="C12" s="137">
        <v>10.818285714285713</v>
      </c>
      <c r="D12" s="62">
        <v>0.92052690677476867</v>
      </c>
      <c r="E12" s="138">
        <v>8.9772319007361752</v>
      </c>
      <c r="F12" s="138">
        <v>12.65933952783525</v>
      </c>
      <c r="G12" s="138">
        <v>8.0567049939614073</v>
      </c>
      <c r="H12" s="138">
        <v>13.579866434610018</v>
      </c>
      <c r="I12" s="63">
        <v>8.508990528501191E-2</v>
      </c>
      <c r="J12" s="63">
        <v>0.17017981057002382</v>
      </c>
      <c r="K12" s="63">
        <v>0.25526971585503572</v>
      </c>
      <c r="L12" s="139">
        <v>10.277371428571428</v>
      </c>
      <c r="M12" s="138">
        <v>11.359199999999998</v>
      </c>
      <c r="N12" s="57"/>
      <c r="P12" s="221"/>
      <c r="Q12" s="222"/>
      <c r="R12" s="221"/>
      <c r="S12" s="221"/>
      <c r="T12" s="221"/>
      <c r="U12" s="221"/>
      <c r="Y12" s="221"/>
      <c r="Z12" s="221"/>
    </row>
    <row r="13" spans="1:26" ht="15" customHeight="1">
      <c r="A13" s="61"/>
      <c r="B13" s="64" t="s">
        <v>165</v>
      </c>
      <c r="C13" s="143">
        <v>175.03199999999998</v>
      </c>
      <c r="D13" s="144">
        <v>33.9756986683131</v>
      </c>
      <c r="E13" s="144">
        <v>107.08060266337378</v>
      </c>
      <c r="F13" s="144">
        <v>242.98339733662618</v>
      </c>
      <c r="G13" s="144">
        <v>73.104903995060681</v>
      </c>
      <c r="H13" s="144">
        <v>276.95909600493928</v>
      </c>
      <c r="I13" s="63">
        <v>0.19411135488546724</v>
      </c>
      <c r="J13" s="63">
        <v>0.38822270977093448</v>
      </c>
      <c r="K13" s="63">
        <v>0.5823340646564017</v>
      </c>
      <c r="L13" s="145">
        <v>166.28039999999999</v>
      </c>
      <c r="M13" s="144">
        <v>183.78359999999998</v>
      </c>
      <c r="N13" s="57"/>
      <c r="P13" s="220"/>
      <c r="Q13" s="220"/>
      <c r="R13" s="220"/>
      <c r="S13" s="220"/>
      <c r="T13" s="220"/>
      <c r="U13" s="220"/>
      <c r="Y13" s="220"/>
      <c r="Z13" s="220"/>
    </row>
    <row r="14" spans="1:26" ht="15" customHeight="1">
      <c r="A14" s="61"/>
      <c r="B14" s="64" t="s">
        <v>279</v>
      </c>
      <c r="C14" s="137">
        <v>34.36204875</v>
      </c>
      <c r="D14" s="62">
        <v>1.4996692641245501</v>
      </c>
      <c r="E14" s="138">
        <v>31.362710221750898</v>
      </c>
      <c r="F14" s="138">
        <v>37.361387278249097</v>
      </c>
      <c r="G14" s="138">
        <v>29.86304095762635</v>
      </c>
      <c r="H14" s="138">
        <v>38.861056542373646</v>
      </c>
      <c r="I14" s="63">
        <v>4.3643185394309475E-2</v>
      </c>
      <c r="J14" s="63">
        <v>8.728637078861895E-2</v>
      </c>
      <c r="K14" s="63">
        <v>0.13092955618292842</v>
      </c>
      <c r="L14" s="139">
        <v>32.643946312499999</v>
      </c>
      <c r="M14" s="138">
        <v>36.0801511875</v>
      </c>
      <c r="N14" s="57"/>
      <c r="P14" s="221"/>
      <c r="Q14" s="222"/>
      <c r="R14" s="221"/>
      <c r="S14" s="221"/>
      <c r="T14" s="221"/>
      <c r="U14" s="221"/>
      <c r="Y14" s="221"/>
      <c r="Z14" s="221"/>
    </row>
    <row r="15" spans="1:26" ht="15" customHeight="1">
      <c r="A15" s="61"/>
      <c r="B15" s="64" t="s">
        <v>166</v>
      </c>
      <c r="C15" s="137">
        <v>10.667321428571428</v>
      </c>
      <c r="D15" s="62">
        <v>0.28097595146741389</v>
      </c>
      <c r="E15" s="138">
        <v>10.105369525636601</v>
      </c>
      <c r="F15" s="138">
        <v>11.229273331506256</v>
      </c>
      <c r="G15" s="138">
        <v>9.8243935741691875</v>
      </c>
      <c r="H15" s="138">
        <v>11.510249282973669</v>
      </c>
      <c r="I15" s="63">
        <v>2.6339878604843193E-2</v>
      </c>
      <c r="J15" s="63">
        <v>5.2679757209686387E-2</v>
      </c>
      <c r="K15" s="63">
        <v>7.9019635814529587E-2</v>
      </c>
      <c r="L15" s="139">
        <v>10.133955357142858</v>
      </c>
      <c r="M15" s="138">
        <v>11.200687499999999</v>
      </c>
      <c r="N15" s="57"/>
      <c r="P15" s="221"/>
      <c r="Q15" s="222"/>
      <c r="R15" s="221"/>
      <c r="S15" s="221"/>
      <c r="T15" s="221"/>
      <c r="U15" s="221"/>
      <c r="Y15" s="221"/>
      <c r="Z15" s="221"/>
    </row>
    <row r="16" spans="1:26" ht="15" customHeight="1">
      <c r="A16" s="61"/>
      <c r="B16" s="116" t="s">
        <v>153</v>
      </c>
      <c r="C16" s="26"/>
      <c r="D16" s="156"/>
      <c r="E16" s="156"/>
      <c r="F16" s="156"/>
      <c r="G16" s="156"/>
      <c r="H16" s="156"/>
      <c r="I16" s="157"/>
      <c r="J16" s="157"/>
      <c r="K16" s="157"/>
      <c r="L16" s="156"/>
      <c r="M16" s="155"/>
      <c r="N16" s="57"/>
    </row>
    <row r="17" spans="1:26" ht="15" customHeight="1">
      <c r="A17" s="61"/>
      <c r="B17" s="64" t="s">
        <v>167</v>
      </c>
      <c r="C17" s="150">
        <v>99.924000000000021</v>
      </c>
      <c r="D17" s="138">
        <v>2.4155122339679855</v>
      </c>
      <c r="E17" s="151">
        <v>95.092975532064045</v>
      </c>
      <c r="F17" s="151">
        <v>104.755024467936</v>
      </c>
      <c r="G17" s="151">
        <v>92.677463298096058</v>
      </c>
      <c r="H17" s="151">
        <v>107.17053670190398</v>
      </c>
      <c r="I17" s="63">
        <v>2.4173494195268253E-2</v>
      </c>
      <c r="J17" s="63">
        <v>4.8346988390536506E-2</v>
      </c>
      <c r="K17" s="63">
        <v>7.2520482585804763E-2</v>
      </c>
      <c r="L17" s="152">
        <v>94.927800000000019</v>
      </c>
      <c r="M17" s="151">
        <v>104.92020000000002</v>
      </c>
      <c r="N17" s="57"/>
      <c r="P17" s="223"/>
      <c r="Q17" s="221"/>
      <c r="R17" s="223"/>
      <c r="S17" s="223"/>
      <c r="T17" s="223"/>
      <c r="U17" s="223"/>
      <c r="Y17" s="223"/>
      <c r="Z17" s="223"/>
    </row>
    <row r="18" spans="1:26" ht="15" customHeight="1">
      <c r="A18" s="61"/>
      <c r="B18" s="64" t="s">
        <v>269</v>
      </c>
      <c r="C18" s="137">
        <v>7.1064201020833311</v>
      </c>
      <c r="D18" s="62">
        <v>0.27200677825060493</v>
      </c>
      <c r="E18" s="138">
        <v>6.562406545582121</v>
      </c>
      <c r="F18" s="138">
        <v>7.6504336585845412</v>
      </c>
      <c r="G18" s="138">
        <v>6.2903997673315164</v>
      </c>
      <c r="H18" s="138">
        <v>7.9224404368351458</v>
      </c>
      <c r="I18" s="63">
        <v>3.8276202974668348E-2</v>
      </c>
      <c r="J18" s="63">
        <v>7.6552405949336697E-2</v>
      </c>
      <c r="K18" s="63">
        <v>0.11482860892400504</v>
      </c>
      <c r="L18" s="139">
        <v>6.7510990969791642</v>
      </c>
      <c r="M18" s="138">
        <v>7.4617411071874979</v>
      </c>
      <c r="N18" s="57"/>
      <c r="P18" s="221"/>
      <c r="Q18" s="222"/>
      <c r="R18" s="221"/>
      <c r="S18" s="221"/>
      <c r="T18" s="221"/>
      <c r="U18" s="221"/>
      <c r="Y18" s="221"/>
      <c r="Z18" s="221"/>
    </row>
    <row r="19" spans="1:26" ht="15" customHeight="1">
      <c r="A19" s="61"/>
      <c r="B19" s="64" t="s">
        <v>168</v>
      </c>
      <c r="C19" s="143">
        <v>139.23571428571429</v>
      </c>
      <c r="D19" s="144">
        <v>15.071800572399178</v>
      </c>
      <c r="E19" s="144">
        <v>109.09211314091594</v>
      </c>
      <c r="F19" s="144">
        <v>169.37931543051266</v>
      </c>
      <c r="G19" s="144">
        <v>94.020312568516758</v>
      </c>
      <c r="H19" s="144">
        <v>184.45111600291182</v>
      </c>
      <c r="I19" s="63">
        <v>0.10824665675554737</v>
      </c>
      <c r="J19" s="63">
        <v>0.21649331351109474</v>
      </c>
      <c r="K19" s="63">
        <v>0.32473997026664214</v>
      </c>
      <c r="L19" s="145">
        <v>132.27392857142857</v>
      </c>
      <c r="M19" s="144">
        <v>146.19750000000002</v>
      </c>
      <c r="N19" s="57"/>
      <c r="P19" s="220"/>
      <c r="Q19" s="220"/>
      <c r="R19" s="220"/>
      <c r="S19" s="220"/>
      <c r="T19" s="220"/>
      <c r="U19" s="220"/>
      <c r="Y19" s="220"/>
      <c r="Z19" s="220"/>
    </row>
    <row r="20" spans="1:26" ht="15" customHeight="1">
      <c r="A20" s="61"/>
      <c r="B20" s="64" t="s">
        <v>159</v>
      </c>
      <c r="C20" s="137">
        <v>5.5034039959999994</v>
      </c>
      <c r="D20" s="62">
        <v>0.29810038471706674</v>
      </c>
      <c r="E20" s="138">
        <v>4.9072032265658656</v>
      </c>
      <c r="F20" s="138">
        <v>6.0996047654341332</v>
      </c>
      <c r="G20" s="138">
        <v>4.6091028418487987</v>
      </c>
      <c r="H20" s="138">
        <v>6.3977051501512001</v>
      </c>
      <c r="I20" s="63">
        <v>5.4166545820320107E-2</v>
      </c>
      <c r="J20" s="63">
        <v>0.10833309164064021</v>
      </c>
      <c r="K20" s="63">
        <v>0.16249963746096033</v>
      </c>
      <c r="L20" s="139">
        <v>5.2282337961999996</v>
      </c>
      <c r="M20" s="138">
        <v>5.7785741957999992</v>
      </c>
      <c r="N20" s="57"/>
      <c r="P20" s="221"/>
      <c r="Q20" s="222"/>
      <c r="R20" s="221"/>
      <c r="S20" s="221"/>
      <c r="T20" s="221"/>
      <c r="U20" s="221"/>
      <c r="Y20" s="221"/>
      <c r="Z20" s="221"/>
    </row>
    <row r="21" spans="1:26" ht="15" customHeight="1">
      <c r="A21" s="61"/>
      <c r="B21" s="64" t="s">
        <v>169</v>
      </c>
      <c r="C21" s="143">
        <v>296.37142857142857</v>
      </c>
      <c r="D21" s="144">
        <v>22.794135343561436</v>
      </c>
      <c r="E21" s="144">
        <v>250.78315788430569</v>
      </c>
      <c r="F21" s="144">
        <v>341.95969925855144</v>
      </c>
      <c r="G21" s="144">
        <v>227.98902254074426</v>
      </c>
      <c r="H21" s="144">
        <v>364.75383460211287</v>
      </c>
      <c r="I21" s="63">
        <v>7.6910704427325782E-2</v>
      </c>
      <c r="J21" s="63">
        <v>0.15382140885465156</v>
      </c>
      <c r="K21" s="63">
        <v>0.23073211328197735</v>
      </c>
      <c r="L21" s="145">
        <v>281.55285714285714</v>
      </c>
      <c r="M21" s="144">
        <v>311.19</v>
      </c>
      <c r="N21" s="57"/>
      <c r="P21" s="220"/>
      <c r="Q21" s="220"/>
      <c r="R21" s="220"/>
      <c r="S21" s="220"/>
      <c r="T21" s="220"/>
      <c r="U21" s="220"/>
      <c r="Y21" s="220"/>
      <c r="Z21" s="220"/>
    </row>
    <row r="22" spans="1:26" ht="15" customHeight="1">
      <c r="A22" s="61"/>
      <c r="B22" s="64" t="s">
        <v>170</v>
      </c>
      <c r="C22" s="150">
        <v>23.857285714285712</v>
      </c>
      <c r="D22" s="151">
        <v>4.3533258721428139</v>
      </c>
      <c r="E22" s="151">
        <v>15.150633970000085</v>
      </c>
      <c r="F22" s="151">
        <v>32.563937458571338</v>
      </c>
      <c r="G22" s="151">
        <v>10.797308097857272</v>
      </c>
      <c r="H22" s="151">
        <v>36.91726333071415</v>
      </c>
      <c r="I22" s="63">
        <v>0.18247364449913295</v>
      </c>
      <c r="J22" s="63">
        <v>0.3649472889982659</v>
      </c>
      <c r="K22" s="63">
        <v>0.54742093349739884</v>
      </c>
      <c r="L22" s="152">
        <v>22.664421428571426</v>
      </c>
      <c r="M22" s="151">
        <v>25.050149999999999</v>
      </c>
      <c r="N22" s="57"/>
      <c r="P22" s="223"/>
      <c r="Q22" s="223"/>
      <c r="R22" s="223"/>
      <c r="S22" s="223"/>
      <c r="T22" s="223"/>
      <c r="U22" s="223"/>
      <c r="Y22" s="223"/>
      <c r="Z22" s="223"/>
    </row>
    <row r="23" spans="1:26" ht="15" customHeight="1">
      <c r="A23" s="61"/>
      <c r="B23" s="64" t="s">
        <v>160</v>
      </c>
      <c r="C23" s="143">
        <v>323.0757142857143</v>
      </c>
      <c r="D23" s="144">
        <v>15.316292695889919</v>
      </c>
      <c r="E23" s="144">
        <v>292.44312889393444</v>
      </c>
      <c r="F23" s="144">
        <v>353.70829967749415</v>
      </c>
      <c r="G23" s="144">
        <v>277.12683619804454</v>
      </c>
      <c r="H23" s="144">
        <v>369.02459237338405</v>
      </c>
      <c r="I23" s="63">
        <v>4.7407750006070858E-2</v>
      </c>
      <c r="J23" s="63">
        <v>9.4815500012141715E-2</v>
      </c>
      <c r="K23" s="63">
        <v>0.14222325001821257</v>
      </c>
      <c r="L23" s="145">
        <v>306.92192857142857</v>
      </c>
      <c r="M23" s="144">
        <v>339.22950000000003</v>
      </c>
      <c r="N23" s="57"/>
      <c r="P23" s="220"/>
      <c r="Q23" s="220"/>
      <c r="R23" s="220"/>
      <c r="S23" s="220"/>
      <c r="T23" s="220"/>
      <c r="U23" s="220"/>
      <c r="Y23" s="220"/>
      <c r="Z23" s="220"/>
    </row>
    <row r="24" spans="1:26" ht="15" customHeight="1">
      <c r="A24" s="61"/>
      <c r="B24" s="64" t="s">
        <v>161</v>
      </c>
      <c r="C24" s="137">
        <v>8.1036714285714293</v>
      </c>
      <c r="D24" s="62">
        <v>0.25057718886478442</v>
      </c>
      <c r="E24" s="138">
        <v>7.6025170508418602</v>
      </c>
      <c r="F24" s="138">
        <v>8.6048258063009975</v>
      </c>
      <c r="G24" s="138">
        <v>7.3519398619770762</v>
      </c>
      <c r="H24" s="138">
        <v>8.8554029951657824</v>
      </c>
      <c r="I24" s="63">
        <v>3.0921439877401084E-2</v>
      </c>
      <c r="J24" s="63">
        <v>6.1842879754802169E-2</v>
      </c>
      <c r="K24" s="63">
        <v>9.2764319632203246E-2</v>
      </c>
      <c r="L24" s="139">
        <v>7.6984878571428581</v>
      </c>
      <c r="M24" s="138">
        <v>8.5088550000000005</v>
      </c>
      <c r="N24" s="57"/>
      <c r="P24" s="221"/>
      <c r="Q24" s="222"/>
      <c r="R24" s="221"/>
      <c r="S24" s="221"/>
      <c r="T24" s="221"/>
      <c r="U24" s="221"/>
      <c r="Y24" s="221"/>
      <c r="Z24" s="221"/>
    </row>
    <row r="25" spans="1:26" ht="15" customHeight="1">
      <c r="A25" s="61"/>
      <c r="B25" s="64" t="s">
        <v>162</v>
      </c>
      <c r="C25" s="137">
        <v>3.7958859016190472</v>
      </c>
      <c r="D25" s="62">
        <v>0.18585319912664697</v>
      </c>
      <c r="E25" s="138">
        <v>3.4241795033657532</v>
      </c>
      <c r="F25" s="138">
        <v>4.1675922998723411</v>
      </c>
      <c r="G25" s="138">
        <v>3.2383263042391062</v>
      </c>
      <c r="H25" s="138">
        <v>4.3534454989989877</v>
      </c>
      <c r="I25" s="63">
        <v>4.8961745411624617E-2</v>
      </c>
      <c r="J25" s="63">
        <v>9.7923490823249235E-2</v>
      </c>
      <c r="K25" s="63">
        <v>0.14688523623487384</v>
      </c>
      <c r="L25" s="139">
        <v>3.6060916065380946</v>
      </c>
      <c r="M25" s="138">
        <v>3.9856801966999997</v>
      </c>
      <c r="N25" s="57"/>
      <c r="P25" s="221"/>
      <c r="Q25" s="222"/>
      <c r="R25" s="221"/>
      <c r="S25" s="221"/>
      <c r="T25" s="221"/>
      <c r="U25" s="221"/>
      <c r="Y25" s="221"/>
      <c r="Z25" s="221"/>
    </row>
    <row r="26" spans="1:26" ht="15" customHeight="1">
      <c r="A26" s="61"/>
      <c r="B26" s="64" t="s">
        <v>163</v>
      </c>
      <c r="C26" s="137">
        <v>4.9032855769230768</v>
      </c>
      <c r="D26" s="62">
        <v>0.16189910711584754</v>
      </c>
      <c r="E26" s="138">
        <v>4.5794873626913812</v>
      </c>
      <c r="F26" s="138">
        <v>5.2270837911547723</v>
      </c>
      <c r="G26" s="138">
        <v>4.4175882555755344</v>
      </c>
      <c r="H26" s="138">
        <v>5.3889828982706192</v>
      </c>
      <c r="I26" s="63">
        <v>3.3018494349546519E-2</v>
      </c>
      <c r="J26" s="63">
        <v>6.6036988699093038E-2</v>
      </c>
      <c r="K26" s="63">
        <v>9.9055483048639564E-2</v>
      </c>
      <c r="L26" s="139">
        <v>4.6581212980769227</v>
      </c>
      <c r="M26" s="138">
        <v>5.1484498557692309</v>
      </c>
      <c r="N26" s="57"/>
      <c r="P26" s="221"/>
      <c r="Q26" s="222"/>
      <c r="R26" s="221"/>
      <c r="S26" s="221"/>
      <c r="T26" s="221"/>
      <c r="U26" s="221"/>
      <c r="Y26" s="221"/>
      <c r="Z26" s="221"/>
    </row>
    <row r="27" spans="1:26" ht="15" customHeight="1">
      <c r="A27" s="61"/>
      <c r="B27" s="64" t="s">
        <v>164</v>
      </c>
      <c r="C27" s="137">
        <v>11.130886666666667</v>
      </c>
      <c r="D27" s="62">
        <v>0.31642400156808048</v>
      </c>
      <c r="E27" s="138">
        <v>10.498038663530506</v>
      </c>
      <c r="F27" s="138">
        <v>11.763734669802828</v>
      </c>
      <c r="G27" s="138">
        <v>10.181614661962426</v>
      </c>
      <c r="H27" s="138">
        <v>12.080158671370908</v>
      </c>
      <c r="I27" s="63">
        <v>2.8427564761364967E-2</v>
      </c>
      <c r="J27" s="63">
        <v>5.6855129522729933E-2</v>
      </c>
      <c r="K27" s="63">
        <v>8.5282694284094906E-2</v>
      </c>
      <c r="L27" s="139">
        <v>10.574342333333334</v>
      </c>
      <c r="M27" s="138">
        <v>11.687431</v>
      </c>
      <c r="N27" s="57"/>
      <c r="P27" s="221"/>
      <c r="Q27" s="222"/>
      <c r="R27" s="221"/>
      <c r="S27" s="221"/>
      <c r="T27" s="221"/>
      <c r="U27" s="221"/>
      <c r="Y27" s="221"/>
      <c r="Z27" s="221"/>
    </row>
    <row r="28" spans="1:26" ht="15" customHeight="1">
      <c r="A28" s="61"/>
      <c r="B28" s="64" t="s">
        <v>165</v>
      </c>
      <c r="C28" s="143">
        <v>170.83476923076921</v>
      </c>
      <c r="D28" s="144">
        <v>17.790583368359229</v>
      </c>
      <c r="E28" s="144">
        <v>135.25360249405077</v>
      </c>
      <c r="F28" s="144">
        <v>206.41593596748766</v>
      </c>
      <c r="G28" s="144">
        <v>117.46301912569152</v>
      </c>
      <c r="H28" s="144">
        <v>224.20651933584691</v>
      </c>
      <c r="I28" s="63">
        <v>0.10413912488930825</v>
      </c>
      <c r="J28" s="63">
        <v>0.2082782497786165</v>
      </c>
      <c r="K28" s="63">
        <v>0.31241737466792474</v>
      </c>
      <c r="L28" s="145">
        <v>162.29303076923074</v>
      </c>
      <c r="M28" s="144">
        <v>179.37650769230768</v>
      </c>
      <c r="N28" s="57"/>
      <c r="P28" s="220"/>
      <c r="Q28" s="220"/>
      <c r="R28" s="220"/>
      <c r="S28" s="220"/>
      <c r="T28" s="220"/>
      <c r="U28" s="220"/>
      <c r="Y28" s="220"/>
      <c r="Z28" s="220"/>
    </row>
    <row r="29" spans="1:26" ht="15" customHeight="1">
      <c r="A29" s="61"/>
      <c r="B29" s="64" t="s">
        <v>166</v>
      </c>
      <c r="C29" s="137">
        <v>10.874214615384615</v>
      </c>
      <c r="D29" s="62">
        <v>0.35395519692261423</v>
      </c>
      <c r="E29" s="138">
        <v>10.166304221539386</v>
      </c>
      <c r="F29" s="138">
        <v>11.582125009229843</v>
      </c>
      <c r="G29" s="138">
        <v>9.8123490246167719</v>
      </c>
      <c r="H29" s="138">
        <v>11.936080206152457</v>
      </c>
      <c r="I29" s="63">
        <v>3.2549955048877345E-2</v>
      </c>
      <c r="J29" s="63">
        <v>6.509991009775469E-2</v>
      </c>
      <c r="K29" s="63">
        <v>9.7649865146632042E-2</v>
      </c>
      <c r="L29" s="139">
        <v>10.330503884615384</v>
      </c>
      <c r="M29" s="138">
        <v>11.417925346153845</v>
      </c>
      <c r="N29" s="57"/>
      <c r="P29" s="221"/>
      <c r="Q29" s="222"/>
      <c r="R29" s="221"/>
      <c r="S29" s="221"/>
      <c r="T29" s="221"/>
      <c r="U29" s="221"/>
      <c r="Y29" s="221"/>
      <c r="Z29" s="221"/>
    </row>
    <row r="30" spans="1:26" ht="15" customHeight="1">
      <c r="A30" s="61"/>
      <c r="B30" s="116" t="s">
        <v>155</v>
      </c>
      <c r="C30" s="26"/>
      <c r="D30" s="156"/>
      <c r="E30" s="156"/>
      <c r="F30" s="156"/>
      <c r="G30" s="156"/>
      <c r="H30" s="156"/>
      <c r="I30" s="157"/>
      <c r="J30" s="157"/>
      <c r="K30" s="157"/>
      <c r="L30" s="156"/>
      <c r="M30" s="155"/>
      <c r="N30" s="57"/>
    </row>
    <row r="31" spans="1:26" ht="15" customHeight="1">
      <c r="A31" s="61"/>
      <c r="B31" s="64" t="s">
        <v>167</v>
      </c>
      <c r="C31" s="150">
        <v>96.935076923076934</v>
      </c>
      <c r="D31" s="138">
        <v>5.7189165452569037</v>
      </c>
      <c r="E31" s="151">
        <v>85.497243832563129</v>
      </c>
      <c r="F31" s="151">
        <v>108.37291001359074</v>
      </c>
      <c r="G31" s="151">
        <v>79.778327287306226</v>
      </c>
      <c r="H31" s="151">
        <v>114.09182655884764</v>
      </c>
      <c r="I31" s="63">
        <v>5.8997390075784063E-2</v>
      </c>
      <c r="J31" s="63">
        <v>0.11799478015156813</v>
      </c>
      <c r="K31" s="63">
        <v>0.1769921702273522</v>
      </c>
      <c r="L31" s="152">
        <v>92.088323076923089</v>
      </c>
      <c r="M31" s="151">
        <v>101.78183076923078</v>
      </c>
      <c r="N31" s="57"/>
      <c r="P31" s="223"/>
      <c r="Q31" s="221"/>
      <c r="R31" s="223"/>
      <c r="S31" s="223"/>
      <c r="T31" s="223"/>
      <c r="U31" s="223"/>
      <c r="Y31" s="223"/>
      <c r="Z31" s="223"/>
    </row>
    <row r="32" spans="1:26" ht="15" customHeight="1">
      <c r="A32" s="61"/>
      <c r="B32" s="64" t="s">
        <v>269</v>
      </c>
      <c r="C32" s="137">
        <v>1.3926612284090902</v>
      </c>
      <c r="D32" s="62">
        <v>0.13209004879386776</v>
      </c>
      <c r="E32" s="138">
        <v>1.1284811308213547</v>
      </c>
      <c r="F32" s="138">
        <v>1.6568413259968258</v>
      </c>
      <c r="G32" s="138">
        <v>0.99639108202748694</v>
      </c>
      <c r="H32" s="138">
        <v>1.7889313747906934</v>
      </c>
      <c r="I32" s="63">
        <v>9.4847222066174075E-2</v>
      </c>
      <c r="J32" s="63">
        <v>0.18969444413234815</v>
      </c>
      <c r="K32" s="63">
        <v>0.28454166619852223</v>
      </c>
      <c r="L32" s="139">
        <v>1.3230281669886357</v>
      </c>
      <c r="M32" s="138">
        <v>1.4622942898295448</v>
      </c>
      <c r="N32" s="57"/>
      <c r="P32" s="221"/>
      <c r="Q32" s="222"/>
      <c r="R32" s="221"/>
      <c r="S32" s="221"/>
      <c r="T32" s="221"/>
      <c r="U32" s="221"/>
      <c r="Y32" s="221"/>
      <c r="Z32" s="221"/>
    </row>
    <row r="33" spans="1:26" ht="15" customHeight="1">
      <c r="A33" s="61"/>
      <c r="B33" s="64" t="s">
        <v>168</v>
      </c>
      <c r="C33" s="143">
        <v>139.95142857142855</v>
      </c>
      <c r="D33" s="144">
        <v>14.582444571627041</v>
      </c>
      <c r="E33" s="144">
        <v>110.78653942817446</v>
      </c>
      <c r="F33" s="144">
        <v>169.11631771468262</v>
      </c>
      <c r="G33" s="144">
        <v>96.204094856547428</v>
      </c>
      <c r="H33" s="144">
        <v>183.69876228630966</v>
      </c>
      <c r="I33" s="63">
        <v>0.10419646816384184</v>
      </c>
      <c r="J33" s="63">
        <v>0.20839293632768369</v>
      </c>
      <c r="K33" s="63">
        <v>0.3125894044915255</v>
      </c>
      <c r="L33" s="145">
        <v>132.95385714285712</v>
      </c>
      <c r="M33" s="144">
        <v>146.94899999999998</v>
      </c>
      <c r="N33" s="57"/>
      <c r="P33" s="220"/>
      <c r="Q33" s="220"/>
      <c r="R33" s="220"/>
      <c r="S33" s="220"/>
      <c r="T33" s="220"/>
      <c r="U33" s="220"/>
      <c r="Y33" s="220"/>
      <c r="Z33" s="220"/>
    </row>
    <row r="34" spans="1:26" ht="15" customHeight="1">
      <c r="A34" s="61"/>
      <c r="B34" s="64" t="s">
        <v>159</v>
      </c>
      <c r="C34" s="137">
        <v>5.3884366222222218</v>
      </c>
      <c r="D34" s="62">
        <v>0.24677957767719078</v>
      </c>
      <c r="E34" s="138">
        <v>4.8948774668678405</v>
      </c>
      <c r="F34" s="138">
        <v>5.881995777576603</v>
      </c>
      <c r="G34" s="138">
        <v>4.6480978891906499</v>
      </c>
      <c r="H34" s="138">
        <v>6.1287753552537936</v>
      </c>
      <c r="I34" s="63">
        <v>4.5797992066837649E-2</v>
      </c>
      <c r="J34" s="63">
        <v>9.1595984133675298E-2</v>
      </c>
      <c r="K34" s="63">
        <v>0.13739397620051294</v>
      </c>
      <c r="L34" s="139">
        <v>5.1190147911111108</v>
      </c>
      <c r="M34" s="138">
        <v>5.6578584533333327</v>
      </c>
      <c r="N34" s="57"/>
      <c r="P34" s="221"/>
      <c r="Q34" s="222"/>
      <c r="R34" s="221"/>
      <c r="S34" s="221"/>
      <c r="T34" s="221"/>
      <c r="U34" s="221"/>
      <c r="Y34" s="221"/>
      <c r="Z34" s="221"/>
    </row>
    <row r="35" spans="1:26" ht="15" customHeight="1">
      <c r="A35" s="61"/>
      <c r="B35" s="64" t="s">
        <v>169</v>
      </c>
      <c r="C35" s="143">
        <v>296.96566666666666</v>
      </c>
      <c r="D35" s="144">
        <v>16.464886824079038</v>
      </c>
      <c r="E35" s="144">
        <v>264.0358930185086</v>
      </c>
      <c r="F35" s="144">
        <v>329.89544031482473</v>
      </c>
      <c r="G35" s="144">
        <v>247.57100619442954</v>
      </c>
      <c r="H35" s="144">
        <v>346.36032713890376</v>
      </c>
      <c r="I35" s="63">
        <v>5.5443738695087216E-2</v>
      </c>
      <c r="J35" s="63">
        <v>0.11088747739017443</v>
      </c>
      <c r="K35" s="63">
        <v>0.16633121608526164</v>
      </c>
      <c r="L35" s="145">
        <v>282.11738333333335</v>
      </c>
      <c r="M35" s="144">
        <v>311.81394999999998</v>
      </c>
      <c r="N35" s="57"/>
      <c r="P35" s="220"/>
      <c r="Q35" s="220"/>
      <c r="R35" s="220"/>
      <c r="S35" s="220"/>
      <c r="T35" s="220"/>
      <c r="U35" s="220"/>
      <c r="Y35" s="220"/>
      <c r="Z35" s="220"/>
    </row>
    <row r="36" spans="1:26" ht="15" customHeight="1">
      <c r="A36" s="61"/>
      <c r="B36" s="64" t="s">
        <v>170</v>
      </c>
      <c r="C36" s="150">
        <v>23.319282051282052</v>
      </c>
      <c r="D36" s="138">
        <v>2.1094945558370504</v>
      </c>
      <c r="E36" s="151">
        <v>19.10029293960795</v>
      </c>
      <c r="F36" s="151">
        <v>27.538271162956153</v>
      </c>
      <c r="G36" s="151">
        <v>16.990798383770901</v>
      </c>
      <c r="H36" s="151">
        <v>29.647765718793202</v>
      </c>
      <c r="I36" s="63">
        <v>9.0461385183214685E-2</v>
      </c>
      <c r="J36" s="63">
        <v>0.18092277036642937</v>
      </c>
      <c r="K36" s="63">
        <v>0.27138415554964407</v>
      </c>
      <c r="L36" s="152">
        <v>22.153317948717948</v>
      </c>
      <c r="M36" s="151">
        <v>24.485246153846155</v>
      </c>
      <c r="N36" s="57"/>
      <c r="P36" s="223"/>
      <c r="Q36" s="221"/>
      <c r="R36" s="223"/>
      <c r="S36" s="223"/>
      <c r="T36" s="223"/>
      <c r="U36" s="223"/>
      <c r="Y36" s="223"/>
      <c r="Z36" s="223"/>
    </row>
    <row r="37" spans="1:26" ht="15" customHeight="1">
      <c r="A37" s="61"/>
      <c r="B37" s="64" t="s">
        <v>160</v>
      </c>
      <c r="C37" s="143">
        <v>323.90769230769223</v>
      </c>
      <c r="D37" s="144">
        <v>18.996720997420944</v>
      </c>
      <c r="E37" s="144">
        <v>285.91425031285036</v>
      </c>
      <c r="F37" s="144">
        <v>361.9011343025341</v>
      </c>
      <c r="G37" s="144">
        <v>266.91752931542942</v>
      </c>
      <c r="H37" s="144">
        <v>380.89785529995504</v>
      </c>
      <c r="I37" s="63">
        <v>5.8648563922882188E-2</v>
      </c>
      <c r="J37" s="63">
        <v>0.11729712784576438</v>
      </c>
      <c r="K37" s="63">
        <v>0.17594569176864655</v>
      </c>
      <c r="L37" s="145">
        <v>307.7123076923076</v>
      </c>
      <c r="M37" s="144">
        <v>340.10307692307686</v>
      </c>
      <c r="N37" s="57"/>
      <c r="P37" s="220"/>
      <c r="Q37" s="220"/>
      <c r="R37" s="220"/>
      <c r="S37" s="220"/>
      <c r="T37" s="220"/>
      <c r="U37" s="220"/>
      <c r="Y37" s="220"/>
      <c r="Z37" s="220"/>
    </row>
    <row r="38" spans="1:26" ht="15" customHeight="1">
      <c r="A38" s="61"/>
      <c r="B38" s="64" t="s">
        <v>161</v>
      </c>
      <c r="C38" s="137">
        <v>7.9154999999999989</v>
      </c>
      <c r="D38" s="62">
        <v>0.28730987580366912</v>
      </c>
      <c r="E38" s="138">
        <v>7.3408802483926605</v>
      </c>
      <c r="F38" s="138">
        <v>8.4901197516073363</v>
      </c>
      <c r="G38" s="138">
        <v>7.0535703725889913</v>
      </c>
      <c r="H38" s="138">
        <v>8.7774296274110064</v>
      </c>
      <c r="I38" s="63">
        <v>3.629712283540764E-2</v>
      </c>
      <c r="J38" s="63">
        <v>7.259424567081528E-2</v>
      </c>
      <c r="K38" s="63">
        <v>0.10889136850622291</v>
      </c>
      <c r="L38" s="139">
        <v>7.5197249999999993</v>
      </c>
      <c r="M38" s="138">
        <v>8.3112749999999984</v>
      </c>
      <c r="N38" s="57"/>
      <c r="P38" s="221"/>
      <c r="Q38" s="222"/>
      <c r="R38" s="221"/>
      <c r="S38" s="221"/>
      <c r="T38" s="221"/>
      <c r="U38" s="221"/>
      <c r="Y38" s="221"/>
      <c r="Z38" s="221"/>
    </row>
    <row r="39" spans="1:26" ht="15" customHeight="1">
      <c r="A39" s="61"/>
      <c r="B39" s="64" t="s">
        <v>162</v>
      </c>
      <c r="C39" s="137">
        <v>3.5580124953846148</v>
      </c>
      <c r="D39" s="62">
        <v>0.23966853222962248</v>
      </c>
      <c r="E39" s="138">
        <v>3.0786754309253697</v>
      </c>
      <c r="F39" s="138">
        <v>4.03734955984386</v>
      </c>
      <c r="G39" s="138">
        <v>2.8390068986957475</v>
      </c>
      <c r="H39" s="138">
        <v>4.2770180920734822</v>
      </c>
      <c r="I39" s="63">
        <v>6.7360227807101825E-2</v>
      </c>
      <c r="J39" s="63">
        <v>0.13472045561420365</v>
      </c>
      <c r="K39" s="63">
        <v>0.20208068342130547</v>
      </c>
      <c r="L39" s="139">
        <v>3.3801118706153841</v>
      </c>
      <c r="M39" s="138">
        <v>3.7359131201538456</v>
      </c>
      <c r="N39" s="57"/>
      <c r="P39" s="221"/>
      <c r="Q39" s="222"/>
      <c r="R39" s="221"/>
      <c r="S39" s="221"/>
      <c r="T39" s="221"/>
      <c r="U39" s="221"/>
      <c r="Y39" s="221"/>
      <c r="Z39" s="221"/>
    </row>
    <row r="40" spans="1:26" ht="15" customHeight="1">
      <c r="A40" s="61"/>
      <c r="B40" s="64" t="s">
        <v>163</v>
      </c>
      <c r="C40" s="137">
        <v>4.8634546666666667</v>
      </c>
      <c r="D40" s="62">
        <v>0.20306769187675439</v>
      </c>
      <c r="E40" s="138">
        <v>4.4573192829131578</v>
      </c>
      <c r="F40" s="138">
        <v>5.2695900504201756</v>
      </c>
      <c r="G40" s="138">
        <v>4.2542515910364038</v>
      </c>
      <c r="H40" s="138">
        <v>5.4726577422969296</v>
      </c>
      <c r="I40" s="63">
        <v>4.1753795561938221E-2</v>
      </c>
      <c r="J40" s="63">
        <v>8.3507591123876443E-2</v>
      </c>
      <c r="K40" s="63">
        <v>0.12526138668581466</v>
      </c>
      <c r="L40" s="139">
        <v>4.6202819333333336</v>
      </c>
      <c r="M40" s="138">
        <v>5.1066273999999998</v>
      </c>
      <c r="N40" s="57"/>
      <c r="P40" s="221"/>
      <c r="Q40" s="222"/>
      <c r="R40" s="221"/>
      <c r="S40" s="221"/>
      <c r="T40" s="221"/>
      <c r="U40" s="221"/>
      <c r="Y40" s="221"/>
      <c r="Z40" s="221"/>
    </row>
    <row r="41" spans="1:26" ht="15" customHeight="1">
      <c r="A41" s="61"/>
      <c r="B41" s="64" t="s">
        <v>164</v>
      </c>
      <c r="C41" s="137">
        <v>10.726876666666668</v>
      </c>
      <c r="D41" s="62">
        <v>0.92771464679095539</v>
      </c>
      <c r="E41" s="138">
        <v>8.8714473730847558</v>
      </c>
      <c r="F41" s="138">
        <v>12.582305960248579</v>
      </c>
      <c r="G41" s="138">
        <v>7.9437327262938009</v>
      </c>
      <c r="H41" s="138">
        <v>13.510020607039534</v>
      </c>
      <c r="I41" s="63">
        <v>8.6485066960244897E-2</v>
      </c>
      <c r="J41" s="63">
        <v>0.17297013392048979</v>
      </c>
      <c r="K41" s="63">
        <v>0.2594552008807347</v>
      </c>
      <c r="L41" s="139">
        <v>10.190532833333334</v>
      </c>
      <c r="M41" s="138">
        <v>11.263220500000001</v>
      </c>
      <c r="N41" s="57"/>
      <c r="P41" s="221"/>
      <c r="Q41" s="222"/>
      <c r="R41" s="221"/>
      <c r="S41" s="221"/>
      <c r="T41" s="221"/>
      <c r="U41" s="221"/>
      <c r="Y41" s="221"/>
      <c r="Z41" s="221"/>
    </row>
    <row r="42" spans="1:26" ht="15" customHeight="1">
      <c r="A42" s="61"/>
      <c r="B42" s="64" t="s">
        <v>165</v>
      </c>
      <c r="C42" s="143">
        <v>146.87039999999996</v>
      </c>
      <c r="D42" s="144">
        <v>27.717183539301988</v>
      </c>
      <c r="E42" s="144">
        <v>91.436032921395991</v>
      </c>
      <c r="F42" s="144">
        <v>202.30476707860393</v>
      </c>
      <c r="G42" s="144">
        <v>63.718849382093993</v>
      </c>
      <c r="H42" s="144">
        <v>230.02195061790593</v>
      </c>
      <c r="I42" s="63">
        <v>0.18871864949848299</v>
      </c>
      <c r="J42" s="63">
        <v>0.37743729899696599</v>
      </c>
      <c r="K42" s="63">
        <v>0.56615594849544904</v>
      </c>
      <c r="L42" s="145">
        <v>139.52687999999995</v>
      </c>
      <c r="M42" s="144">
        <v>154.21391999999997</v>
      </c>
      <c r="N42" s="57"/>
      <c r="P42" s="220"/>
      <c r="Q42" s="220"/>
      <c r="R42" s="220"/>
      <c r="S42" s="220"/>
      <c r="T42" s="220"/>
      <c r="U42" s="220"/>
      <c r="Y42" s="220"/>
      <c r="Z42" s="220"/>
    </row>
    <row r="43" spans="1:26" ht="15" customHeight="1">
      <c r="A43" s="61"/>
      <c r="B43" s="64" t="s">
        <v>166</v>
      </c>
      <c r="C43" s="137">
        <v>10.601873333333334</v>
      </c>
      <c r="D43" s="62">
        <v>0.59638469931957228</v>
      </c>
      <c r="E43" s="138">
        <v>9.4091039346941887</v>
      </c>
      <c r="F43" s="138">
        <v>11.794642731972479</v>
      </c>
      <c r="G43" s="138">
        <v>8.8127192353746171</v>
      </c>
      <c r="H43" s="138">
        <v>12.39102743129205</v>
      </c>
      <c r="I43" s="63">
        <v>5.6252765956416408E-2</v>
      </c>
      <c r="J43" s="63">
        <v>0.11250553191283282</v>
      </c>
      <c r="K43" s="63">
        <v>0.16875829786924923</v>
      </c>
      <c r="L43" s="139">
        <v>10.071779666666668</v>
      </c>
      <c r="M43" s="138">
        <v>11.131967</v>
      </c>
      <c r="N43" s="57"/>
      <c r="P43" s="221"/>
      <c r="Q43" s="222"/>
      <c r="R43" s="221"/>
      <c r="S43" s="221"/>
      <c r="T43" s="221"/>
      <c r="U43" s="221"/>
      <c r="Y43" s="221"/>
      <c r="Z43" s="221"/>
    </row>
    <row r="44" spans="1:26" ht="15" customHeight="1">
      <c r="A44" s="61"/>
      <c r="B44" s="116" t="s">
        <v>157</v>
      </c>
      <c r="C44" s="26"/>
      <c r="D44" s="156"/>
      <c r="E44" s="156"/>
      <c r="F44" s="156"/>
      <c r="G44" s="156"/>
      <c r="H44" s="156"/>
      <c r="I44" s="157"/>
      <c r="J44" s="157"/>
      <c r="K44" s="157"/>
      <c r="L44" s="156"/>
      <c r="M44" s="155"/>
      <c r="N44" s="57"/>
    </row>
    <row r="45" spans="1:26" ht="15" customHeight="1">
      <c r="A45" s="61"/>
      <c r="B45" s="67" t="s">
        <v>164</v>
      </c>
      <c r="C45" s="170">
        <v>10.953425000000003</v>
      </c>
      <c r="D45" s="65">
        <v>0.25620105338801413</v>
      </c>
      <c r="E45" s="171">
        <v>10.441022893223975</v>
      </c>
      <c r="F45" s="171">
        <v>11.465827106776031</v>
      </c>
      <c r="G45" s="171">
        <v>10.18482183983596</v>
      </c>
      <c r="H45" s="171">
        <v>11.722028160164045</v>
      </c>
      <c r="I45" s="66">
        <v>2.3390040410922981E-2</v>
      </c>
      <c r="J45" s="66">
        <v>4.6780080821845961E-2</v>
      </c>
      <c r="K45" s="66">
        <v>7.0170121232768945E-2</v>
      </c>
      <c r="L45" s="172">
        <v>10.405753750000002</v>
      </c>
      <c r="M45" s="171">
        <v>11.501096250000003</v>
      </c>
      <c r="N45" s="57"/>
      <c r="P45" s="221"/>
      <c r="Q45" s="222"/>
      <c r="R45" s="221"/>
      <c r="S45" s="221"/>
      <c r="T45" s="221"/>
      <c r="U45" s="221"/>
      <c r="Y45" s="221"/>
      <c r="Z45" s="221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45">
    <cfRule type="expression" dxfId="21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09"/>
  <sheetViews>
    <sheetView zoomScale="173" zoomScaleNormal="17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9.5">
      <c r="B1" s="37" t="s">
        <v>286</v>
      </c>
      <c r="AS1" s="30" t="s">
        <v>190</v>
      </c>
    </row>
    <row r="2" spans="1:46" ht="19.5">
      <c r="A2" s="27" t="s">
        <v>122</v>
      </c>
      <c r="B2" s="17" t="s">
        <v>117</v>
      </c>
      <c r="C2" s="14" t="s">
        <v>118</v>
      </c>
      <c r="D2" s="15" t="s">
        <v>171</v>
      </c>
      <c r="E2" s="10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172</v>
      </c>
      <c r="C3" s="7" t="s">
        <v>172</v>
      </c>
      <c r="D3" s="8" t="s">
        <v>119</v>
      </c>
      <c r="E3" s="10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173</v>
      </c>
      <c r="E4" s="10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7.0809999999999995</v>
      </c>
      <c r="E6" s="10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7.0730000000000004</v>
      </c>
      <c r="E7" s="10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</v>
      </c>
    </row>
    <row r="8" spans="1:46">
      <c r="A8" s="33"/>
      <c r="B8" s="19" t="s">
        <v>174</v>
      </c>
      <c r="C8" s="11"/>
      <c r="D8" s="23">
        <v>7.077</v>
      </c>
      <c r="E8" s="10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175</v>
      </c>
      <c r="C9" s="31"/>
      <c r="D9" s="10">
        <v>7.077</v>
      </c>
      <c r="E9" s="10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7.077</v>
      </c>
      <c r="AT9" s="30"/>
    </row>
    <row r="10" spans="1:46">
      <c r="A10" s="33"/>
      <c r="B10" s="2" t="s">
        <v>176</v>
      </c>
      <c r="C10" s="31"/>
      <c r="D10" s="24">
        <v>5.6568542494917573E-3</v>
      </c>
      <c r="E10" s="10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2" t="s">
        <v>83</v>
      </c>
      <c r="C11" s="31"/>
      <c r="D11" s="12">
        <v>7.9932941210848632E-4</v>
      </c>
      <c r="E11" s="10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3"/>
      <c r="B12" s="2" t="s">
        <v>177</v>
      </c>
      <c r="C12" s="31"/>
      <c r="D12" s="12">
        <v>0</v>
      </c>
      <c r="E12" s="10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3"/>
      <c r="B13" s="55" t="s">
        <v>178</v>
      </c>
      <c r="C13" s="56"/>
      <c r="D13" s="54" t="s">
        <v>179</v>
      </c>
      <c r="E13" s="10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B14" s="34"/>
      <c r="C14" s="19"/>
      <c r="D14" s="29"/>
      <c r="AS14" s="70"/>
    </row>
    <row r="15" spans="1:46" ht="15">
      <c r="B15" s="37" t="s">
        <v>287</v>
      </c>
      <c r="AS15" s="30" t="s">
        <v>190</v>
      </c>
    </row>
    <row r="16" spans="1:46" ht="15">
      <c r="A16" s="27" t="s">
        <v>7</v>
      </c>
      <c r="B16" s="17" t="s">
        <v>117</v>
      </c>
      <c r="C16" s="14" t="s">
        <v>118</v>
      </c>
      <c r="D16" s="15" t="s">
        <v>171</v>
      </c>
      <c r="E16" s="10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172</v>
      </c>
      <c r="C17" s="7" t="s">
        <v>172</v>
      </c>
      <c r="D17" s="8" t="s">
        <v>119</v>
      </c>
      <c r="E17" s="10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173</v>
      </c>
      <c r="E18" s="10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0</v>
      </c>
    </row>
    <row r="19" spans="1:45">
      <c r="A19" s="33"/>
      <c r="B19" s="18"/>
      <c r="C19" s="7"/>
      <c r="D19" s="28"/>
      <c r="E19" s="10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0</v>
      </c>
    </row>
    <row r="20" spans="1:45">
      <c r="A20" s="33"/>
      <c r="B20" s="17">
        <v>1</v>
      </c>
      <c r="C20" s="13">
        <v>1</v>
      </c>
      <c r="D20" s="173">
        <v>140.00000000000003</v>
      </c>
      <c r="E20" s="174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6">
        <v>1</v>
      </c>
    </row>
    <row r="21" spans="1:45">
      <c r="A21" s="33"/>
      <c r="B21" s="18">
        <v>1</v>
      </c>
      <c r="C21" s="7">
        <v>2</v>
      </c>
      <c r="D21" s="177">
        <v>150</v>
      </c>
      <c r="E21" s="174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6">
        <v>2</v>
      </c>
    </row>
    <row r="22" spans="1:45">
      <c r="A22" s="33"/>
      <c r="B22" s="19" t="s">
        <v>174</v>
      </c>
      <c r="C22" s="11"/>
      <c r="D22" s="178">
        <v>145</v>
      </c>
      <c r="E22" s="174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6">
        <v>16</v>
      </c>
    </row>
    <row r="23" spans="1:45">
      <c r="A23" s="33"/>
      <c r="B23" s="2" t="s">
        <v>175</v>
      </c>
      <c r="C23" s="31"/>
      <c r="D23" s="179">
        <v>145</v>
      </c>
      <c r="E23" s="174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6">
        <v>145</v>
      </c>
    </row>
    <row r="24" spans="1:45">
      <c r="A24" s="33"/>
      <c r="B24" s="2" t="s">
        <v>176</v>
      </c>
      <c r="C24" s="31"/>
      <c r="D24" s="179">
        <v>7.0710678118654551</v>
      </c>
      <c r="E24" s="174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6">
        <v>8</v>
      </c>
    </row>
    <row r="25" spans="1:45">
      <c r="A25" s="33"/>
      <c r="B25" s="2" t="s">
        <v>83</v>
      </c>
      <c r="C25" s="31"/>
      <c r="D25" s="12">
        <v>4.8765984909416929E-2</v>
      </c>
      <c r="E25" s="10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0"/>
    </row>
    <row r="26" spans="1:45">
      <c r="A26" s="33"/>
      <c r="B26" s="2" t="s">
        <v>177</v>
      </c>
      <c r="C26" s="31"/>
      <c r="D26" s="12">
        <v>0</v>
      </c>
      <c r="E26" s="10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0"/>
    </row>
    <row r="27" spans="1:45">
      <c r="A27" s="33"/>
      <c r="B27" s="55" t="s">
        <v>178</v>
      </c>
      <c r="C27" s="56"/>
      <c r="D27" s="54" t="s">
        <v>179</v>
      </c>
      <c r="E27" s="10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0"/>
    </row>
    <row r="28" spans="1:45">
      <c r="B28" s="34"/>
      <c r="C28" s="19"/>
      <c r="D28" s="29"/>
      <c r="AS28" s="70"/>
    </row>
    <row r="29" spans="1:45" ht="15">
      <c r="B29" s="37" t="s">
        <v>288</v>
      </c>
      <c r="AS29" s="30" t="s">
        <v>190</v>
      </c>
    </row>
    <row r="30" spans="1:45" ht="15">
      <c r="A30" s="27" t="s">
        <v>114</v>
      </c>
      <c r="B30" s="17" t="s">
        <v>117</v>
      </c>
      <c r="C30" s="14" t="s">
        <v>118</v>
      </c>
      <c r="D30" s="15" t="s">
        <v>171</v>
      </c>
      <c r="E30" s="10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172</v>
      </c>
      <c r="C31" s="7" t="s">
        <v>172</v>
      </c>
      <c r="D31" s="8" t="s">
        <v>119</v>
      </c>
      <c r="E31" s="10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173</v>
      </c>
      <c r="E32" s="10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0</v>
      </c>
    </row>
    <row r="33" spans="1:45">
      <c r="A33" s="33"/>
      <c r="B33" s="18"/>
      <c r="C33" s="7"/>
      <c r="D33" s="28"/>
      <c r="E33" s="10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0</v>
      </c>
    </row>
    <row r="34" spans="1:45">
      <c r="A34" s="33"/>
      <c r="B34" s="17">
        <v>1</v>
      </c>
      <c r="C34" s="13">
        <v>1</v>
      </c>
      <c r="D34" s="173">
        <v>849</v>
      </c>
      <c r="E34" s="174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6">
        <v>1</v>
      </c>
    </row>
    <row r="35" spans="1:45">
      <c r="A35" s="33"/>
      <c r="B35" s="18">
        <v>1</v>
      </c>
      <c r="C35" s="7">
        <v>2</v>
      </c>
      <c r="D35" s="177">
        <v>860</v>
      </c>
      <c r="E35" s="174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6">
        <v>3</v>
      </c>
    </row>
    <row r="36" spans="1:45">
      <c r="A36" s="33"/>
      <c r="B36" s="19" t="s">
        <v>174</v>
      </c>
      <c r="C36" s="11"/>
      <c r="D36" s="178">
        <v>854.5</v>
      </c>
      <c r="E36" s="174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6">
        <v>16</v>
      </c>
    </row>
    <row r="37" spans="1:45">
      <c r="A37" s="33"/>
      <c r="B37" s="2" t="s">
        <v>175</v>
      </c>
      <c r="C37" s="31"/>
      <c r="D37" s="179">
        <v>854.5</v>
      </c>
      <c r="E37" s="174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6">
        <v>854.12249999999995</v>
      </c>
    </row>
    <row r="38" spans="1:45">
      <c r="A38" s="33"/>
      <c r="B38" s="2" t="s">
        <v>176</v>
      </c>
      <c r="C38" s="31"/>
      <c r="D38" s="179">
        <v>7.7781745930520225</v>
      </c>
      <c r="E38" s="174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6">
        <v>9</v>
      </c>
    </row>
    <row r="39" spans="1:45">
      <c r="A39" s="33"/>
      <c r="B39" s="2" t="s">
        <v>83</v>
      </c>
      <c r="C39" s="31"/>
      <c r="D39" s="12">
        <v>9.1026033856664978E-3</v>
      </c>
      <c r="E39" s="10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0"/>
    </row>
    <row r="40" spans="1:45">
      <c r="A40" s="33"/>
      <c r="B40" s="2" t="s">
        <v>177</v>
      </c>
      <c r="C40" s="31"/>
      <c r="D40" s="12">
        <v>4.4197407280588408E-4</v>
      </c>
      <c r="E40" s="10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0"/>
    </row>
    <row r="41" spans="1:45">
      <c r="A41" s="33"/>
      <c r="B41" s="55" t="s">
        <v>178</v>
      </c>
      <c r="C41" s="56"/>
      <c r="D41" s="54" t="s">
        <v>179</v>
      </c>
      <c r="E41" s="10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0"/>
    </row>
    <row r="42" spans="1:45">
      <c r="B42" s="34"/>
      <c r="C42" s="19"/>
      <c r="D42" s="29"/>
      <c r="AS42" s="70"/>
    </row>
    <row r="43" spans="1:45" ht="15">
      <c r="B43" s="37" t="s">
        <v>289</v>
      </c>
      <c r="AS43" s="30" t="s">
        <v>190</v>
      </c>
    </row>
    <row r="44" spans="1:45" ht="15">
      <c r="A44" s="27" t="s">
        <v>108</v>
      </c>
      <c r="B44" s="17" t="s">
        <v>117</v>
      </c>
      <c r="C44" s="14" t="s">
        <v>118</v>
      </c>
      <c r="D44" s="15" t="s">
        <v>171</v>
      </c>
      <c r="E44" s="10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172</v>
      </c>
      <c r="C45" s="7" t="s">
        <v>172</v>
      </c>
      <c r="D45" s="8" t="s">
        <v>119</v>
      </c>
      <c r="E45" s="10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1</v>
      </c>
    </row>
    <row r="46" spans="1:45">
      <c r="A46" s="33"/>
      <c r="B46" s="18"/>
      <c r="C46" s="7"/>
      <c r="D46" s="8" t="s">
        <v>173</v>
      </c>
      <c r="E46" s="10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0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5.2220000000000004</v>
      </c>
      <c r="E48" s="10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5.298</v>
      </c>
      <c r="E49" s="10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4</v>
      </c>
    </row>
    <row r="50" spans="1:45">
      <c r="A50" s="33"/>
      <c r="B50" s="19" t="s">
        <v>174</v>
      </c>
      <c r="C50" s="11"/>
      <c r="D50" s="23">
        <v>5.26</v>
      </c>
      <c r="E50" s="10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175</v>
      </c>
      <c r="C51" s="31"/>
      <c r="D51" s="10">
        <v>5.26</v>
      </c>
      <c r="E51" s="10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5.26</v>
      </c>
    </row>
    <row r="52" spans="1:45">
      <c r="A52" s="33"/>
      <c r="B52" s="2" t="s">
        <v>176</v>
      </c>
      <c r="C52" s="31"/>
      <c r="D52" s="24">
        <v>5.3740115370177345E-2</v>
      </c>
      <c r="E52" s="10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10</v>
      </c>
    </row>
    <row r="53" spans="1:45">
      <c r="A53" s="33"/>
      <c r="B53" s="2" t="s">
        <v>83</v>
      </c>
      <c r="C53" s="31"/>
      <c r="D53" s="12">
        <v>1.0216751971516606E-2</v>
      </c>
      <c r="E53" s="10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A54" s="33"/>
      <c r="B54" s="2" t="s">
        <v>177</v>
      </c>
      <c r="C54" s="31"/>
      <c r="D54" s="12">
        <v>0</v>
      </c>
      <c r="E54" s="10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0"/>
    </row>
    <row r="55" spans="1:45">
      <c r="A55" s="33"/>
      <c r="B55" s="55" t="s">
        <v>178</v>
      </c>
      <c r="C55" s="56"/>
      <c r="D55" s="54" t="s">
        <v>179</v>
      </c>
      <c r="E55" s="10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0"/>
    </row>
    <row r="56" spans="1:45">
      <c r="B56" s="34"/>
      <c r="C56" s="19"/>
      <c r="D56" s="29"/>
      <c r="AS56" s="70"/>
    </row>
    <row r="57" spans="1:45" ht="15">
      <c r="B57" s="37" t="s">
        <v>290</v>
      </c>
      <c r="AS57" s="30" t="s">
        <v>190</v>
      </c>
    </row>
    <row r="58" spans="1:45" ht="15">
      <c r="A58" s="27" t="s">
        <v>143</v>
      </c>
      <c r="B58" s="17" t="s">
        <v>117</v>
      </c>
      <c r="C58" s="14" t="s">
        <v>118</v>
      </c>
      <c r="D58" s="15" t="s">
        <v>171</v>
      </c>
      <c r="E58" s="10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172</v>
      </c>
      <c r="C59" s="7" t="s">
        <v>172</v>
      </c>
      <c r="D59" s="8" t="s">
        <v>119</v>
      </c>
      <c r="E59" s="10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173</v>
      </c>
      <c r="E60" s="10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0</v>
      </c>
    </row>
    <row r="61" spans="1:45">
      <c r="A61" s="33"/>
      <c r="B61" s="18"/>
      <c r="C61" s="7"/>
      <c r="D61" s="28"/>
      <c r="E61" s="10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0</v>
      </c>
    </row>
    <row r="62" spans="1:45">
      <c r="A62" s="33"/>
      <c r="B62" s="17">
        <v>1</v>
      </c>
      <c r="C62" s="13">
        <v>1</v>
      </c>
      <c r="D62" s="173">
        <v>160</v>
      </c>
      <c r="E62" s="174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6">
        <v>1</v>
      </c>
    </row>
    <row r="63" spans="1:45">
      <c r="A63" s="33"/>
      <c r="B63" s="18">
        <v>1</v>
      </c>
      <c r="C63" s="7">
        <v>2</v>
      </c>
      <c r="D63" s="177">
        <v>140.00000000000003</v>
      </c>
      <c r="E63" s="174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6">
        <v>5</v>
      </c>
    </row>
    <row r="64" spans="1:45">
      <c r="A64" s="33"/>
      <c r="B64" s="19" t="s">
        <v>174</v>
      </c>
      <c r="C64" s="11"/>
      <c r="D64" s="178">
        <v>150</v>
      </c>
      <c r="E64" s="174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6">
        <v>16</v>
      </c>
    </row>
    <row r="65" spans="1:45">
      <c r="A65" s="33"/>
      <c r="B65" s="2" t="s">
        <v>175</v>
      </c>
      <c r="C65" s="31"/>
      <c r="D65" s="179">
        <v>150</v>
      </c>
      <c r="E65" s="174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6">
        <v>150</v>
      </c>
    </row>
    <row r="66" spans="1:45">
      <c r="A66" s="33"/>
      <c r="B66" s="2" t="s">
        <v>176</v>
      </c>
      <c r="C66" s="31"/>
      <c r="D66" s="179">
        <v>14.14213562373093</v>
      </c>
      <c r="E66" s="174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6">
        <v>11</v>
      </c>
    </row>
    <row r="67" spans="1:45">
      <c r="A67" s="33"/>
      <c r="B67" s="2" t="s">
        <v>83</v>
      </c>
      <c r="C67" s="31"/>
      <c r="D67" s="12">
        <v>9.4280904158206197E-2</v>
      </c>
      <c r="E67" s="10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0"/>
    </row>
    <row r="68" spans="1:45">
      <c r="A68" s="33"/>
      <c r="B68" s="2" t="s">
        <v>177</v>
      </c>
      <c r="C68" s="31"/>
      <c r="D68" s="12">
        <v>0</v>
      </c>
      <c r="E68" s="10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0"/>
    </row>
    <row r="69" spans="1:45">
      <c r="A69" s="33"/>
      <c r="B69" s="55" t="s">
        <v>178</v>
      </c>
      <c r="C69" s="56"/>
      <c r="D69" s="54" t="s">
        <v>179</v>
      </c>
      <c r="E69" s="10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0"/>
    </row>
    <row r="70" spans="1:45">
      <c r="B70" s="34"/>
      <c r="C70" s="19"/>
      <c r="D70" s="29"/>
      <c r="AS70" s="70"/>
    </row>
    <row r="71" spans="1:45" ht="15">
      <c r="B71" s="37" t="s">
        <v>291</v>
      </c>
      <c r="AS71" s="30" t="s">
        <v>190</v>
      </c>
    </row>
    <row r="72" spans="1:45" ht="15">
      <c r="A72" s="27" t="s">
        <v>145</v>
      </c>
      <c r="B72" s="17" t="s">
        <v>117</v>
      </c>
      <c r="C72" s="14" t="s">
        <v>118</v>
      </c>
      <c r="D72" s="15" t="s">
        <v>171</v>
      </c>
      <c r="E72" s="10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172</v>
      </c>
      <c r="C73" s="7" t="s">
        <v>172</v>
      </c>
      <c r="D73" s="8" t="s">
        <v>119</v>
      </c>
      <c r="E73" s="10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173</v>
      </c>
      <c r="E74" s="10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/>
      <c r="C75" s="7"/>
      <c r="D75" s="28"/>
      <c r="E75" s="10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</v>
      </c>
    </row>
    <row r="76" spans="1:45">
      <c r="A76" s="33"/>
      <c r="B76" s="17">
        <v>1</v>
      </c>
      <c r="C76" s="13">
        <v>1</v>
      </c>
      <c r="D76" s="180">
        <v>38</v>
      </c>
      <c r="E76" s="181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3">
        <v>1</v>
      </c>
    </row>
    <row r="77" spans="1:45">
      <c r="A77" s="33"/>
      <c r="B77" s="18">
        <v>1</v>
      </c>
      <c r="C77" s="7">
        <v>2</v>
      </c>
      <c r="D77" s="184">
        <v>38</v>
      </c>
      <c r="E77" s="181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3">
        <v>6</v>
      </c>
    </row>
    <row r="78" spans="1:45">
      <c r="A78" s="33"/>
      <c r="B78" s="19" t="s">
        <v>174</v>
      </c>
      <c r="C78" s="11"/>
      <c r="D78" s="185">
        <v>38</v>
      </c>
      <c r="E78" s="181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3">
        <v>16</v>
      </c>
    </row>
    <row r="79" spans="1:45">
      <c r="A79" s="33"/>
      <c r="B79" s="2" t="s">
        <v>175</v>
      </c>
      <c r="C79" s="31"/>
      <c r="D79" s="186">
        <v>38</v>
      </c>
      <c r="E79" s="181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3">
        <v>38.145000000000003</v>
      </c>
    </row>
    <row r="80" spans="1:45">
      <c r="A80" s="33"/>
      <c r="B80" s="2" t="s">
        <v>176</v>
      </c>
      <c r="C80" s="31"/>
      <c r="D80" s="186">
        <v>0</v>
      </c>
      <c r="E80" s="181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3">
        <v>12</v>
      </c>
    </row>
    <row r="81" spans="1:45">
      <c r="A81" s="33"/>
      <c r="B81" s="2" t="s">
        <v>83</v>
      </c>
      <c r="C81" s="31"/>
      <c r="D81" s="12">
        <v>0</v>
      </c>
      <c r="E81" s="10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0"/>
    </row>
    <row r="82" spans="1:45">
      <c r="A82" s="33"/>
      <c r="B82" s="2" t="s">
        <v>177</v>
      </c>
      <c r="C82" s="31"/>
      <c r="D82" s="12">
        <v>-3.8012845720278854E-3</v>
      </c>
      <c r="E82" s="10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0"/>
    </row>
    <row r="83" spans="1:45">
      <c r="A83" s="33"/>
      <c r="B83" s="55" t="s">
        <v>178</v>
      </c>
      <c r="C83" s="56"/>
      <c r="D83" s="54" t="s">
        <v>179</v>
      </c>
      <c r="E83" s="10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0"/>
    </row>
    <row r="84" spans="1:45">
      <c r="B84" s="34"/>
      <c r="C84" s="19"/>
      <c r="D84" s="29"/>
      <c r="AS84" s="70"/>
    </row>
    <row r="85" spans="1:45" ht="19.5">
      <c r="B85" s="37" t="s">
        <v>292</v>
      </c>
      <c r="AS85" s="30" t="s">
        <v>190</v>
      </c>
    </row>
    <row r="86" spans="1:45" ht="19.5">
      <c r="A86" s="27" t="s">
        <v>180</v>
      </c>
      <c r="B86" s="17" t="s">
        <v>117</v>
      </c>
      <c r="C86" s="14" t="s">
        <v>118</v>
      </c>
      <c r="D86" s="15" t="s">
        <v>171</v>
      </c>
      <c r="E86" s="10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172</v>
      </c>
      <c r="C87" s="7" t="s">
        <v>172</v>
      </c>
      <c r="D87" s="8" t="s">
        <v>119</v>
      </c>
      <c r="E87" s="10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173</v>
      </c>
      <c r="E88" s="10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1</v>
      </c>
    </row>
    <row r="89" spans="1:45">
      <c r="A89" s="33"/>
      <c r="B89" s="18"/>
      <c r="C89" s="7"/>
      <c r="D89" s="28"/>
      <c r="E89" s="10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1</v>
      </c>
    </row>
    <row r="90" spans="1:45">
      <c r="A90" s="33"/>
      <c r="B90" s="17">
        <v>1</v>
      </c>
      <c r="C90" s="13">
        <v>1</v>
      </c>
      <c r="D90" s="180">
        <v>15</v>
      </c>
      <c r="E90" s="181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3">
        <v>1</v>
      </c>
    </row>
    <row r="91" spans="1:45">
      <c r="A91" s="33"/>
      <c r="B91" s="18">
        <v>1</v>
      </c>
      <c r="C91" s="7">
        <v>2</v>
      </c>
      <c r="D91" s="184">
        <v>15</v>
      </c>
      <c r="E91" s="181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3">
        <v>7</v>
      </c>
    </row>
    <row r="92" spans="1:45">
      <c r="A92" s="33"/>
      <c r="B92" s="19" t="s">
        <v>174</v>
      </c>
      <c r="C92" s="11"/>
      <c r="D92" s="185">
        <v>15</v>
      </c>
      <c r="E92" s="181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3">
        <v>16</v>
      </c>
    </row>
    <row r="93" spans="1:45">
      <c r="A93" s="33"/>
      <c r="B93" s="2" t="s">
        <v>175</v>
      </c>
      <c r="C93" s="31"/>
      <c r="D93" s="186">
        <v>15</v>
      </c>
      <c r="E93" s="181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3">
        <v>14.615</v>
      </c>
    </row>
    <row r="94" spans="1:45">
      <c r="A94" s="33"/>
      <c r="B94" s="2" t="s">
        <v>176</v>
      </c>
      <c r="C94" s="31"/>
      <c r="D94" s="186">
        <v>0</v>
      </c>
      <c r="E94" s="181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3">
        <v>13</v>
      </c>
    </row>
    <row r="95" spans="1:45">
      <c r="A95" s="33"/>
      <c r="B95" s="2" t="s">
        <v>83</v>
      </c>
      <c r="C95" s="31"/>
      <c r="D95" s="12">
        <v>0</v>
      </c>
      <c r="E95" s="10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0"/>
    </row>
    <row r="96" spans="1:45">
      <c r="A96" s="33"/>
      <c r="B96" s="2" t="s">
        <v>177</v>
      </c>
      <c r="C96" s="31"/>
      <c r="D96" s="12">
        <v>2.6342798494697117E-2</v>
      </c>
      <c r="E96" s="10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0"/>
    </row>
    <row r="97" spans="1:45">
      <c r="A97" s="33"/>
      <c r="B97" s="55" t="s">
        <v>178</v>
      </c>
      <c r="C97" s="56"/>
      <c r="D97" s="54" t="s">
        <v>179</v>
      </c>
      <c r="E97" s="10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0"/>
    </row>
    <row r="98" spans="1:45">
      <c r="B98" s="34"/>
      <c r="C98" s="19"/>
      <c r="D98" s="29"/>
      <c r="AS98" s="70"/>
    </row>
    <row r="99" spans="1:45" ht="15">
      <c r="B99" s="37" t="s">
        <v>293</v>
      </c>
      <c r="AS99" s="30" t="s">
        <v>190</v>
      </c>
    </row>
    <row r="100" spans="1:45" ht="15">
      <c r="A100" s="27" t="s">
        <v>148</v>
      </c>
      <c r="B100" s="17" t="s">
        <v>117</v>
      </c>
      <c r="C100" s="14" t="s">
        <v>118</v>
      </c>
      <c r="D100" s="15" t="s">
        <v>171</v>
      </c>
      <c r="E100" s="10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172</v>
      </c>
      <c r="C101" s="7" t="s">
        <v>172</v>
      </c>
      <c r="D101" s="8" t="s">
        <v>119</v>
      </c>
      <c r="E101" s="10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3</v>
      </c>
    </row>
    <row r="102" spans="1:45">
      <c r="A102" s="33"/>
      <c r="B102" s="18"/>
      <c r="C102" s="7"/>
      <c r="D102" s="8" t="s">
        <v>173</v>
      </c>
      <c r="E102" s="10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0</v>
      </c>
    </row>
    <row r="103" spans="1:45">
      <c r="A103" s="33"/>
      <c r="B103" s="18"/>
      <c r="C103" s="7"/>
      <c r="D103" s="28"/>
      <c r="E103" s="10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0</v>
      </c>
    </row>
    <row r="104" spans="1:45">
      <c r="A104" s="33"/>
      <c r="B104" s="17">
        <v>1</v>
      </c>
      <c r="C104" s="13">
        <v>1</v>
      </c>
      <c r="D104" s="173">
        <v>426</v>
      </c>
      <c r="E104" s="174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  <c r="AO104" s="175"/>
      <c r="AP104" s="175"/>
      <c r="AQ104" s="175"/>
      <c r="AR104" s="175"/>
      <c r="AS104" s="176">
        <v>1</v>
      </c>
    </row>
    <row r="105" spans="1:45">
      <c r="A105" s="33"/>
      <c r="B105" s="18">
        <v>1</v>
      </c>
      <c r="C105" s="7">
        <v>2</v>
      </c>
      <c r="D105" s="177">
        <v>426</v>
      </c>
      <c r="E105" s="174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  <c r="AO105" s="175"/>
      <c r="AP105" s="175"/>
      <c r="AQ105" s="175"/>
      <c r="AR105" s="175"/>
      <c r="AS105" s="176">
        <v>8</v>
      </c>
    </row>
    <row r="106" spans="1:45">
      <c r="A106" s="33"/>
      <c r="B106" s="19" t="s">
        <v>174</v>
      </c>
      <c r="C106" s="11"/>
      <c r="D106" s="178">
        <v>426</v>
      </c>
      <c r="E106" s="174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  <c r="AO106" s="175"/>
      <c r="AP106" s="175"/>
      <c r="AQ106" s="175"/>
      <c r="AR106" s="175"/>
      <c r="AS106" s="176">
        <v>16</v>
      </c>
    </row>
    <row r="107" spans="1:45">
      <c r="A107" s="33"/>
      <c r="B107" s="2" t="s">
        <v>175</v>
      </c>
      <c r="C107" s="31"/>
      <c r="D107" s="179">
        <v>426</v>
      </c>
      <c r="E107" s="174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6">
        <v>425.61200000000002</v>
      </c>
    </row>
    <row r="108" spans="1:45">
      <c r="A108" s="33"/>
      <c r="B108" s="2" t="s">
        <v>176</v>
      </c>
      <c r="C108" s="31"/>
      <c r="D108" s="179">
        <v>0</v>
      </c>
      <c r="E108" s="174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6">
        <v>14</v>
      </c>
    </row>
    <row r="109" spans="1:45">
      <c r="A109" s="33"/>
      <c r="B109" s="2" t="s">
        <v>83</v>
      </c>
      <c r="C109" s="31"/>
      <c r="D109" s="12">
        <v>0</v>
      </c>
      <c r="E109" s="10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0"/>
    </row>
    <row r="110" spans="1:45">
      <c r="A110" s="33"/>
      <c r="B110" s="2" t="s">
        <v>177</v>
      </c>
      <c r="C110" s="31"/>
      <c r="D110" s="12">
        <v>9.1162843152914341E-4</v>
      </c>
      <c r="E110" s="10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0"/>
    </row>
    <row r="111" spans="1:45">
      <c r="A111" s="33"/>
      <c r="B111" s="55" t="s">
        <v>178</v>
      </c>
      <c r="C111" s="56"/>
      <c r="D111" s="54" t="s">
        <v>179</v>
      </c>
      <c r="E111" s="10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0"/>
    </row>
    <row r="112" spans="1:45">
      <c r="B112" s="34"/>
      <c r="C112" s="19"/>
      <c r="D112" s="29"/>
      <c r="AS112" s="70"/>
    </row>
    <row r="113" spans="1:45" ht="19.5">
      <c r="B113" s="37" t="s">
        <v>294</v>
      </c>
      <c r="AS113" s="30" t="s">
        <v>190</v>
      </c>
    </row>
    <row r="114" spans="1:45" ht="19.5">
      <c r="A114" s="27" t="s">
        <v>181</v>
      </c>
      <c r="B114" s="17" t="s">
        <v>117</v>
      </c>
      <c r="C114" s="14" t="s">
        <v>118</v>
      </c>
      <c r="D114" s="15" t="s">
        <v>171</v>
      </c>
      <c r="E114" s="10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172</v>
      </c>
      <c r="C115" s="7" t="s">
        <v>172</v>
      </c>
      <c r="D115" s="8" t="s">
        <v>119</v>
      </c>
      <c r="E115" s="10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1</v>
      </c>
    </row>
    <row r="116" spans="1:45">
      <c r="A116" s="33"/>
      <c r="B116" s="18"/>
      <c r="C116" s="7"/>
      <c r="D116" s="8" t="s">
        <v>173</v>
      </c>
      <c r="E116" s="10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2</v>
      </c>
    </row>
    <row r="117" spans="1:45">
      <c r="A117" s="33"/>
      <c r="B117" s="18"/>
      <c r="C117" s="7"/>
      <c r="D117" s="28"/>
      <c r="E117" s="10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2</v>
      </c>
    </row>
    <row r="118" spans="1:45">
      <c r="A118" s="33"/>
      <c r="B118" s="17">
        <v>1</v>
      </c>
      <c r="C118" s="13">
        <v>1</v>
      </c>
      <c r="D118" s="20">
        <v>11.5877</v>
      </c>
      <c r="E118" s="10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</v>
      </c>
    </row>
    <row r="119" spans="1:45">
      <c r="A119" s="33"/>
      <c r="B119" s="18">
        <v>1</v>
      </c>
      <c r="C119" s="7">
        <v>2</v>
      </c>
      <c r="D119" s="9">
        <v>11.627800000000001</v>
      </c>
      <c r="E119" s="10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1</v>
      </c>
    </row>
    <row r="120" spans="1:45">
      <c r="A120" s="33"/>
      <c r="B120" s="19" t="s">
        <v>174</v>
      </c>
      <c r="C120" s="11"/>
      <c r="D120" s="23">
        <v>11.607749999999999</v>
      </c>
      <c r="E120" s="10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16</v>
      </c>
    </row>
    <row r="121" spans="1:45">
      <c r="A121" s="33"/>
      <c r="B121" s="2" t="s">
        <v>175</v>
      </c>
      <c r="C121" s="31"/>
      <c r="D121" s="10">
        <v>11.607749999999999</v>
      </c>
      <c r="E121" s="10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11.607734300000001</v>
      </c>
    </row>
    <row r="122" spans="1:45">
      <c r="A122" s="33"/>
      <c r="B122" s="2" t="s">
        <v>176</v>
      </c>
      <c r="C122" s="31"/>
      <c r="D122" s="24">
        <v>2.8354981925581044E-2</v>
      </c>
      <c r="E122" s="10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7</v>
      </c>
    </row>
    <row r="123" spans="1:45">
      <c r="A123" s="33"/>
      <c r="B123" s="2" t="s">
        <v>83</v>
      </c>
      <c r="C123" s="31"/>
      <c r="D123" s="12">
        <v>2.4427629752175094E-3</v>
      </c>
      <c r="E123" s="10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0"/>
    </row>
    <row r="124" spans="1:45">
      <c r="A124" s="33"/>
      <c r="B124" s="2" t="s">
        <v>177</v>
      </c>
      <c r="C124" s="31"/>
      <c r="D124" s="12">
        <v>1.3525464654939867E-6</v>
      </c>
      <c r="E124" s="10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3"/>
      <c r="B125" s="55" t="s">
        <v>178</v>
      </c>
      <c r="C125" s="56"/>
      <c r="D125" s="54" t="s">
        <v>179</v>
      </c>
      <c r="E125" s="10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B126" s="34"/>
      <c r="C126" s="19"/>
      <c r="D126" s="29"/>
      <c r="AS126" s="70"/>
    </row>
    <row r="127" spans="1:45" ht="19.5">
      <c r="B127" s="37" t="s">
        <v>295</v>
      </c>
      <c r="AS127" s="30" t="s">
        <v>190</v>
      </c>
    </row>
    <row r="128" spans="1:45" ht="19.5">
      <c r="A128" s="27" t="s">
        <v>182</v>
      </c>
      <c r="B128" s="17" t="s">
        <v>117</v>
      </c>
      <c r="C128" s="14" t="s">
        <v>118</v>
      </c>
      <c r="D128" s="15" t="s">
        <v>171</v>
      </c>
      <c r="E128" s="10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172</v>
      </c>
      <c r="C129" s="7" t="s">
        <v>172</v>
      </c>
      <c r="D129" s="8" t="s">
        <v>119</v>
      </c>
      <c r="E129" s="10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173</v>
      </c>
      <c r="E130" s="10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0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3.5880000000000001</v>
      </c>
      <c r="E132" s="10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3.581</v>
      </c>
      <c r="E133" s="10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2</v>
      </c>
    </row>
    <row r="134" spans="1:45">
      <c r="A134" s="33"/>
      <c r="B134" s="19" t="s">
        <v>174</v>
      </c>
      <c r="C134" s="11"/>
      <c r="D134" s="23">
        <v>3.5845000000000002</v>
      </c>
      <c r="E134" s="10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175</v>
      </c>
      <c r="C135" s="31"/>
      <c r="D135" s="10">
        <v>3.5845000000000002</v>
      </c>
      <c r="E135" s="10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3.5844999999999998</v>
      </c>
    </row>
    <row r="136" spans="1:45">
      <c r="A136" s="33"/>
      <c r="B136" s="2" t="s">
        <v>176</v>
      </c>
      <c r="C136" s="31"/>
      <c r="D136" s="24">
        <v>4.9497474683059157E-3</v>
      </c>
      <c r="E136" s="10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8</v>
      </c>
    </row>
    <row r="137" spans="1:45">
      <c r="A137" s="33"/>
      <c r="B137" s="2" t="s">
        <v>83</v>
      </c>
      <c r="C137" s="31"/>
      <c r="D137" s="12">
        <v>1.3808752875731386E-3</v>
      </c>
      <c r="E137" s="10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0"/>
    </row>
    <row r="138" spans="1:45">
      <c r="A138" s="33"/>
      <c r="B138" s="2" t="s">
        <v>177</v>
      </c>
      <c r="C138" s="31"/>
      <c r="D138" s="12">
        <v>2.2204460492503131E-16</v>
      </c>
      <c r="E138" s="10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0"/>
    </row>
    <row r="139" spans="1:45">
      <c r="A139" s="33"/>
      <c r="B139" s="55" t="s">
        <v>178</v>
      </c>
      <c r="C139" s="56"/>
      <c r="D139" s="54" t="s">
        <v>179</v>
      </c>
      <c r="E139" s="10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0"/>
    </row>
    <row r="140" spans="1:45">
      <c r="B140" s="34"/>
      <c r="C140" s="19"/>
      <c r="D140" s="29"/>
      <c r="AS140" s="70"/>
    </row>
    <row r="141" spans="1:45" ht="15">
      <c r="B141" s="37" t="s">
        <v>296</v>
      </c>
      <c r="AS141" s="30" t="s">
        <v>190</v>
      </c>
    </row>
    <row r="142" spans="1:45" ht="15">
      <c r="A142" s="27" t="s">
        <v>115</v>
      </c>
      <c r="B142" s="17" t="s">
        <v>117</v>
      </c>
      <c r="C142" s="14" t="s">
        <v>118</v>
      </c>
      <c r="D142" s="15" t="s">
        <v>171</v>
      </c>
      <c r="E142" s="10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172</v>
      </c>
      <c r="C143" s="7" t="s">
        <v>172</v>
      </c>
      <c r="D143" s="8" t="s">
        <v>119</v>
      </c>
      <c r="E143" s="10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1</v>
      </c>
    </row>
    <row r="144" spans="1:45">
      <c r="A144" s="33"/>
      <c r="B144" s="18"/>
      <c r="C144" s="7"/>
      <c r="D144" s="8" t="s">
        <v>173</v>
      </c>
      <c r="E144" s="10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2</v>
      </c>
    </row>
    <row r="145" spans="1:45">
      <c r="A145" s="33"/>
      <c r="B145" s="18"/>
      <c r="C145" s="7"/>
      <c r="D145" s="28"/>
      <c r="E145" s="10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2</v>
      </c>
    </row>
    <row r="146" spans="1:45">
      <c r="A146" s="33"/>
      <c r="B146" s="17">
        <v>1</v>
      </c>
      <c r="C146" s="13">
        <v>1</v>
      </c>
      <c r="D146" s="20">
        <v>3.8929999999999998</v>
      </c>
      <c r="E146" s="10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>
        <v>1</v>
      </c>
      <c r="C147" s="7">
        <v>2</v>
      </c>
      <c r="D147" s="9">
        <v>3.8960000000000004</v>
      </c>
      <c r="E147" s="10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3</v>
      </c>
    </row>
    <row r="148" spans="1:45">
      <c r="A148" s="33"/>
      <c r="B148" s="19" t="s">
        <v>174</v>
      </c>
      <c r="C148" s="11"/>
      <c r="D148" s="23">
        <v>3.8944999999999999</v>
      </c>
      <c r="E148" s="10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16</v>
      </c>
    </row>
    <row r="149" spans="1:45">
      <c r="A149" s="33"/>
      <c r="B149" s="2" t="s">
        <v>175</v>
      </c>
      <c r="C149" s="31"/>
      <c r="D149" s="10">
        <v>3.8944999999999999</v>
      </c>
      <c r="E149" s="10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3.8944999999999999</v>
      </c>
    </row>
    <row r="150" spans="1:45">
      <c r="A150" s="33"/>
      <c r="B150" s="2" t="s">
        <v>176</v>
      </c>
      <c r="C150" s="31"/>
      <c r="D150" s="24">
        <v>2.1213203435600371E-3</v>
      </c>
      <c r="E150" s="10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9</v>
      </c>
    </row>
    <row r="151" spans="1:45">
      <c r="A151" s="33"/>
      <c r="B151" s="2" t="s">
        <v>83</v>
      </c>
      <c r="C151" s="31"/>
      <c r="D151" s="12">
        <v>5.4469645488767159E-4</v>
      </c>
      <c r="E151" s="10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0"/>
    </row>
    <row r="152" spans="1:45">
      <c r="A152" s="33"/>
      <c r="B152" s="2" t="s">
        <v>177</v>
      </c>
      <c r="C152" s="31"/>
      <c r="D152" s="12">
        <v>0</v>
      </c>
      <c r="E152" s="10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0"/>
    </row>
    <row r="153" spans="1:45">
      <c r="A153" s="33"/>
      <c r="B153" s="55" t="s">
        <v>178</v>
      </c>
      <c r="C153" s="56"/>
      <c r="D153" s="54" t="s">
        <v>179</v>
      </c>
      <c r="E153" s="10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0"/>
    </row>
    <row r="154" spans="1:45">
      <c r="B154" s="34"/>
      <c r="C154" s="19"/>
      <c r="D154" s="29"/>
      <c r="AS154" s="70"/>
    </row>
    <row r="155" spans="1:45" ht="15">
      <c r="B155" s="37" t="s">
        <v>297</v>
      </c>
      <c r="AS155" s="30" t="s">
        <v>190</v>
      </c>
    </row>
    <row r="156" spans="1:45" ht="15">
      <c r="A156" s="27" t="s">
        <v>116</v>
      </c>
      <c r="B156" s="17" t="s">
        <v>117</v>
      </c>
      <c r="C156" s="14" t="s">
        <v>118</v>
      </c>
      <c r="D156" s="15" t="s">
        <v>171</v>
      </c>
      <c r="E156" s="10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172</v>
      </c>
      <c r="C157" s="7" t="s">
        <v>172</v>
      </c>
      <c r="D157" s="8" t="s">
        <v>119</v>
      </c>
      <c r="E157" s="10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1</v>
      </c>
    </row>
    <row r="158" spans="1:45">
      <c r="A158" s="33"/>
      <c r="B158" s="18"/>
      <c r="C158" s="7"/>
      <c r="D158" s="8" t="s">
        <v>173</v>
      </c>
      <c r="E158" s="10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3</v>
      </c>
    </row>
    <row r="159" spans="1:45">
      <c r="A159" s="33"/>
      <c r="B159" s="18"/>
      <c r="C159" s="7"/>
      <c r="D159" s="28"/>
      <c r="E159" s="10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3</v>
      </c>
    </row>
    <row r="160" spans="1:45">
      <c r="A160" s="33"/>
      <c r="B160" s="17">
        <v>1</v>
      </c>
      <c r="C160" s="13">
        <v>1</v>
      </c>
      <c r="D160" s="187">
        <v>0.16</v>
      </c>
      <c r="E160" s="188"/>
      <c r="F160" s="189"/>
      <c r="G160" s="189"/>
      <c r="H160" s="189"/>
      <c r="I160" s="189"/>
      <c r="J160" s="189"/>
      <c r="K160" s="189"/>
      <c r="L160" s="189"/>
      <c r="M160" s="189"/>
      <c r="N160" s="189"/>
      <c r="O160" s="189"/>
      <c r="P160" s="189"/>
      <c r="Q160" s="189"/>
      <c r="R160" s="189"/>
      <c r="S160" s="189"/>
      <c r="T160" s="189"/>
      <c r="U160" s="189"/>
      <c r="V160" s="189"/>
      <c r="W160" s="189"/>
      <c r="X160" s="189"/>
      <c r="Y160" s="189"/>
      <c r="Z160" s="189"/>
      <c r="AA160" s="189"/>
      <c r="AB160" s="189"/>
      <c r="AC160" s="189"/>
      <c r="AD160" s="189"/>
      <c r="AE160" s="189"/>
      <c r="AF160" s="189"/>
      <c r="AG160" s="189"/>
      <c r="AH160" s="189"/>
      <c r="AI160" s="189"/>
      <c r="AJ160" s="189"/>
      <c r="AK160" s="189"/>
      <c r="AL160" s="189"/>
      <c r="AM160" s="189"/>
      <c r="AN160" s="189"/>
      <c r="AO160" s="189"/>
      <c r="AP160" s="189"/>
      <c r="AQ160" s="189"/>
      <c r="AR160" s="189"/>
      <c r="AS160" s="190">
        <v>1</v>
      </c>
    </row>
    <row r="161" spans="1:45">
      <c r="A161" s="33"/>
      <c r="B161" s="18">
        <v>1</v>
      </c>
      <c r="C161" s="7">
        <v>2</v>
      </c>
      <c r="D161" s="191">
        <v>0.16600000000000001</v>
      </c>
      <c r="E161" s="188"/>
      <c r="F161" s="189"/>
      <c r="G161" s="189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89"/>
      <c r="S161" s="189"/>
      <c r="T161" s="189"/>
      <c r="U161" s="189"/>
      <c r="V161" s="189"/>
      <c r="W161" s="189"/>
      <c r="X161" s="189"/>
      <c r="Y161" s="189"/>
      <c r="Z161" s="189"/>
      <c r="AA161" s="189"/>
      <c r="AB161" s="189"/>
      <c r="AC161" s="189"/>
      <c r="AD161" s="189"/>
      <c r="AE161" s="189"/>
      <c r="AF161" s="189"/>
      <c r="AG161" s="189"/>
      <c r="AH161" s="189"/>
      <c r="AI161" s="189"/>
      <c r="AJ161" s="189"/>
      <c r="AK161" s="189"/>
      <c r="AL161" s="189"/>
      <c r="AM161" s="189"/>
      <c r="AN161" s="189"/>
      <c r="AO161" s="189"/>
      <c r="AP161" s="189"/>
      <c r="AQ161" s="189"/>
      <c r="AR161" s="189"/>
      <c r="AS161" s="190">
        <v>4</v>
      </c>
    </row>
    <row r="162" spans="1:45">
      <c r="A162" s="33"/>
      <c r="B162" s="19" t="s">
        <v>174</v>
      </c>
      <c r="C162" s="11"/>
      <c r="D162" s="192">
        <v>0.16300000000000001</v>
      </c>
      <c r="E162" s="188"/>
      <c r="F162" s="189"/>
      <c r="G162" s="189"/>
      <c r="H162" s="189"/>
      <c r="I162" s="189"/>
      <c r="J162" s="189"/>
      <c r="K162" s="189"/>
      <c r="L162" s="189"/>
      <c r="M162" s="189"/>
      <c r="N162" s="189"/>
      <c r="O162" s="189"/>
      <c r="P162" s="189"/>
      <c r="Q162" s="189"/>
      <c r="R162" s="189"/>
      <c r="S162" s="189"/>
      <c r="T162" s="189"/>
      <c r="U162" s="189"/>
      <c r="V162" s="189"/>
      <c r="W162" s="189"/>
      <c r="X162" s="189"/>
      <c r="Y162" s="189"/>
      <c r="Z162" s="189"/>
      <c r="AA162" s="189"/>
      <c r="AB162" s="189"/>
      <c r="AC162" s="189"/>
      <c r="AD162" s="189"/>
      <c r="AE162" s="189"/>
      <c r="AF162" s="189"/>
      <c r="AG162" s="189"/>
      <c r="AH162" s="189"/>
      <c r="AI162" s="189"/>
      <c r="AJ162" s="189"/>
      <c r="AK162" s="189"/>
      <c r="AL162" s="189"/>
      <c r="AM162" s="189"/>
      <c r="AN162" s="189"/>
      <c r="AO162" s="189"/>
      <c r="AP162" s="189"/>
      <c r="AQ162" s="189"/>
      <c r="AR162" s="189"/>
      <c r="AS162" s="190">
        <v>16</v>
      </c>
    </row>
    <row r="163" spans="1:45">
      <c r="A163" s="33"/>
      <c r="B163" s="2" t="s">
        <v>175</v>
      </c>
      <c r="C163" s="31"/>
      <c r="D163" s="24">
        <v>0.16300000000000001</v>
      </c>
      <c r="E163" s="188"/>
      <c r="F163" s="189"/>
      <c r="G163" s="189"/>
      <c r="H163" s="189"/>
      <c r="I163" s="189"/>
      <c r="J163" s="189"/>
      <c r="K163" s="189"/>
      <c r="L163" s="189"/>
      <c r="M163" s="189"/>
      <c r="N163" s="189"/>
      <c r="O163" s="189"/>
      <c r="P163" s="189"/>
      <c r="Q163" s="189"/>
      <c r="R163" s="189"/>
      <c r="S163" s="189"/>
      <c r="T163" s="189"/>
      <c r="U163" s="189"/>
      <c r="V163" s="189"/>
      <c r="W163" s="189"/>
      <c r="X163" s="189"/>
      <c r="Y163" s="189"/>
      <c r="Z163" s="189"/>
      <c r="AA163" s="189"/>
      <c r="AB163" s="189"/>
      <c r="AC163" s="189"/>
      <c r="AD163" s="189"/>
      <c r="AE163" s="189"/>
      <c r="AF163" s="189"/>
      <c r="AG163" s="189"/>
      <c r="AH163" s="189"/>
      <c r="AI163" s="189"/>
      <c r="AJ163" s="189"/>
      <c r="AK163" s="189"/>
      <c r="AL163" s="189"/>
      <c r="AM163" s="189"/>
      <c r="AN163" s="189"/>
      <c r="AO163" s="189"/>
      <c r="AP163" s="189"/>
      <c r="AQ163" s="189"/>
      <c r="AR163" s="189"/>
      <c r="AS163" s="190">
        <v>0.16300000000000001</v>
      </c>
    </row>
    <row r="164" spans="1:45">
      <c r="A164" s="33"/>
      <c r="B164" s="2" t="s">
        <v>176</v>
      </c>
      <c r="C164" s="31"/>
      <c r="D164" s="24">
        <v>4.2426406871192892E-3</v>
      </c>
      <c r="E164" s="188"/>
      <c r="F164" s="189"/>
      <c r="G164" s="189"/>
      <c r="H164" s="189"/>
      <c r="I164" s="189"/>
      <c r="J164" s="189"/>
      <c r="K164" s="189"/>
      <c r="L164" s="189"/>
      <c r="M164" s="189"/>
      <c r="N164" s="189"/>
      <c r="O164" s="189"/>
      <c r="P164" s="189"/>
      <c r="Q164" s="189"/>
      <c r="R164" s="189"/>
      <c r="S164" s="189"/>
      <c r="T164" s="189"/>
      <c r="U164" s="189"/>
      <c r="V164" s="189"/>
      <c r="W164" s="189"/>
      <c r="X164" s="189"/>
      <c r="Y164" s="189"/>
      <c r="Z164" s="189"/>
      <c r="AA164" s="189"/>
      <c r="AB164" s="189"/>
      <c r="AC164" s="189"/>
      <c r="AD164" s="189"/>
      <c r="AE164" s="189"/>
      <c r="AF164" s="189"/>
      <c r="AG164" s="189"/>
      <c r="AH164" s="189"/>
      <c r="AI164" s="189"/>
      <c r="AJ164" s="189"/>
      <c r="AK164" s="189"/>
      <c r="AL164" s="189"/>
      <c r="AM164" s="189"/>
      <c r="AN164" s="189"/>
      <c r="AO164" s="189"/>
      <c r="AP164" s="189"/>
      <c r="AQ164" s="189"/>
      <c r="AR164" s="189"/>
      <c r="AS164" s="190">
        <v>10</v>
      </c>
    </row>
    <row r="165" spans="1:45">
      <c r="A165" s="33"/>
      <c r="B165" s="2" t="s">
        <v>83</v>
      </c>
      <c r="C165" s="31"/>
      <c r="D165" s="12">
        <v>2.6028470473124472E-2</v>
      </c>
      <c r="E165" s="10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0"/>
    </row>
    <row r="166" spans="1:45">
      <c r="A166" s="33"/>
      <c r="B166" s="2" t="s">
        <v>177</v>
      </c>
      <c r="C166" s="31"/>
      <c r="D166" s="12">
        <v>0</v>
      </c>
      <c r="E166" s="10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0"/>
    </row>
    <row r="167" spans="1:45">
      <c r="A167" s="33"/>
      <c r="B167" s="55" t="s">
        <v>178</v>
      </c>
      <c r="C167" s="56"/>
      <c r="D167" s="54" t="s">
        <v>179</v>
      </c>
      <c r="E167" s="10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0"/>
    </row>
    <row r="168" spans="1:45">
      <c r="B168" s="34"/>
      <c r="C168" s="19"/>
      <c r="D168" s="29"/>
      <c r="AS168" s="70"/>
    </row>
    <row r="169" spans="1:45" ht="15">
      <c r="B169" s="37" t="s">
        <v>298</v>
      </c>
      <c r="AS169" s="30" t="s">
        <v>190</v>
      </c>
    </row>
    <row r="170" spans="1:45" ht="15">
      <c r="A170" s="27" t="s">
        <v>144</v>
      </c>
      <c r="B170" s="17" t="s">
        <v>117</v>
      </c>
      <c r="C170" s="14" t="s">
        <v>118</v>
      </c>
      <c r="D170" s="15" t="s">
        <v>171</v>
      </c>
      <c r="E170" s="10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172</v>
      </c>
      <c r="C171" s="7" t="s">
        <v>172</v>
      </c>
      <c r="D171" s="8" t="s">
        <v>119</v>
      </c>
      <c r="E171" s="10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173</v>
      </c>
      <c r="E172" s="10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/>
      <c r="C173" s="7"/>
      <c r="D173" s="28"/>
      <c r="E173" s="10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1</v>
      </c>
    </row>
    <row r="174" spans="1:45">
      <c r="A174" s="33"/>
      <c r="B174" s="17">
        <v>1</v>
      </c>
      <c r="C174" s="13">
        <v>1</v>
      </c>
      <c r="D174" s="180">
        <v>38</v>
      </c>
      <c r="E174" s="181"/>
      <c r="F174" s="182"/>
      <c r="G174" s="182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2"/>
      <c r="AD174" s="182"/>
      <c r="AE174" s="182"/>
      <c r="AF174" s="182"/>
      <c r="AG174" s="182"/>
      <c r="AH174" s="182"/>
      <c r="AI174" s="182"/>
      <c r="AJ174" s="182"/>
      <c r="AK174" s="182"/>
      <c r="AL174" s="182"/>
      <c r="AM174" s="182"/>
      <c r="AN174" s="182"/>
      <c r="AO174" s="182"/>
      <c r="AP174" s="182"/>
      <c r="AQ174" s="182"/>
      <c r="AR174" s="182"/>
      <c r="AS174" s="183">
        <v>1</v>
      </c>
    </row>
    <row r="175" spans="1:45">
      <c r="A175" s="33"/>
      <c r="B175" s="18">
        <v>1</v>
      </c>
      <c r="C175" s="7">
        <v>2</v>
      </c>
      <c r="D175" s="184">
        <v>38</v>
      </c>
      <c r="E175" s="181"/>
      <c r="F175" s="182"/>
      <c r="G175" s="182"/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2"/>
      <c r="AD175" s="182"/>
      <c r="AE175" s="182"/>
      <c r="AF175" s="182"/>
      <c r="AG175" s="182"/>
      <c r="AH175" s="182"/>
      <c r="AI175" s="182"/>
      <c r="AJ175" s="182"/>
      <c r="AK175" s="182"/>
      <c r="AL175" s="182"/>
      <c r="AM175" s="182"/>
      <c r="AN175" s="182"/>
      <c r="AO175" s="182"/>
      <c r="AP175" s="182"/>
      <c r="AQ175" s="182"/>
      <c r="AR175" s="182"/>
      <c r="AS175" s="183">
        <v>5</v>
      </c>
    </row>
    <row r="176" spans="1:45">
      <c r="A176" s="33"/>
      <c r="B176" s="19" t="s">
        <v>174</v>
      </c>
      <c r="C176" s="11"/>
      <c r="D176" s="185">
        <v>38</v>
      </c>
      <c r="E176" s="181"/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3">
        <v>16</v>
      </c>
    </row>
    <row r="177" spans="1:45">
      <c r="A177" s="33"/>
      <c r="B177" s="2" t="s">
        <v>175</v>
      </c>
      <c r="C177" s="31"/>
      <c r="D177" s="186">
        <v>38</v>
      </c>
      <c r="E177" s="181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/>
      <c r="AI177" s="182"/>
      <c r="AJ177" s="182"/>
      <c r="AK177" s="182"/>
      <c r="AL177" s="182"/>
      <c r="AM177" s="182"/>
      <c r="AN177" s="182"/>
      <c r="AO177" s="182"/>
      <c r="AP177" s="182"/>
      <c r="AQ177" s="182"/>
      <c r="AR177" s="182"/>
      <c r="AS177" s="183">
        <v>38.174999999999997</v>
      </c>
    </row>
    <row r="178" spans="1:45">
      <c r="A178" s="33"/>
      <c r="B178" s="2" t="s">
        <v>176</v>
      </c>
      <c r="C178" s="31"/>
      <c r="D178" s="186">
        <v>0</v>
      </c>
      <c r="E178" s="181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  <c r="AF178" s="182"/>
      <c r="AG178" s="182"/>
      <c r="AH178" s="182"/>
      <c r="AI178" s="182"/>
      <c r="AJ178" s="182"/>
      <c r="AK178" s="182"/>
      <c r="AL178" s="182"/>
      <c r="AM178" s="182"/>
      <c r="AN178" s="182"/>
      <c r="AO178" s="182"/>
      <c r="AP178" s="182"/>
      <c r="AQ178" s="182"/>
      <c r="AR178" s="182"/>
      <c r="AS178" s="183">
        <v>11</v>
      </c>
    </row>
    <row r="179" spans="1:45">
      <c r="A179" s="33"/>
      <c r="B179" s="2" t="s">
        <v>83</v>
      </c>
      <c r="C179" s="31"/>
      <c r="D179" s="12">
        <v>0</v>
      </c>
      <c r="E179" s="10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A180" s="33"/>
      <c r="B180" s="2" t="s">
        <v>177</v>
      </c>
      <c r="C180" s="31"/>
      <c r="D180" s="12">
        <v>-4.5841519318925439E-3</v>
      </c>
      <c r="E180" s="10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0"/>
    </row>
    <row r="181" spans="1:45">
      <c r="A181" s="33"/>
      <c r="B181" s="55" t="s">
        <v>178</v>
      </c>
      <c r="C181" s="56"/>
      <c r="D181" s="54" t="s">
        <v>179</v>
      </c>
      <c r="E181" s="10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0"/>
    </row>
    <row r="182" spans="1:45">
      <c r="B182" s="34"/>
      <c r="C182" s="19"/>
      <c r="D182" s="29"/>
      <c r="AS182" s="70"/>
    </row>
    <row r="183" spans="1:45" ht="19.5">
      <c r="B183" s="37" t="s">
        <v>299</v>
      </c>
      <c r="AS183" s="30" t="s">
        <v>190</v>
      </c>
    </row>
    <row r="184" spans="1:45" ht="19.5">
      <c r="A184" s="27" t="s">
        <v>183</v>
      </c>
      <c r="B184" s="17" t="s">
        <v>117</v>
      </c>
      <c r="C184" s="14" t="s">
        <v>118</v>
      </c>
      <c r="D184" s="15" t="s">
        <v>171</v>
      </c>
      <c r="E184" s="10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172</v>
      </c>
      <c r="C185" s="7" t="s">
        <v>172</v>
      </c>
      <c r="D185" s="8" t="s">
        <v>119</v>
      </c>
      <c r="E185" s="10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1</v>
      </c>
    </row>
    <row r="186" spans="1:45">
      <c r="A186" s="33"/>
      <c r="B186" s="18"/>
      <c r="C186" s="7"/>
      <c r="D186" s="8" t="s">
        <v>173</v>
      </c>
      <c r="E186" s="10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3</v>
      </c>
    </row>
    <row r="187" spans="1:45">
      <c r="A187" s="33"/>
      <c r="B187" s="18"/>
      <c r="C187" s="7"/>
      <c r="D187" s="28"/>
      <c r="E187" s="10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3</v>
      </c>
    </row>
    <row r="188" spans="1:45">
      <c r="A188" s="33"/>
      <c r="B188" s="17">
        <v>1</v>
      </c>
      <c r="C188" s="13">
        <v>1</v>
      </c>
      <c r="D188" s="187">
        <v>9.6199999999999994E-2</v>
      </c>
      <c r="E188" s="188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  <c r="V188" s="189"/>
      <c r="W188" s="189"/>
      <c r="X188" s="189"/>
      <c r="Y188" s="189"/>
      <c r="Z188" s="189"/>
      <c r="AA188" s="189"/>
      <c r="AB188" s="189"/>
      <c r="AC188" s="189"/>
      <c r="AD188" s="189"/>
      <c r="AE188" s="189"/>
      <c r="AF188" s="189"/>
      <c r="AG188" s="189"/>
      <c r="AH188" s="189"/>
      <c r="AI188" s="189"/>
      <c r="AJ188" s="189"/>
      <c r="AK188" s="189"/>
      <c r="AL188" s="189"/>
      <c r="AM188" s="189"/>
      <c r="AN188" s="189"/>
      <c r="AO188" s="189"/>
      <c r="AP188" s="189"/>
      <c r="AQ188" s="189"/>
      <c r="AR188" s="189"/>
      <c r="AS188" s="190">
        <v>1</v>
      </c>
    </row>
    <row r="189" spans="1:45">
      <c r="A189" s="33"/>
      <c r="B189" s="18">
        <v>1</v>
      </c>
      <c r="C189" s="7">
        <v>2</v>
      </c>
      <c r="D189" s="191">
        <v>0.1008</v>
      </c>
      <c r="E189" s="188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89"/>
      <c r="S189" s="189"/>
      <c r="T189" s="189"/>
      <c r="U189" s="189"/>
      <c r="V189" s="189"/>
      <c r="W189" s="189"/>
      <c r="X189" s="189"/>
      <c r="Y189" s="189"/>
      <c r="Z189" s="189"/>
      <c r="AA189" s="189"/>
      <c r="AB189" s="189"/>
      <c r="AC189" s="189"/>
      <c r="AD189" s="189"/>
      <c r="AE189" s="189"/>
      <c r="AF189" s="189"/>
      <c r="AG189" s="189"/>
      <c r="AH189" s="189"/>
      <c r="AI189" s="189"/>
      <c r="AJ189" s="189"/>
      <c r="AK189" s="189"/>
      <c r="AL189" s="189"/>
      <c r="AM189" s="189"/>
      <c r="AN189" s="189"/>
      <c r="AO189" s="189"/>
      <c r="AP189" s="189"/>
      <c r="AQ189" s="189"/>
      <c r="AR189" s="189"/>
      <c r="AS189" s="190">
        <v>6</v>
      </c>
    </row>
    <row r="190" spans="1:45">
      <c r="A190" s="33"/>
      <c r="B190" s="19" t="s">
        <v>174</v>
      </c>
      <c r="C190" s="11"/>
      <c r="D190" s="192">
        <v>9.8500000000000004E-2</v>
      </c>
      <c r="E190" s="188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  <c r="V190" s="189"/>
      <c r="W190" s="189"/>
      <c r="X190" s="189"/>
      <c r="Y190" s="189"/>
      <c r="Z190" s="189"/>
      <c r="AA190" s="189"/>
      <c r="AB190" s="189"/>
      <c r="AC190" s="189"/>
      <c r="AD190" s="189"/>
      <c r="AE190" s="189"/>
      <c r="AF190" s="189"/>
      <c r="AG190" s="189"/>
      <c r="AH190" s="189"/>
      <c r="AI190" s="189"/>
      <c r="AJ190" s="189"/>
      <c r="AK190" s="189"/>
      <c r="AL190" s="189"/>
      <c r="AM190" s="189"/>
      <c r="AN190" s="189"/>
      <c r="AO190" s="189"/>
      <c r="AP190" s="189"/>
      <c r="AQ190" s="189"/>
      <c r="AR190" s="189"/>
      <c r="AS190" s="190">
        <v>16</v>
      </c>
    </row>
    <row r="191" spans="1:45">
      <c r="A191" s="33"/>
      <c r="B191" s="2" t="s">
        <v>175</v>
      </c>
      <c r="C191" s="31"/>
      <c r="D191" s="24">
        <v>9.8500000000000004E-2</v>
      </c>
      <c r="E191" s="188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  <c r="X191" s="189"/>
      <c r="Y191" s="189"/>
      <c r="Z191" s="189"/>
      <c r="AA191" s="189"/>
      <c r="AB191" s="189"/>
      <c r="AC191" s="189"/>
      <c r="AD191" s="189"/>
      <c r="AE191" s="189"/>
      <c r="AF191" s="189"/>
      <c r="AG191" s="189"/>
      <c r="AH191" s="189"/>
      <c r="AI191" s="189"/>
      <c r="AJ191" s="189"/>
      <c r="AK191" s="189"/>
      <c r="AL191" s="189"/>
      <c r="AM191" s="189"/>
      <c r="AN191" s="189"/>
      <c r="AO191" s="189"/>
      <c r="AP191" s="189"/>
      <c r="AQ191" s="189"/>
      <c r="AR191" s="189"/>
      <c r="AS191" s="190">
        <v>9.8538799999999996E-2</v>
      </c>
    </row>
    <row r="192" spans="1:45">
      <c r="A192" s="33"/>
      <c r="B192" s="2" t="s">
        <v>176</v>
      </c>
      <c r="C192" s="31"/>
      <c r="D192" s="24">
        <v>3.2526911934581235E-3</v>
      </c>
      <c r="E192" s="188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  <c r="AA192" s="189"/>
      <c r="AB192" s="189"/>
      <c r="AC192" s="189"/>
      <c r="AD192" s="189"/>
      <c r="AE192" s="189"/>
      <c r="AF192" s="189"/>
      <c r="AG192" s="189"/>
      <c r="AH192" s="189"/>
      <c r="AI192" s="189"/>
      <c r="AJ192" s="189"/>
      <c r="AK192" s="189"/>
      <c r="AL192" s="189"/>
      <c r="AM192" s="189"/>
      <c r="AN192" s="189"/>
      <c r="AO192" s="189"/>
      <c r="AP192" s="189"/>
      <c r="AQ192" s="189"/>
      <c r="AR192" s="189"/>
      <c r="AS192" s="190">
        <v>12</v>
      </c>
    </row>
    <row r="193" spans="1:45">
      <c r="A193" s="33"/>
      <c r="B193" s="2" t="s">
        <v>83</v>
      </c>
      <c r="C193" s="31"/>
      <c r="D193" s="12">
        <v>3.3022245618864195E-2</v>
      </c>
      <c r="E193" s="10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0"/>
    </row>
    <row r="194" spans="1:45">
      <c r="A194" s="33"/>
      <c r="B194" s="2" t="s">
        <v>177</v>
      </c>
      <c r="C194" s="31"/>
      <c r="D194" s="12">
        <v>-3.9375352652959439E-4</v>
      </c>
      <c r="E194" s="10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0"/>
    </row>
    <row r="195" spans="1:45">
      <c r="A195" s="33"/>
      <c r="B195" s="55" t="s">
        <v>178</v>
      </c>
      <c r="C195" s="56"/>
      <c r="D195" s="54" t="s">
        <v>179</v>
      </c>
      <c r="E195" s="10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0"/>
    </row>
    <row r="196" spans="1:45">
      <c r="B196" s="34"/>
      <c r="C196" s="19"/>
      <c r="D196" s="29"/>
      <c r="AS196" s="70"/>
    </row>
    <row r="197" spans="1:45" ht="15">
      <c r="B197" s="37" t="s">
        <v>300</v>
      </c>
      <c r="AS197" s="30" t="s">
        <v>190</v>
      </c>
    </row>
    <row r="198" spans="1:45" ht="15">
      <c r="A198" s="27" t="s">
        <v>147</v>
      </c>
      <c r="B198" s="17" t="s">
        <v>117</v>
      </c>
      <c r="C198" s="14" t="s">
        <v>118</v>
      </c>
      <c r="D198" s="15" t="s">
        <v>171</v>
      </c>
      <c r="E198" s="10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172</v>
      </c>
      <c r="C199" s="7" t="s">
        <v>172</v>
      </c>
      <c r="D199" s="8" t="s">
        <v>119</v>
      </c>
      <c r="E199" s="10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3</v>
      </c>
    </row>
    <row r="200" spans="1:45">
      <c r="A200" s="33"/>
      <c r="B200" s="18"/>
      <c r="C200" s="7"/>
      <c r="D200" s="8" t="s">
        <v>173</v>
      </c>
      <c r="E200" s="10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0</v>
      </c>
    </row>
    <row r="201" spans="1:45">
      <c r="A201" s="33"/>
      <c r="B201" s="18"/>
      <c r="C201" s="7"/>
      <c r="D201" s="28"/>
      <c r="E201" s="10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0</v>
      </c>
    </row>
    <row r="202" spans="1:45">
      <c r="A202" s="33"/>
      <c r="B202" s="17">
        <v>1</v>
      </c>
      <c r="C202" s="13">
        <v>1</v>
      </c>
      <c r="D202" s="173">
        <v>52180</v>
      </c>
      <c r="E202" s="174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  <c r="AA202" s="175"/>
      <c r="AB202" s="175"/>
      <c r="AC202" s="175"/>
      <c r="AD202" s="175"/>
      <c r="AE202" s="175"/>
      <c r="AF202" s="175"/>
      <c r="AG202" s="175"/>
      <c r="AH202" s="175"/>
      <c r="AI202" s="175"/>
      <c r="AJ202" s="175"/>
      <c r="AK202" s="175"/>
      <c r="AL202" s="175"/>
      <c r="AM202" s="175"/>
      <c r="AN202" s="175"/>
      <c r="AO202" s="175"/>
      <c r="AP202" s="175"/>
      <c r="AQ202" s="175"/>
      <c r="AR202" s="175"/>
      <c r="AS202" s="176">
        <v>1</v>
      </c>
    </row>
    <row r="203" spans="1:45">
      <c r="A203" s="33"/>
      <c r="B203" s="18">
        <v>1</v>
      </c>
      <c r="C203" s="7">
        <v>2</v>
      </c>
      <c r="D203" s="177">
        <v>52309</v>
      </c>
      <c r="E203" s="174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  <c r="AA203" s="175"/>
      <c r="AB203" s="175"/>
      <c r="AC203" s="175"/>
      <c r="AD203" s="175"/>
      <c r="AE203" s="175"/>
      <c r="AF203" s="175"/>
      <c r="AG203" s="175"/>
      <c r="AH203" s="175"/>
      <c r="AI203" s="175"/>
      <c r="AJ203" s="175"/>
      <c r="AK203" s="175"/>
      <c r="AL203" s="175"/>
      <c r="AM203" s="175"/>
      <c r="AN203" s="175"/>
      <c r="AO203" s="175"/>
      <c r="AP203" s="175"/>
      <c r="AQ203" s="175"/>
      <c r="AR203" s="175"/>
      <c r="AS203" s="176">
        <v>7</v>
      </c>
    </row>
    <row r="204" spans="1:45">
      <c r="A204" s="33"/>
      <c r="B204" s="19" t="s">
        <v>174</v>
      </c>
      <c r="C204" s="11"/>
      <c r="D204" s="178">
        <v>52244.5</v>
      </c>
      <c r="E204" s="174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  <c r="AA204" s="175"/>
      <c r="AB204" s="175"/>
      <c r="AC204" s="175"/>
      <c r="AD204" s="175"/>
      <c r="AE204" s="175"/>
      <c r="AF204" s="175"/>
      <c r="AG204" s="175"/>
      <c r="AH204" s="175"/>
      <c r="AI204" s="175"/>
      <c r="AJ204" s="175"/>
      <c r="AK204" s="175"/>
      <c r="AL204" s="175"/>
      <c r="AM204" s="175"/>
      <c r="AN204" s="175"/>
      <c r="AO204" s="175"/>
      <c r="AP204" s="175"/>
      <c r="AQ204" s="175"/>
      <c r="AR204" s="175"/>
      <c r="AS204" s="176">
        <v>16</v>
      </c>
    </row>
    <row r="205" spans="1:45">
      <c r="A205" s="33"/>
      <c r="B205" s="2" t="s">
        <v>175</v>
      </c>
      <c r="C205" s="31"/>
      <c r="D205" s="179">
        <v>52244.5</v>
      </c>
      <c r="E205" s="174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  <c r="AA205" s="175"/>
      <c r="AB205" s="175"/>
      <c r="AC205" s="175"/>
      <c r="AD205" s="175"/>
      <c r="AE205" s="175"/>
      <c r="AF205" s="175"/>
      <c r="AG205" s="175"/>
      <c r="AH205" s="175"/>
      <c r="AI205" s="175"/>
      <c r="AJ205" s="175"/>
      <c r="AK205" s="175"/>
      <c r="AL205" s="175"/>
      <c r="AM205" s="175"/>
      <c r="AN205" s="175"/>
      <c r="AO205" s="175"/>
      <c r="AP205" s="175"/>
      <c r="AQ205" s="175"/>
      <c r="AR205" s="175"/>
      <c r="AS205" s="176">
        <v>52244.2</v>
      </c>
    </row>
    <row r="206" spans="1:45">
      <c r="A206" s="33"/>
      <c r="B206" s="2" t="s">
        <v>176</v>
      </c>
      <c r="C206" s="31"/>
      <c r="D206" s="179">
        <v>91.216774773064628</v>
      </c>
      <c r="E206" s="174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  <c r="AA206" s="175"/>
      <c r="AB206" s="175"/>
      <c r="AC206" s="175"/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  <c r="AN206" s="175"/>
      <c r="AO206" s="175"/>
      <c r="AP206" s="175"/>
      <c r="AQ206" s="175"/>
      <c r="AR206" s="175"/>
      <c r="AS206" s="176">
        <v>13</v>
      </c>
    </row>
    <row r="207" spans="1:45">
      <c r="A207" s="33"/>
      <c r="B207" s="2" t="s">
        <v>83</v>
      </c>
      <c r="C207" s="31"/>
      <c r="D207" s="12">
        <v>1.7459593789406469E-3</v>
      </c>
      <c r="E207" s="10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0"/>
    </row>
    <row r="208" spans="1:45">
      <c r="A208" s="33"/>
      <c r="B208" s="2" t="s">
        <v>177</v>
      </c>
      <c r="C208" s="31"/>
      <c r="D208" s="12">
        <v>5.7422642130156021E-6</v>
      </c>
      <c r="E208" s="10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0"/>
    </row>
    <row r="209" spans="1:45">
      <c r="A209" s="33"/>
      <c r="B209" s="55" t="s">
        <v>178</v>
      </c>
      <c r="C209" s="56"/>
      <c r="D209" s="54" t="s">
        <v>179</v>
      </c>
      <c r="E209" s="10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0"/>
    </row>
    <row r="210" spans="1:45">
      <c r="B210" s="34"/>
      <c r="C210" s="19"/>
      <c r="D210" s="29"/>
      <c r="AS210" s="70"/>
    </row>
    <row r="211" spans="1:45" ht="19.5">
      <c r="B211" s="37" t="s">
        <v>301</v>
      </c>
      <c r="AS211" s="30" t="s">
        <v>190</v>
      </c>
    </row>
    <row r="212" spans="1:45" ht="19.5">
      <c r="A212" s="27" t="s">
        <v>184</v>
      </c>
      <c r="B212" s="17" t="s">
        <v>117</v>
      </c>
      <c r="C212" s="14" t="s">
        <v>118</v>
      </c>
      <c r="D212" s="15" t="s">
        <v>171</v>
      </c>
      <c r="E212" s="10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172</v>
      </c>
      <c r="C213" s="7" t="s">
        <v>172</v>
      </c>
      <c r="D213" s="8" t="s">
        <v>119</v>
      </c>
      <c r="E213" s="10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1</v>
      </c>
    </row>
    <row r="214" spans="1:45">
      <c r="A214" s="33"/>
      <c r="B214" s="18"/>
      <c r="C214" s="7"/>
      <c r="D214" s="8" t="s">
        <v>173</v>
      </c>
      <c r="E214" s="10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2</v>
      </c>
    </row>
    <row r="215" spans="1:45">
      <c r="A215" s="33"/>
      <c r="B215" s="18"/>
      <c r="C215" s="7"/>
      <c r="D215" s="28"/>
      <c r="E215" s="10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2</v>
      </c>
    </row>
    <row r="216" spans="1:45">
      <c r="A216" s="33"/>
      <c r="B216" s="17">
        <v>1</v>
      </c>
      <c r="C216" s="13">
        <v>1</v>
      </c>
      <c r="D216" s="20">
        <v>35.22</v>
      </c>
      <c r="E216" s="10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0">
        <v>1</v>
      </c>
    </row>
    <row r="217" spans="1:45">
      <c r="A217" s="33"/>
      <c r="B217" s="18">
        <v>1</v>
      </c>
      <c r="C217" s="7">
        <v>2</v>
      </c>
      <c r="D217" s="9">
        <v>35.33</v>
      </c>
      <c r="E217" s="10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0">
        <v>8</v>
      </c>
    </row>
    <row r="218" spans="1:45">
      <c r="A218" s="33"/>
      <c r="B218" s="19" t="s">
        <v>174</v>
      </c>
      <c r="C218" s="11"/>
      <c r="D218" s="23">
        <v>35.274999999999999</v>
      </c>
      <c r="E218" s="10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16</v>
      </c>
    </row>
    <row r="219" spans="1:45">
      <c r="A219" s="33"/>
      <c r="B219" s="2" t="s">
        <v>175</v>
      </c>
      <c r="C219" s="31"/>
      <c r="D219" s="10">
        <v>35.274999999999999</v>
      </c>
      <c r="E219" s="10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35.274999999999999</v>
      </c>
    </row>
    <row r="220" spans="1:45">
      <c r="A220" s="33"/>
      <c r="B220" s="2" t="s">
        <v>176</v>
      </c>
      <c r="C220" s="31"/>
      <c r="D220" s="24">
        <v>7.7781745930519827E-2</v>
      </c>
      <c r="E220" s="10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14</v>
      </c>
    </row>
    <row r="221" spans="1:45">
      <c r="A221" s="33"/>
      <c r="B221" s="2" t="s">
        <v>83</v>
      </c>
      <c r="C221" s="31"/>
      <c r="D221" s="12">
        <v>2.2050105153939002E-3</v>
      </c>
      <c r="E221" s="10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0"/>
    </row>
    <row r="222" spans="1:45">
      <c r="A222" s="33"/>
      <c r="B222" s="2" t="s">
        <v>177</v>
      </c>
      <c r="C222" s="31"/>
      <c r="D222" s="12">
        <v>0</v>
      </c>
      <c r="E222" s="10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0"/>
    </row>
    <row r="223" spans="1:45">
      <c r="A223" s="33"/>
      <c r="B223" s="55" t="s">
        <v>178</v>
      </c>
      <c r="C223" s="56"/>
      <c r="D223" s="54" t="s">
        <v>179</v>
      </c>
      <c r="E223" s="10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0"/>
    </row>
    <row r="224" spans="1:45">
      <c r="B224" s="34"/>
      <c r="C224" s="19"/>
      <c r="D224" s="29"/>
      <c r="AS224" s="70"/>
    </row>
    <row r="225" spans="1:45" ht="19.5">
      <c r="B225" s="37" t="s">
        <v>302</v>
      </c>
      <c r="AS225" s="30" t="s">
        <v>190</v>
      </c>
    </row>
    <row r="226" spans="1:45" ht="19.5">
      <c r="A226" s="27" t="s">
        <v>185</v>
      </c>
      <c r="B226" s="17" t="s">
        <v>117</v>
      </c>
      <c r="C226" s="14" t="s">
        <v>118</v>
      </c>
      <c r="D226" s="15" t="s">
        <v>171</v>
      </c>
      <c r="E226" s="10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172</v>
      </c>
      <c r="C227" s="7" t="s">
        <v>172</v>
      </c>
      <c r="D227" s="8" t="s">
        <v>119</v>
      </c>
      <c r="E227" s="10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3</v>
      </c>
    </row>
    <row r="228" spans="1:45">
      <c r="A228" s="33"/>
      <c r="B228" s="18"/>
      <c r="C228" s="7"/>
      <c r="D228" s="8" t="s">
        <v>173</v>
      </c>
      <c r="E228" s="10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1</v>
      </c>
    </row>
    <row r="229" spans="1:45">
      <c r="A229" s="33"/>
      <c r="B229" s="18"/>
      <c r="C229" s="7"/>
      <c r="D229" s="28"/>
      <c r="E229" s="10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</v>
      </c>
    </row>
    <row r="230" spans="1:45">
      <c r="A230" s="33"/>
      <c r="B230" s="17">
        <v>1</v>
      </c>
      <c r="C230" s="13">
        <v>1</v>
      </c>
      <c r="D230" s="180" t="s">
        <v>141</v>
      </c>
      <c r="E230" s="181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183">
        <v>1</v>
      </c>
    </row>
    <row r="231" spans="1:45">
      <c r="A231" s="33"/>
      <c r="B231" s="18">
        <v>1</v>
      </c>
      <c r="C231" s="7">
        <v>2</v>
      </c>
      <c r="D231" s="184" t="s">
        <v>141</v>
      </c>
      <c r="E231" s="181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2"/>
      <c r="AD231" s="182"/>
      <c r="AE231" s="182"/>
      <c r="AF231" s="182"/>
      <c r="AG231" s="182"/>
      <c r="AH231" s="182"/>
      <c r="AI231" s="182"/>
      <c r="AJ231" s="182"/>
      <c r="AK231" s="182"/>
      <c r="AL231" s="182"/>
      <c r="AM231" s="182"/>
      <c r="AN231" s="182"/>
      <c r="AO231" s="182"/>
      <c r="AP231" s="182"/>
      <c r="AQ231" s="182"/>
      <c r="AR231" s="182"/>
      <c r="AS231" s="183">
        <v>1</v>
      </c>
    </row>
    <row r="232" spans="1:45">
      <c r="A232" s="33"/>
      <c r="B232" s="19" t="s">
        <v>174</v>
      </c>
      <c r="C232" s="11"/>
      <c r="D232" s="185" t="s">
        <v>506</v>
      </c>
      <c r="E232" s="181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  <c r="AA232" s="182"/>
      <c r="AB232" s="182"/>
      <c r="AC232" s="182"/>
      <c r="AD232" s="182"/>
      <c r="AE232" s="182"/>
      <c r="AF232" s="182"/>
      <c r="AG232" s="182"/>
      <c r="AH232" s="182"/>
      <c r="AI232" s="182"/>
      <c r="AJ232" s="182"/>
      <c r="AK232" s="182"/>
      <c r="AL232" s="182"/>
      <c r="AM232" s="182"/>
      <c r="AN232" s="182"/>
      <c r="AO232" s="182"/>
      <c r="AP232" s="182"/>
      <c r="AQ232" s="182"/>
      <c r="AR232" s="182"/>
      <c r="AS232" s="183">
        <v>16</v>
      </c>
    </row>
    <row r="233" spans="1:45">
      <c r="A233" s="33"/>
      <c r="B233" s="2" t="s">
        <v>175</v>
      </c>
      <c r="C233" s="31"/>
      <c r="D233" s="186" t="s">
        <v>506</v>
      </c>
      <c r="E233" s="181"/>
      <c r="F233" s="182"/>
      <c r="G233" s="182"/>
      <c r="H233" s="182"/>
      <c r="I233" s="182"/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  <c r="AD233" s="182"/>
      <c r="AE233" s="182"/>
      <c r="AF233" s="182"/>
      <c r="AG233" s="182"/>
      <c r="AH233" s="182"/>
      <c r="AI233" s="182"/>
      <c r="AJ233" s="182"/>
      <c r="AK233" s="182"/>
      <c r="AL233" s="182"/>
      <c r="AM233" s="182"/>
      <c r="AN233" s="182"/>
      <c r="AO233" s="182"/>
      <c r="AP233" s="182"/>
      <c r="AQ233" s="182"/>
      <c r="AR233" s="182"/>
      <c r="AS233" s="183" t="s">
        <v>141</v>
      </c>
    </row>
    <row r="234" spans="1:45">
      <c r="A234" s="33"/>
      <c r="B234" s="2" t="s">
        <v>176</v>
      </c>
      <c r="C234" s="31"/>
      <c r="D234" s="186" t="s">
        <v>506</v>
      </c>
      <c r="E234" s="181"/>
      <c r="F234" s="182"/>
      <c r="G234" s="182"/>
      <c r="H234" s="182"/>
      <c r="I234" s="182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2"/>
      <c r="AD234" s="182"/>
      <c r="AE234" s="182"/>
      <c r="AF234" s="182"/>
      <c r="AG234" s="182"/>
      <c r="AH234" s="182"/>
      <c r="AI234" s="182"/>
      <c r="AJ234" s="182"/>
      <c r="AK234" s="182"/>
      <c r="AL234" s="182"/>
      <c r="AM234" s="182"/>
      <c r="AN234" s="182"/>
      <c r="AO234" s="182"/>
      <c r="AP234" s="182"/>
      <c r="AQ234" s="182"/>
      <c r="AR234" s="182"/>
      <c r="AS234" s="183">
        <v>7</v>
      </c>
    </row>
    <row r="235" spans="1:45">
      <c r="A235" s="33"/>
      <c r="B235" s="2" t="s">
        <v>83</v>
      </c>
      <c r="C235" s="31"/>
      <c r="D235" s="12" t="s">
        <v>506</v>
      </c>
      <c r="E235" s="10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0"/>
    </row>
    <row r="236" spans="1:45">
      <c r="A236" s="33"/>
      <c r="B236" s="2" t="s">
        <v>177</v>
      </c>
      <c r="C236" s="31"/>
      <c r="D236" s="12" t="s">
        <v>506</v>
      </c>
      <c r="E236" s="10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0"/>
    </row>
    <row r="237" spans="1:45">
      <c r="A237" s="33"/>
      <c r="B237" s="55" t="s">
        <v>178</v>
      </c>
      <c r="C237" s="56"/>
      <c r="D237" s="54" t="s">
        <v>179</v>
      </c>
      <c r="E237" s="10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0"/>
    </row>
    <row r="238" spans="1:45">
      <c r="B238" s="34"/>
      <c r="C238" s="19"/>
      <c r="D238" s="29"/>
      <c r="AS238" s="70"/>
    </row>
    <row r="239" spans="1:45" ht="19.5">
      <c r="B239" s="37" t="s">
        <v>303</v>
      </c>
      <c r="AS239" s="30" t="s">
        <v>190</v>
      </c>
    </row>
    <row r="240" spans="1:45" ht="19.5">
      <c r="A240" s="27" t="s">
        <v>186</v>
      </c>
      <c r="B240" s="17" t="s">
        <v>117</v>
      </c>
      <c r="C240" s="14" t="s">
        <v>118</v>
      </c>
      <c r="D240" s="15" t="s">
        <v>171</v>
      </c>
      <c r="E240" s="10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172</v>
      </c>
      <c r="C241" s="7" t="s">
        <v>172</v>
      </c>
      <c r="D241" s="8" t="s">
        <v>119</v>
      </c>
      <c r="E241" s="10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1</v>
      </c>
    </row>
    <row r="242" spans="1:45">
      <c r="A242" s="33"/>
      <c r="B242" s="18"/>
      <c r="C242" s="7"/>
      <c r="D242" s="8" t="s">
        <v>173</v>
      </c>
      <c r="E242" s="10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/>
      <c r="E243" s="10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28.167999999999999</v>
      </c>
      <c r="E244" s="10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28.143000000000001</v>
      </c>
      <c r="E245" s="10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2</v>
      </c>
    </row>
    <row r="246" spans="1:45">
      <c r="A246" s="33"/>
      <c r="B246" s="19" t="s">
        <v>174</v>
      </c>
      <c r="C246" s="11"/>
      <c r="D246" s="23">
        <v>28.1555</v>
      </c>
      <c r="E246" s="10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2" t="s">
        <v>175</v>
      </c>
      <c r="C247" s="31"/>
      <c r="D247" s="10">
        <v>28.1555</v>
      </c>
      <c r="E247" s="10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28.155930000000001</v>
      </c>
    </row>
    <row r="248" spans="1:45">
      <c r="A248" s="33"/>
      <c r="B248" s="2" t="s">
        <v>176</v>
      </c>
      <c r="C248" s="31"/>
      <c r="D248" s="24">
        <v>1.7677669529662685E-2</v>
      </c>
      <c r="E248" s="10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8</v>
      </c>
    </row>
    <row r="249" spans="1:45">
      <c r="A249" s="33"/>
      <c r="B249" s="2" t="s">
        <v>83</v>
      </c>
      <c r="C249" s="31"/>
      <c r="D249" s="12">
        <v>6.2785848341044147E-4</v>
      </c>
      <c r="E249" s="10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0"/>
    </row>
    <row r="250" spans="1:45">
      <c r="A250" s="33"/>
      <c r="B250" s="2" t="s">
        <v>177</v>
      </c>
      <c r="C250" s="31"/>
      <c r="D250" s="12">
        <v>-1.5272093658480479E-5</v>
      </c>
      <c r="E250" s="10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0"/>
    </row>
    <row r="251" spans="1:45">
      <c r="A251" s="33"/>
      <c r="B251" s="55" t="s">
        <v>178</v>
      </c>
      <c r="C251" s="56"/>
      <c r="D251" s="54" t="s">
        <v>179</v>
      </c>
      <c r="E251" s="10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0"/>
    </row>
    <row r="252" spans="1:45">
      <c r="B252" s="34"/>
      <c r="C252" s="19"/>
      <c r="D252" s="29"/>
      <c r="AS252" s="70"/>
    </row>
    <row r="253" spans="1:45" ht="15">
      <c r="B253" s="37" t="s">
        <v>304</v>
      </c>
      <c r="AS253" s="30" t="s">
        <v>190</v>
      </c>
    </row>
    <row r="254" spans="1:45" ht="15">
      <c r="A254" s="27" t="s">
        <v>142</v>
      </c>
      <c r="B254" s="17" t="s">
        <v>117</v>
      </c>
      <c r="C254" s="14" t="s">
        <v>118</v>
      </c>
      <c r="D254" s="15" t="s">
        <v>171</v>
      </c>
      <c r="E254" s="10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172</v>
      </c>
      <c r="C255" s="7" t="s">
        <v>172</v>
      </c>
      <c r="D255" s="8" t="s">
        <v>119</v>
      </c>
      <c r="E255" s="10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173</v>
      </c>
      <c r="E256" s="10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1</v>
      </c>
    </row>
    <row r="257" spans="1:45">
      <c r="A257" s="33"/>
      <c r="B257" s="18"/>
      <c r="C257" s="7"/>
      <c r="D257" s="28"/>
      <c r="E257" s="10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7">
        <v>1</v>
      </c>
      <c r="C258" s="13">
        <v>1</v>
      </c>
      <c r="D258" s="180">
        <v>24</v>
      </c>
      <c r="E258" s="181"/>
      <c r="F258" s="182"/>
      <c r="G258" s="182"/>
      <c r="H258" s="182"/>
      <c r="I258" s="182"/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3">
        <v>1</v>
      </c>
    </row>
    <row r="259" spans="1:45">
      <c r="A259" s="33"/>
      <c r="B259" s="18">
        <v>1</v>
      </c>
      <c r="C259" s="7">
        <v>2</v>
      </c>
      <c r="D259" s="184">
        <v>24</v>
      </c>
      <c r="E259" s="181"/>
      <c r="F259" s="182"/>
      <c r="G259" s="182"/>
      <c r="H259" s="182"/>
      <c r="I259" s="182"/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3">
        <v>3</v>
      </c>
    </row>
    <row r="260" spans="1:45">
      <c r="A260" s="33"/>
      <c r="B260" s="19" t="s">
        <v>174</v>
      </c>
      <c r="C260" s="11"/>
      <c r="D260" s="185">
        <v>24</v>
      </c>
      <c r="E260" s="181"/>
      <c r="F260" s="182"/>
      <c r="G260" s="182"/>
      <c r="H260" s="182"/>
      <c r="I260" s="182"/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3">
        <v>16</v>
      </c>
    </row>
    <row r="261" spans="1:45">
      <c r="A261" s="33"/>
      <c r="B261" s="2" t="s">
        <v>175</v>
      </c>
      <c r="C261" s="31"/>
      <c r="D261" s="186">
        <v>24</v>
      </c>
      <c r="E261" s="181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/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3">
        <v>23.652000000000001</v>
      </c>
    </row>
    <row r="262" spans="1:45">
      <c r="A262" s="33"/>
      <c r="B262" s="2" t="s">
        <v>176</v>
      </c>
      <c r="C262" s="31"/>
      <c r="D262" s="186">
        <v>0</v>
      </c>
      <c r="E262" s="181"/>
      <c r="F262" s="182"/>
      <c r="G262" s="182"/>
      <c r="H262" s="182"/>
      <c r="I262" s="182"/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/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3">
        <v>9</v>
      </c>
    </row>
    <row r="263" spans="1:45">
      <c r="A263" s="33"/>
      <c r="B263" s="2" t="s">
        <v>83</v>
      </c>
      <c r="C263" s="31"/>
      <c r="D263" s="12">
        <v>0</v>
      </c>
      <c r="E263" s="10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0"/>
    </row>
    <row r="264" spans="1:45">
      <c r="A264" s="33"/>
      <c r="B264" s="2" t="s">
        <v>177</v>
      </c>
      <c r="C264" s="31"/>
      <c r="D264" s="12">
        <v>1.4713343480466712E-2</v>
      </c>
      <c r="E264" s="10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0"/>
    </row>
    <row r="265" spans="1:45">
      <c r="A265" s="33"/>
      <c r="B265" s="55" t="s">
        <v>178</v>
      </c>
      <c r="C265" s="56"/>
      <c r="D265" s="54" t="s">
        <v>179</v>
      </c>
      <c r="E265" s="10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0"/>
    </row>
    <row r="266" spans="1:45">
      <c r="B266" s="34"/>
      <c r="C266" s="19"/>
      <c r="D266" s="29"/>
      <c r="AS266" s="70"/>
    </row>
    <row r="267" spans="1:45" ht="19.5">
      <c r="B267" s="37" t="s">
        <v>305</v>
      </c>
      <c r="AS267" s="30" t="s">
        <v>190</v>
      </c>
    </row>
    <row r="268" spans="1:45" ht="19.5">
      <c r="A268" s="27" t="s">
        <v>187</v>
      </c>
      <c r="B268" s="17" t="s">
        <v>117</v>
      </c>
      <c r="C268" s="14" t="s">
        <v>118</v>
      </c>
      <c r="D268" s="15" t="s">
        <v>171</v>
      </c>
      <c r="E268" s="10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172</v>
      </c>
      <c r="C269" s="7" t="s">
        <v>172</v>
      </c>
      <c r="D269" s="8" t="s">
        <v>119</v>
      </c>
      <c r="E269" s="10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1</v>
      </c>
    </row>
    <row r="270" spans="1:45">
      <c r="A270" s="33"/>
      <c r="B270" s="18"/>
      <c r="C270" s="7"/>
      <c r="D270" s="8" t="s">
        <v>173</v>
      </c>
      <c r="E270" s="10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8"/>
      <c r="C271" s="7"/>
      <c r="D271" s="28"/>
      <c r="E271" s="10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3</v>
      </c>
    </row>
    <row r="272" spans="1:45">
      <c r="A272" s="33"/>
      <c r="B272" s="17">
        <v>1</v>
      </c>
      <c r="C272" s="13">
        <v>1</v>
      </c>
      <c r="D272" s="187">
        <v>0.24099999999999999</v>
      </c>
      <c r="E272" s="188"/>
      <c r="F272" s="189"/>
      <c r="G272" s="189"/>
      <c r="H272" s="189"/>
      <c r="I272" s="189"/>
      <c r="J272" s="189"/>
      <c r="K272" s="189"/>
      <c r="L272" s="189"/>
      <c r="M272" s="189"/>
      <c r="N272" s="189"/>
      <c r="O272" s="189"/>
      <c r="P272" s="189"/>
      <c r="Q272" s="189"/>
      <c r="R272" s="189"/>
      <c r="S272" s="189"/>
      <c r="T272" s="189"/>
      <c r="U272" s="189"/>
      <c r="V272" s="189"/>
      <c r="W272" s="189"/>
      <c r="X272" s="189"/>
      <c r="Y272" s="189"/>
      <c r="Z272" s="189"/>
      <c r="AA272" s="189"/>
      <c r="AB272" s="189"/>
      <c r="AC272" s="189"/>
      <c r="AD272" s="189"/>
      <c r="AE272" s="189"/>
      <c r="AF272" s="189"/>
      <c r="AG272" s="189"/>
      <c r="AH272" s="189"/>
      <c r="AI272" s="189"/>
      <c r="AJ272" s="189"/>
      <c r="AK272" s="189"/>
      <c r="AL272" s="189"/>
      <c r="AM272" s="189"/>
      <c r="AN272" s="189"/>
      <c r="AO272" s="189"/>
      <c r="AP272" s="189"/>
      <c r="AQ272" s="189"/>
      <c r="AR272" s="189"/>
      <c r="AS272" s="190">
        <v>1</v>
      </c>
    </row>
    <row r="273" spans="1:45">
      <c r="A273" s="33"/>
      <c r="B273" s="18">
        <v>1</v>
      </c>
      <c r="C273" s="7">
        <v>2</v>
      </c>
      <c r="D273" s="191">
        <v>0.23899999999999999</v>
      </c>
      <c r="E273" s="188"/>
      <c r="F273" s="189"/>
      <c r="G273" s="189"/>
      <c r="H273" s="189"/>
      <c r="I273" s="189"/>
      <c r="J273" s="189"/>
      <c r="K273" s="189"/>
      <c r="L273" s="189"/>
      <c r="M273" s="189"/>
      <c r="N273" s="189"/>
      <c r="O273" s="189"/>
      <c r="P273" s="189"/>
      <c r="Q273" s="189"/>
      <c r="R273" s="189"/>
      <c r="S273" s="189"/>
      <c r="T273" s="189"/>
      <c r="U273" s="189"/>
      <c r="V273" s="189"/>
      <c r="W273" s="189"/>
      <c r="X273" s="189"/>
      <c r="Y273" s="189"/>
      <c r="Z273" s="189"/>
      <c r="AA273" s="189"/>
      <c r="AB273" s="189"/>
      <c r="AC273" s="189"/>
      <c r="AD273" s="189"/>
      <c r="AE273" s="189"/>
      <c r="AF273" s="189"/>
      <c r="AG273" s="189"/>
      <c r="AH273" s="189"/>
      <c r="AI273" s="189"/>
      <c r="AJ273" s="189"/>
      <c r="AK273" s="189"/>
      <c r="AL273" s="189"/>
      <c r="AM273" s="189"/>
      <c r="AN273" s="189"/>
      <c r="AO273" s="189"/>
      <c r="AP273" s="189"/>
      <c r="AQ273" s="189"/>
      <c r="AR273" s="189"/>
      <c r="AS273" s="190">
        <v>4</v>
      </c>
    </row>
    <row r="274" spans="1:45">
      <c r="A274" s="33"/>
      <c r="B274" s="19" t="s">
        <v>174</v>
      </c>
      <c r="C274" s="11"/>
      <c r="D274" s="192">
        <v>0.24</v>
      </c>
      <c r="E274" s="188"/>
      <c r="F274" s="189"/>
      <c r="G274" s="189"/>
      <c r="H274" s="189"/>
      <c r="I274" s="189"/>
      <c r="J274" s="189"/>
      <c r="K274" s="189"/>
      <c r="L274" s="189"/>
      <c r="M274" s="189"/>
      <c r="N274" s="189"/>
      <c r="O274" s="189"/>
      <c r="P274" s="189"/>
      <c r="Q274" s="189"/>
      <c r="R274" s="189"/>
      <c r="S274" s="189"/>
      <c r="T274" s="189"/>
      <c r="U274" s="189"/>
      <c r="V274" s="189"/>
      <c r="W274" s="189"/>
      <c r="X274" s="189"/>
      <c r="Y274" s="189"/>
      <c r="Z274" s="189"/>
      <c r="AA274" s="189"/>
      <c r="AB274" s="189"/>
      <c r="AC274" s="189"/>
      <c r="AD274" s="189"/>
      <c r="AE274" s="189"/>
      <c r="AF274" s="189"/>
      <c r="AG274" s="189"/>
      <c r="AH274" s="189"/>
      <c r="AI274" s="189"/>
      <c r="AJ274" s="189"/>
      <c r="AK274" s="189"/>
      <c r="AL274" s="189"/>
      <c r="AM274" s="189"/>
      <c r="AN274" s="189"/>
      <c r="AO274" s="189"/>
      <c r="AP274" s="189"/>
      <c r="AQ274" s="189"/>
      <c r="AR274" s="189"/>
      <c r="AS274" s="190">
        <v>16</v>
      </c>
    </row>
    <row r="275" spans="1:45">
      <c r="A275" s="33"/>
      <c r="B275" s="2" t="s">
        <v>175</v>
      </c>
      <c r="C275" s="31"/>
      <c r="D275" s="24">
        <v>0.24</v>
      </c>
      <c r="E275" s="188"/>
      <c r="F275" s="189"/>
      <c r="G275" s="189"/>
      <c r="H275" s="189"/>
      <c r="I275" s="189"/>
      <c r="J275" s="189"/>
      <c r="K275" s="189"/>
      <c r="L275" s="189"/>
      <c r="M275" s="189"/>
      <c r="N275" s="189"/>
      <c r="O275" s="189"/>
      <c r="P275" s="189"/>
      <c r="Q275" s="189"/>
      <c r="R275" s="189"/>
      <c r="S275" s="189"/>
      <c r="T275" s="189"/>
      <c r="U275" s="189"/>
      <c r="V275" s="189"/>
      <c r="W275" s="189"/>
      <c r="X275" s="189"/>
      <c r="Y275" s="189"/>
      <c r="Z275" s="189"/>
      <c r="AA275" s="189"/>
      <c r="AB275" s="189"/>
      <c r="AC275" s="189"/>
      <c r="AD275" s="189"/>
      <c r="AE275" s="189"/>
      <c r="AF275" s="189"/>
      <c r="AG275" s="189"/>
      <c r="AH275" s="189"/>
      <c r="AI275" s="189"/>
      <c r="AJ275" s="189"/>
      <c r="AK275" s="189"/>
      <c r="AL275" s="189"/>
      <c r="AM275" s="189"/>
      <c r="AN275" s="189"/>
      <c r="AO275" s="189"/>
      <c r="AP275" s="189"/>
      <c r="AQ275" s="189"/>
      <c r="AR275" s="189"/>
      <c r="AS275" s="190">
        <v>0.24</v>
      </c>
    </row>
    <row r="276" spans="1:45">
      <c r="A276" s="33"/>
      <c r="B276" s="2" t="s">
        <v>176</v>
      </c>
      <c r="C276" s="31"/>
      <c r="D276" s="24">
        <v>1.4142135623730963E-3</v>
      </c>
      <c r="E276" s="188"/>
      <c r="F276" s="189"/>
      <c r="G276" s="189"/>
      <c r="H276" s="189"/>
      <c r="I276" s="189"/>
      <c r="J276" s="189"/>
      <c r="K276" s="189"/>
      <c r="L276" s="189"/>
      <c r="M276" s="189"/>
      <c r="N276" s="189"/>
      <c r="O276" s="189"/>
      <c r="P276" s="189"/>
      <c r="Q276" s="189"/>
      <c r="R276" s="189"/>
      <c r="S276" s="189"/>
      <c r="T276" s="189"/>
      <c r="U276" s="189"/>
      <c r="V276" s="189"/>
      <c r="W276" s="189"/>
      <c r="X276" s="189"/>
      <c r="Y276" s="189"/>
      <c r="Z276" s="189"/>
      <c r="AA276" s="189"/>
      <c r="AB276" s="189"/>
      <c r="AC276" s="189"/>
      <c r="AD276" s="189"/>
      <c r="AE276" s="189"/>
      <c r="AF276" s="189"/>
      <c r="AG276" s="189"/>
      <c r="AH276" s="189"/>
      <c r="AI276" s="189"/>
      <c r="AJ276" s="189"/>
      <c r="AK276" s="189"/>
      <c r="AL276" s="189"/>
      <c r="AM276" s="189"/>
      <c r="AN276" s="189"/>
      <c r="AO276" s="189"/>
      <c r="AP276" s="189"/>
      <c r="AQ276" s="189"/>
      <c r="AR276" s="189"/>
      <c r="AS276" s="190">
        <v>10</v>
      </c>
    </row>
    <row r="277" spans="1:45">
      <c r="A277" s="33"/>
      <c r="B277" s="2" t="s">
        <v>83</v>
      </c>
      <c r="C277" s="31"/>
      <c r="D277" s="12">
        <v>5.8925565098879012E-3</v>
      </c>
      <c r="E277" s="10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0"/>
    </row>
    <row r="278" spans="1:45">
      <c r="A278" s="33"/>
      <c r="B278" s="2" t="s">
        <v>177</v>
      </c>
      <c r="C278" s="31"/>
      <c r="D278" s="12">
        <v>0</v>
      </c>
      <c r="E278" s="10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0"/>
    </row>
    <row r="279" spans="1:45">
      <c r="A279" s="33"/>
      <c r="B279" s="55" t="s">
        <v>178</v>
      </c>
      <c r="C279" s="56"/>
      <c r="D279" s="54" t="s">
        <v>179</v>
      </c>
      <c r="E279" s="10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0"/>
    </row>
    <row r="280" spans="1:45">
      <c r="B280" s="34"/>
      <c r="C280" s="19"/>
      <c r="D280" s="29"/>
      <c r="AS280" s="70"/>
    </row>
    <row r="281" spans="1:45" ht="19.5">
      <c r="B281" s="37" t="s">
        <v>306</v>
      </c>
      <c r="AS281" s="30" t="s">
        <v>190</v>
      </c>
    </row>
    <row r="282" spans="1:45" ht="19.5">
      <c r="A282" s="27" t="s">
        <v>188</v>
      </c>
      <c r="B282" s="17" t="s">
        <v>117</v>
      </c>
      <c r="C282" s="14" t="s">
        <v>118</v>
      </c>
      <c r="D282" s="15" t="s">
        <v>171</v>
      </c>
      <c r="E282" s="10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172</v>
      </c>
      <c r="C283" s="7" t="s">
        <v>172</v>
      </c>
      <c r="D283" s="8" t="s">
        <v>119</v>
      </c>
      <c r="E283" s="10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173</v>
      </c>
      <c r="E284" s="10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1</v>
      </c>
    </row>
    <row r="285" spans="1:45">
      <c r="A285" s="33"/>
      <c r="B285" s="18"/>
      <c r="C285" s="7"/>
      <c r="D285" s="28"/>
      <c r="E285" s="10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1</v>
      </c>
    </row>
    <row r="286" spans="1:45">
      <c r="A286" s="33"/>
      <c r="B286" s="17">
        <v>1</v>
      </c>
      <c r="C286" s="13">
        <v>1</v>
      </c>
      <c r="D286" s="180">
        <v>36</v>
      </c>
      <c r="E286" s="181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  <c r="AA286" s="182"/>
      <c r="AB286" s="182"/>
      <c r="AC286" s="182"/>
      <c r="AD286" s="182"/>
      <c r="AE286" s="182"/>
      <c r="AF286" s="182"/>
      <c r="AG286" s="182"/>
      <c r="AH286" s="182"/>
      <c r="AI286" s="182"/>
      <c r="AJ286" s="182"/>
      <c r="AK286" s="182"/>
      <c r="AL286" s="182"/>
      <c r="AM286" s="182"/>
      <c r="AN286" s="182"/>
      <c r="AO286" s="182"/>
      <c r="AP286" s="182"/>
      <c r="AQ286" s="182"/>
      <c r="AR286" s="182"/>
      <c r="AS286" s="183">
        <v>1</v>
      </c>
    </row>
    <row r="287" spans="1:45">
      <c r="A287" s="33"/>
      <c r="B287" s="18">
        <v>1</v>
      </c>
      <c r="C287" s="7">
        <v>2</v>
      </c>
      <c r="D287" s="184">
        <v>54</v>
      </c>
      <c r="E287" s="181"/>
      <c r="F287" s="182"/>
      <c r="G287" s="182"/>
      <c r="H287" s="182"/>
      <c r="I287" s="182"/>
      <c r="J287" s="182"/>
      <c r="K287" s="182"/>
      <c r="L287" s="182"/>
      <c r="M287" s="182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Y287" s="182"/>
      <c r="Z287" s="182"/>
      <c r="AA287" s="182"/>
      <c r="AB287" s="182"/>
      <c r="AC287" s="182"/>
      <c r="AD287" s="182"/>
      <c r="AE287" s="182"/>
      <c r="AF287" s="182"/>
      <c r="AG287" s="182"/>
      <c r="AH287" s="182"/>
      <c r="AI287" s="182"/>
      <c r="AJ287" s="182"/>
      <c r="AK287" s="182"/>
      <c r="AL287" s="182"/>
      <c r="AM287" s="182"/>
      <c r="AN287" s="182"/>
      <c r="AO287" s="182"/>
      <c r="AP287" s="182"/>
      <c r="AQ287" s="182"/>
      <c r="AR287" s="182"/>
      <c r="AS287" s="183">
        <v>5</v>
      </c>
    </row>
    <row r="288" spans="1:45">
      <c r="A288" s="33"/>
      <c r="B288" s="19" t="s">
        <v>174</v>
      </c>
      <c r="C288" s="11"/>
      <c r="D288" s="185">
        <v>45</v>
      </c>
      <c r="E288" s="181"/>
      <c r="F288" s="182"/>
      <c r="G288" s="182"/>
      <c r="H288" s="182"/>
      <c r="I288" s="182"/>
      <c r="J288" s="182"/>
      <c r="K288" s="182"/>
      <c r="L288" s="182"/>
      <c r="M288" s="182"/>
      <c r="N288" s="182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  <c r="Z288" s="182"/>
      <c r="AA288" s="182"/>
      <c r="AB288" s="182"/>
      <c r="AC288" s="182"/>
      <c r="AD288" s="182"/>
      <c r="AE288" s="182"/>
      <c r="AF288" s="182"/>
      <c r="AG288" s="182"/>
      <c r="AH288" s="182"/>
      <c r="AI288" s="182"/>
      <c r="AJ288" s="182"/>
      <c r="AK288" s="182"/>
      <c r="AL288" s="182"/>
      <c r="AM288" s="182"/>
      <c r="AN288" s="182"/>
      <c r="AO288" s="182"/>
      <c r="AP288" s="182"/>
      <c r="AQ288" s="182"/>
      <c r="AR288" s="182"/>
      <c r="AS288" s="183">
        <v>16</v>
      </c>
    </row>
    <row r="289" spans="1:45">
      <c r="A289" s="33"/>
      <c r="B289" s="2" t="s">
        <v>175</v>
      </c>
      <c r="C289" s="31"/>
      <c r="D289" s="186">
        <v>45</v>
      </c>
      <c r="E289" s="181"/>
      <c r="F289" s="182"/>
      <c r="G289" s="182"/>
      <c r="H289" s="182"/>
      <c r="I289" s="182"/>
      <c r="J289" s="182"/>
      <c r="K289" s="182"/>
      <c r="L289" s="182"/>
      <c r="M289" s="182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Y289" s="182"/>
      <c r="Z289" s="182"/>
      <c r="AA289" s="182"/>
      <c r="AB289" s="182"/>
      <c r="AC289" s="182"/>
      <c r="AD289" s="182"/>
      <c r="AE289" s="182"/>
      <c r="AF289" s="182"/>
      <c r="AG289" s="182"/>
      <c r="AH289" s="182"/>
      <c r="AI289" s="182"/>
      <c r="AJ289" s="182"/>
      <c r="AK289" s="182"/>
      <c r="AL289" s="182"/>
      <c r="AM289" s="182"/>
      <c r="AN289" s="182"/>
      <c r="AO289" s="182"/>
      <c r="AP289" s="182"/>
      <c r="AQ289" s="182"/>
      <c r="AR289" s="182"/>
      <c r="AS289" s="183">
        <v>44.63</v>
      </c>
    </row>
    <row r="290" spans="1:45">
      <c r="A290" s="33"/>
      <c r="B290" s="2" t="s">
        <v>176</v>
      </c>
      <c r="C290" s="31"/>
      <c r="D290" s="186">
        <v>12.727922061357855</v>
      </c>
      <c r="E290" s="181"/>
      <c r="F290" s="182"/>
      <c r="G290" s="182"/>
      <c r="H290" s="182"/>
      <c r="I290" s="182"/>
      <c r="J290" s="182"/>
      <c r="K290" s="182"/>
      <c r="L290" s="182"/>
      <c r="M290" s="182"/>
      <c r="N290" s="182"/>
      <c r="O290" s="182"/>
      <c r="P290" s="182"/>
      <c r="Q290" s="182"/>
      <c r="R290" s="182"/>
      <c r="S290" s="182"/>
      <c r="T290" s="182"/>
      <c r="U290" s="182"/>
      <c r="V290" s="182"/>
      <c r="W290" s="182"/>
      <c r="X290" s="182"/>
      <c r="Y290" s="182"/>
      <c r="Z290" s="182"/>
      <c r="AA290" s="182"/>
      <c r="AB290" s="182"/>
      <c r="AC290" s="182"/>
      <c r="AD290" s="182"/>
      <c r="AE290" s="182"/>
      <c r="AF290" s="182"/>
      <c r="AG290" s="182"/>
      <c r="AH290" s="182"/>
      <c r="AI290" s="182"/>
      <c r="AJ290" s="182"/>
      <c r="AK290" s="182"/>
      <c r="AL290" s="182"/>
      <c r="AM290" s="182"/>
      <c r="AN290" s="182"/>
      <c r="AO290" s="182"/>
      <c r="AP290" s="182"/>
      <c r="AQ290" s="182"/>
      <c r="AR290" s="182"/>
      <c r="AS290" s="183">
        <v>11</v>
      </c>
    </row>
    <row r="291" spans="1:45">
      <c r="A291" s="33"/>
      <c r="B291" s="2" t="s">
        <v>83</v>
      </c>
      <c r="C291" s="31"/>
      <c r="D291" s="12">
        <v>0.28284271247461901</v>
      </c>
      <c r="E291" s="10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0"/>
    </row>
    <row r="292" spans="1:45">
      <c r="A292" s="33"/>
      <c r="B292" s="2" t="s">
        <v>177</v>
      </c>
      <c r="C292" s="31"/>
      <c r="D292" s="12">
        <v>8.2903876316378078E-3</v>
      </c>
      <c r="E292" s="10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0"/>
    </row>
    <row r="293" spans="1:45">
      <c r="A293" s="33"/>
      <c r="B293" s="55" t="s">
        <v>178</v>
      </c>
      <c r="C293" s="56"/>
      <c r="D293" s="54" t="s">
        <v>179</v>
      </c>
      <c r="E293" s="10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0"/>
    </row>
    <row r="294" spans="1:45">
      <c r="B294" s="34"/>
      <c r="C294" s="19"/>
      <c r="D294" s="29"/>
      <c r="AS294" s="70"/>
    </row>
    <row r="295" spans="1:45" ht="15">
      <c r="B295" s="37" t="s">
        <v>307</v>
      </c>
      <c r="AS295" s="30" t="s">
        <v>190</v>
      </c>
    </row>
    <row r="296" spans="1:45" ht="15">
      <c r="A296" s="27" t="s">
        <v>146</v>
      </c>
      <c r="B296" s="17" t="s">
        <v>117</v>
      </c>
      <c r="C296" s="14" t="s">
        <v>118</v>
      </c>
      <c r="D296" s="15" t="s">
        <v>171</v>
      </c>
      <c r="E296" s="10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172</v>
      </c>
      <c r="C297" s="7" t="s">
        <v>172</v>
      </c>
      <c r="D297" s="8" t="s">
        <v>119</v>
      </c>
      <c r="E297" s="10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3</v>
      </c>
    </row>
    <row r="298" spans="1:45">
      <c r="A298" s="33"/>
      <c r="B298" s="18"/>
      <c r="C298" s="7"/>
      <c r="D298" s="8" t="s">
        <v>173</v>
      </c>
      <c r="E298" s="10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0</v>
      </c>
    </row>
    <row r="299" spans="1:45">
      <c r="A299" s="33"/>
      <c r="B299" s="18"/>
      <c r="C299" s="7"/>
      <c r="D299" s="28"/>
      <c r="E299" s="10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0</v>
      </c>
    </row>
    <row r="300" spans="1:45">
      <c r="A300" s="33"/>
      <c r="B300" s="17">
        <v>1</v>
      </c>
      <c r="C300" s="13">
        <v>1</v>
      </c>
      <c r="D300" s="173">
        <v>133692</v>
      </c>
      <c r="E300" s="174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  <c r="AA300" s="175"/>
      <c r="AB300" s="175"/>
      <c r="AC300" s="175"/>
      <c r="AD300" s="175"/>
      <c r="AE300" s="175"/>
      <c r="AF300" s="175"/>
      <c r="AG300" s="175"/>
      <c r="AH300" s="175"/>
      <c r="AI300" s="175"/>
      <c r="AJ300" s="175"/>
      <c r="AK300" s="175"/>
      <c r="AL300" s="175"/>
      <c r="AM300" s="175"/>
      <c r="AN300" s="175"/>
      <c r="AO300" s="175"/>
      <c r="AP300" s="175"/>
      <c r="AQ300" s="175"/>
      <c r="AR300" s="175"/>
      <c r="AS300" s="176">
        <v>1</v>
      </c>
    </row>
    <row r="301" spans="1:45">
      <c r="A301" s="33"/>
      <c r="B301" s="18">
        <v>1</v>
      </c>
      <c r="C301" s="7">
        <v>2</v>
      </c>
      <c r="D301" s="177">
        <v>135185</v>
      </c>
      <c r="E301" s="174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  <c r="AA301" s="175"/>
      <c r="AB301" s="175"/>
      <c r="AC301" s="175"/>
      <c r="AD301" s="175"/>
      <c r="AE301" s="175"/>
      <c r="AF301" s="175"/>
      <c r="AG301" s="175"/>
      <c r="AH301" s="175"/>
      <c r="AI301" s="175"/>
      <c r="AJ301" s="175"/>
      <c r="AK301" s="175"/>
      <c r="AL301" s="175"/>
      <c r="AM301" s="175"/>
      <c r="AN301" s="175"/>
      <c r="AO301" s="175"/>
      <c r="AP301" s="175"/>
      <c r="AQ301" s="175"/>
      <c r="AR301" s="175"/>
      <c r="AS301" s="176">
        <v>6</v>
      </c>
    </row>
    <row r="302" spans="1:45">
      <c r="A302" s="33"/>
      <c r="B302" s="19" t="s">
        <v>174</v>
      </c>
      <c r="C302" s="11"/>
      <c r="D302" s="178">
        <v>134438.5</v>
      </c>
      <c r="E302" s="174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  <c r="AA302" s="175"/>
      <c r="AB302" s="175"/>
      <c r="AC302" s="175"/>
      <c r="AD302" s="175"/>
      <c r="AE302" s="175"/>
      <c r="AF302" s="175"/>
      <c r="AG302" s="175"/>
      <c r="AH302" s="175"/>
      <c r="AI302" s="175"/>
      <c r="AJ302" s="175"/>
      <c r="AK302" s="175"/>
      <c r="AL302" s="175"/>
      <c r="AM302" s="175"/>
      <c r="AN302" s="175"/>
      <c r="AO302" s="175"/>
      <c r="AP302" s="175"/>
      <c r="AQ302" s="175"/>
      <c r="AR302" s="175"/>
      <c r="AS302" s="176">
        <v>16</v>
      </c>
    </row>
    <row r="303" spans="1:45">
      <c r="A303" s="33"/>
      <c r="B303" s="2" t="s">
        <v>175</v>
      </c>
      <c r="C303" s="31"/>
      <c r="D303" s="179">
        <v>134438.5</v>
      </c>
      <c r="E303" s="174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  <c r="AA303" s="175"/>
      <c r="AB303" s="175"/>
      <c r="AC303" s="175"/>
      <c r="AD303" s="175"/>
      <c r="AE303" s="175"/>
      <c r="AF303" s="175"/>
      <c r="AG303" s="175"/>
      <c r="AH303" s="175"/>
      <c r="AI303" s="175"/>
      <c r="AJ303" s="175"/>
      <c r="AK303" s="175"/>
      <c r="AL303" s="175"/>
      <c r="AM303" s="175"/>
      <c r="AN303" s="175"/>
      <c r="AO303" s="175"/>
      <c r="AP303" s="175"/>
      <c r="AQ303" s="175"/>
      <c r="AR303" s="175"/>
      <c r="AS303" s="176">
        <v>134438.39999999999</v>
      </c>
    </row>
    <row r="304" spans="1:45">
      <c r="A304" s="33"/>
      <c r="B304" s="2" t="s">
        <v>176</v>
      </c>
      <c r="C304" s="31"/>
      <c r="D304" s="179">
        <v>1055.7104243115155</v>
      </c>
      <c r="E304" s="174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  <c r="AA304" s="175"/>
      <c r="AB304" s="175"/>
      <c r="AC304" s="175"/>
      <c r="AD304" s="175"/>
      <c r="AE304" s="175"/>
      <c r="AF304" s="175"/>
      <c r="AG304" s="175"/>
      <c r="AH304" s="175"/>
      <c r="AI304" s="175"/>
      <c r="AJ304" s="175"/>
      <c r="AK304" s="175"/>
      <c r="AL304" s="175"/>
      <c r="AM304" s="175"/>
      <c r="AN304" s="175"/>
      <c r="AO304" s="175"/>
      <c r="AP304" s="175"/>
      <c r="AQ304" s="175"/>
      <c r="AR304" s="175"/>
      <c r="AS304" s="176">
        <v>12</v>
      </c>
    </row>
    <row r="305" spans="1:45">
      <c r="A305" s="33"/>
      <c r="B305" s="2" t="s">
        <v>83</v>
      </c>
      <c r="C305" s="31"/>
      <c r="D305" s="12">
        <v>7.8527387936604132E-3</v>
      </c>
      <c r="E305" s="10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A306" s="33"/>
      <c r="B306" s="2" t="s">
        <v>177</v>
      </c>
      <c r="C306" s="31"/>
      <c r="D306" s="12">
        <v>7.438350948518746E-7</v>
      </c>
      <c r="E306" s="10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0"/>
    </row>
    <row r="307" spans="1:45">
      <c r="A307" s="33"/>
      <c r="B307" s="55" t="s">
        <v>178</v>
      </c>
      <c r="C307" s="56"/>
      <c r="D307" s="54" t="s">
        <v>179</v>
      </c>
      <c r="E307" s="10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0"/>
    </row>
    <row r="308" spans="1:45">
      <c r="B308" s="34"/>
      <c r="C308" s="19"/>
      <c r="D308" s="29"/>
      <c r="AS308" s="70"/>
    </row>
    <row r="309" spans="1:45" ht="19.5">
      <c r="B309" s="37" t="s">
        <v>308</v>
      </c>
      <c r="AS309" s="30" t="s">
        <v>190</v>
      </c>
    </row>
    <row r="310" spans="1:45" ht="19.5">
      <c r="A310" s="27" t="s">
        <v>189</v>
      </c>
      <c r="B310" s="17" t="s">
        <v>117</v>
      </c>
      <c r="C310" s="14" t="s">
        <v>118</v>
      </c>
      <c r="D310" s="15" t="s">
        <v>171</v>
      </c>
      <c r="E310" s="10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172</v>
      </c>
      <c r="C311" s="7" t="s">
        <v>172</v>
      </c>
      <c r="D311" s="8" t="s">
        <v>119</v>
      </c>
      <c r="E311" s="10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173</v>
      </c>
      <c r="E312" s="10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0</v>
      </c>
    </row>
    <row r="313" spans="1:45">
      <c r="A313" s="33"/>
      <c r="B313" s="18"/>
      <c r="C313" s="7"/>
      <c r="D313" s="28"/>
      <c r="E313" s="10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0</v>
      </c>
    </row>
    <row r="314" spans="1:45">
      <c r="A314" s="33"/>
      <c r="B314" s="17">
        <v>1</v>
      </c>
      <c r="C314" s="13">
        <v>1</v>
      </c>
      <c r="D314" s="173">
        <v>95</v>
      </c>
      <c r="E314" s="174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  <c r="AA314" s="175"/>
      <c r="AB314" s="175"/>
      <c r="AC314" s="175"/>
      <c r="AD314" s="175"/>
      <c r="AE314" s="175"/>
      <c r="AF314" s="175"/>
      <c r="AG314" s="175"/>
      <c r="AH314" s="175"/>
      <c r="AI314" s="175"/>
      <c r="AJ314" s="175"/>
      <c r="AK314" s="175"/>
      <c r="AL314" s="175"/>
      <c r="AM314" s="175"/>
      <c r="AN314" s="175"/>
      <c r="AO314" s="175"/>
      <c r="AP314" s="175"/>
      <c r="AQ314" s="175"/>
      <c r="AR314" s="175"/>
      <c r="AS314" s="176">
        <v>1</v>
      </c>
    </row>
    <row r="315" spans="1:45">
      <c r="A315" s="33"/>
      <c r="B315" s="18">
        <v>1</v>
      </c>
      <c r="C315" s="7">
        <v>2</v>
      </c>
      <c r="D315" s="177">
        <v>95</v>
      </c>
      <c r="E315" s="174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  <c r="AA315" s="175"/>
      <c r="AB315" s="175"/>
      <c r="AC315" s="175"/>
      <c r="AD315" s="175"/>
      <c r="AE315" s="175"/>
      <c r="AF315" s="175"/>
      <c r="AG315" s="175"/>
      <c r="AH315" s="175"/>
      <c r="AI315" s="175"/>
      <c r="AJ315" s="175"/>
      <c r="AK315" s="175"/>
      <c r="AL315" s="175"/>
      <c r="AM315" s="175"/>
      <c r="AN315" s="175"/>
      <c r="AO315" s="175"/>
      <c r="AP315" s="175"/>
      <c r="AQ315" s="175"/>
      <c r="AR315" s="175"/>
      <c r="AS315" s="176">
        <v>7</v>
      </c>
    </row>
    <row r="316" spans="1:45">
      <c r="A316" s="33"/>
      <c r="B316" s="19" t="s">
        <v>174</v>
      </c>
      <c r="C316" s="11"/>
      <c r="D316" s="178">
        <v>95</v>
      </c>
      <c r="E316" s="174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  <c r="AA316" s="175"/>
      <c r="AB316" s="175"/>
      <c r="AC316" s="175"/>
      <c r="AD316" s="175"/>
      <c r="AE316" s="175"/>
      <c r="AF316" s="175"/>
      <c r="AG316" s="175"/>
      <c r="AH316" s="175"/>
      <c r="AI316" s="175"/>
      <c r="AJ316" s="175"/>
      <c r="AK316" s="175"/>
      <c r="AL316" s="175"/>
      <c r="AM316" s="175"/>
      <c r="AN316" s="175"/>
      <c r="AO316" s="175"/>
      <c r="AP316" s="175"/>
      <c r="AQ316" s="175"/>
      <c r="AR316" s="175"/>
      <c r="AS316" s="176">
        <v>16</v>
      </c>
    </row>
    <row r="317" spans="1:45">
      <c r="A317" s="33"/>
      <c r="B317" s="2" t="s">
        <v>175</v>
      </c>
      <c r="C317" s="31"/>
      <c r="D317" s="179">
        <v>95</v>
      </c>
      <c r="E317" s="174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  <c r="AA317" s="175"/>
      <c r="AB317" s="175"/>
      <c r="AC317" s="175"/>
      <c r="AD317" s="175"/>
      <c r="AE317" s="175"/>
      <c r="AF317" s="175"/>
      <c r="AG317" s="175"/>
      <c r="AH317" s="175"/>
      <c r="AI317" s="175"/>
      <c r="AJ317" s="175"/>
      <c r="AK317" s="175"/>
      <c r="AL317" s="175"/>
      <c r="AM317" s="175"/>
      <c r="AN317" s="175"/>
      <c r="AO317" s="175"/>
      <c r="AP317" s="175"/>
      <c r="AQ317" s="175"/>
      <c r="AR317" s="175"/>
      <c r="AS317" s="176">
        <v>94.555999999999997</v>
      </c>
    </row>
    <row r="318" spans="1:45">
      <c r="A318" s="33"/>
      <c r="B318" s="2" t="s">
        <v>176</v>
      </c>
      <c r="C318" s="31"/>
      <c r="D318" s="179">
        <v>0</v>
      </c>
      <c r="E318" s="174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  <c r="AA318" s="175"/>
      <c r="AB318" s="175"/>
      <c r="AC318" s="175"/>
      <c r="AD318" s="175"/>
      <c r="AE318" s="175"/>
      <c r="AF318" s="175"/>
      <c r="AG318" s="175"/>
      <c r="AH318" s="175"/>
      <c r="AI318" s="175"/>
      <c r="AJ318" s="175"/>
      <c r="AK318" s="175"/>
      <c r="AL318" s="175"/>
      <c r="AM318" s="175"/>
      <c r="AN318" s="175"/>
      <c r="AO318" s="175"/>
      <c r="AP318" s="175"/>
      <c r="AQ318" s="175"/>
      <c r="AR318" s="175"/>
      <c r="AS318" s="176">
        <v>13</v>
      </c>
    </row>
    <row r="319" spans="1:45">
      <c r="A319" s="33"/>
      <c r="B319" s="2" t="s">
        <v>83</v>
      </c>
      <c r="C319" s="31"/>
      <c r="D319" s="12">
        <v>0</v>
      </c>
      <c r="E319" s="10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0"/>
    </row>
    <row r="320" spans="1:45">
      <c r="A320" s="33"/>
      <c r="B320" s="2" t="s">
        <v>177</v>
      </c>
      <c r="C320" s="31"/>
      <c r="D320" s="12">
        <v>4.6956301027962777E-3</v>
      </c>
      <c r="E320" s="10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0"/>
    </row>
    <row r="321" spans="1:45">
      <c r="A321" s="33"/>
      <c r="B321" s="55" t="s">
        <v>178</v>
      </c>
      <c r="C321" s="56"/>
      <c r="D321" s="54" t="s">
        <v>179</v>
      </c>
      <c r="E321" s="10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0"/>
    </row>
    <row r="322" spans="1:45">
      <c r="B322" s="34"/>
      <c r="C322" s="19"/>
      <c r="D322" s="29"/>
      <c r="AS322" s="70"/>
    </row>
    <row r="323" spans="1:45">
      <c r="AS323" s="70"/>
    </row>
    <row r="324" spans="1:45">
      <c r="AS324" s="70"/>
    </row>
    <row r="325" spans="1:45">
      <c r="AS325" s="70"/>
    </row>
    <row r="326" spans="1:45">
      <c r="AS326" s="70"/>
    </row>
    <row r="327" spans="1:45">
      <c r="AS327" s="70"/>
    </row>
    <row r="328" spans="1:45">
      <c r="AS328" s="70"/>
    </row>
    <row r="329" spans="1:45">
      <c r="AS329" s="70"/>
    </row>
    <row r="330" spans="1:45">
      <c r="AS330" s="70"/>
    </row>
    <row r="331" spans="1:45">
      <c r="AS331" s="70"/>
    </row>
    <row r="332" spans="1:45">
      <c r="AS332" s="70"/>
    </row>
    <row r="333" spans="1:45">
      <c r="AS333" s="70"/>
    </row>
    <row r="334" spans="1:45">
      <c r="AS334" s="70"/>
    </row>
    <row r="335" spans="1:45">
      <c r="AS335" s="70"/>
    </row>
    <row r="336" spans="1:45">
      <c r="AS336" s="70"/>
    </row>
    <row r="337" spans="45:45">
      <c r="AS337" s="70"/>
    </row>
    <row r="338" spans="45:45">
      <c r="AS338" s="70"/>
    </row>
    <row r="339" spans="45:45">
      <c r="AS339" s="70"/>
    </row>
    <row r="340" spans="45:45">
      <c r="AS340" s="70"/>
    </row>
    <row r="341" spans="45:45">
      <c r="AS341" s="70"/>
    </row>
    <row r="342" spans="45:45">
      <c r="AS342" s="70"/>
    </row>
    <row r="343" spans="45:45">
      <c r="AS343" s="70"/>
    </row>
    <row r="344" spans="45:45">
      <c r="AS344" s="70"/>
    </row>
    <row r="345" spans="45:45">
      <c r="AS345" s="70"/>
    </row>
    <row r="346" spans="45:45">
      <c r="AS346" s="70"/>
    </row>
    <row r="347" spans="45:45">
      <c r="AS347" s="70"/>
    </row>
    <row r="348" spans="45:45">
      <c r="AS348" s="70"/>
    </row>
    <row r="349" spans="45:45">
      <c r="AS349" s="70"/>
    </row>
    <row r="350" spans="45:45">
      <c r="AS350" s="70"/>
    </row>
    <row r="351" spans="45:45">
      <c r="AS351" s="70"/>
    </row>
    <row r="352" spans="45:45">
      <c r="AS352" s="70"/>
    </row>
    <row r="353" spans="45:45">
      <c r="AS353" s="70"/>
    </row>
    <row r="354" spans="45:45">
      <c r="AS354" s="70"/>
    </row>
    <row r="355" spans="45:45">
      <c r="AS355" s="70"/>
    </row>
    <row r="356" spans="45:45">
      <c r="AS356" s="70"/>
    </row>
    <row r="357" spans="45:45">
      <c r="AS357" s="70"/>
    </row>
    <row r="358" spans="45:45">
      <c r="AS358" s="70"/>
    </row>
    <row r="359" spans="45:45">
      <c r="AS359" s="70"/>
    </row>
    <row r="360" spans="45:45">
      <c r="AS360" s="70"/>
    </row>
    <row r="361" spans="45:45">
      <c r="AS361" s="70"/>
    </row>
    <row r="362" spans="45:45">
      <c r="AS362" s="70"/>
    </row>
    <row r="363" spans="45:45">
      <c r="AS363" s="70"/>
    </row>
    <row r="364" spans="45:45">
      <c r="AS364" s="70"/>
    </row>
    <row r="365" spans="45:45">
      <c r="AS365" s="70"/>
    </row>
    <row r="366" spans="45:45">
      <c r="AS366" s="70"/>
    </row>
    <row r="367" spans="45:45">
      <c r="AS367" s="70"/>
    </row>
    <row r="368" spans="45:45">
      <c r="AS368" s="70"/>
    </row>
    <row r="369" spans="45:45">
      <c r="AS369" s="70"/>
    </row>
    <row r="370" spans="45:45">
      <c r="AS370" s="70"/>
    </row>
    <row r="371" spans="45:45">
      <c r="AS371" s="70"/>
    </row>
    <row r="372" spans="45:45">
      <c r="AS372" s="70"/>
    </row>
    <row r="373" spans="45:45">
      <c r="AS373" s="70"/>
    </row>
    <row r="374" spans="45:45">
      <c r="AS374" s="70"/>
    </row>
    <row r="375" spans="45:45">
      <c r="AS375" s="71"/>
    </row>
    <row r="376" spans="45:45">
      <c r="AS376" s="72"/>
    </row>
    <row r="377" spans="45:45">
      <c r="AS377" s="72"/>
    </row>
    <row r="378" spans="45:45">
      <c r="AS378" s="72"/>
    </row>
    <row r="379" spans="45:45">
      <c r="AS379" s="72"/>
    </row>
    <row r="380" spans="45:45">
      <c r="AS380" s="72"/>
    </row>
    <row r="381" spans="45:45">
      <c r="AS381" s="72"/>
    </row>
    <row r="382" spans="45:45">
      <c r="AS382" s="72"/>
    </row>
    <row r="383" spans="45:45">
      <c r="AS383" s="72"/>
    </row>
    <row r="384" spans="45:45">
      <c r="AS384" s="72"/>
    </row>
    <row r="385" spans="45:45">
      <c r="AS385" s="72"/>
    </row>
    <row r="386" spans="45:45">
      <c r="AS386" s="72"/>
    </row>
    <row r="387" spans="45:45">
      <c r="AS387" s="72"/>
    </row>
    <row r="388" spans="45:45">
      <c r="AS388" s="72"/>
    </row>
    <row r="389" spans="45:45">
      <c r="AS389" s="72"/>
    </row>
    <row r="390" spans="45:45">
      <c r="AS390" s="72"/>
    </row>
    <row r="391" spans="45:45">
      <c r="AS391" s="72"/>
    </row>
    <row r="392" spans="45:45">
      <c r="AS392" s="72"/>
    </row>
    <row r="393" spans="45:45">
      <c r="AS393" s="72"/>
    </row>
    <row r="394" spans="45:45">
      <c r="AS394" s="72"/>
    </row>
    <row r="395" spans="45:45">
      <c r="AS395" s="72"/>
    </row>
    <row r="396" spans="45:45">
      <c r="AS396" s="72"/>
    </row>
    <row r="397" spans="45:45">
      <c r="AS397" s="72"/>
    </row>
    <row r="398" spans="45:45">
      <c r="AS398" s="72"/>
    </row>
    <row r="399" spans="45:45">
      <c r="AS399" s="72"/>
    </row>
    <row r="400" spans="45:45">
      <c r="AS400" s="72"/>
    </row>
    <row r="401" spans="45:45">
      <c r="AS401" s="72"/>
    </row>
    <row r="402" spans="45:45">
      <c r="AS402" s="72"/>
    </row>
    <row r="403" spans="45:45">
      <c r="AS403" s="72"/>
    </row>
    <row r="404" spans="45:45">
      <c r="AS404" s="72"/>
    </row>
    <row r="405" spans="45:45">
      <c r="AS405" s="72"/>
    </row>
    <row r="406" spans="45:45">
      <c r="AS406" s="72"/>
    </row>
    <row r="407" spans="45:45">
      <c r="AS407" s="72"/>
    </row>
    <row r="408" spans="45:45">
      <c r="AS408" s="72"/>
    </row>
    <row r="409" spans="45:45">
      <c r="AS409" s="72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20" priority="69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19" priority="67" stopIfTrue="1">
      <formula>AND(ISBLANK(INDIRECT(Anlyt_LabRefLastCol)),ISBLANK(INDIRECT(Anlyt_LabRefThisCol)))</formula>
    </cfRule>
    <cfRule type="expression" dxfId="18" priority="6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73" zoomScaleNormal="17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8">
      <c r="B1" s="37" t="s">
        <v>310</v>
      </c>
      <c r="AS1" s="30" t="s">
        <v>190</v>
      </c>
    </row>
    <row r="2" spans="1:46" ht="18">
      <c r="A2" s="27" t="s">
        <v>309</v>
      </c>
      <c r="B2" s="17" t="s">
        <v>117</v>
      </c>
      <c r="C2" s="14" t="s">
        <v>118</v>
      </c>
      <c r="D2" s="15" t="s">
        <v>171</v>
      </c>
      <c r="E2" s="10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172</v>
      </c>
      <c r="C3" s="7" t="s">
        <v>172</v>
      </c>
      <c r="D3" s="8" t="s">
        <v>119</v>
      </c>
      <c r="E3" s="10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191</v>
      </c>
      <c r="E4" s="10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14.12</v>
      </c>
      <c r="E6" s="10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14.069999999999999</v>
      </c>
      <c r="E7" s="10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10</v>
      </c>
    </row>
    <row r="8" spans="1:46">
      <c r="A8" s="33"/>
      <c r="B8" s="19" t="s">
        <v>174</v>
      </c>
      <c r="C8" s="11"/>
      <c r="D8" s="23">
        <v>14.094999999999999</v>
      </c>
      <c r="E8" s="10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175</v>
      </c>
      <c r="C9" s="31"/>
      <c r="D9" s="10">
        <v>14.094999999999999</v>
      </c>
      <c r="E9" s="10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14.095000000000001</v>
      </c>
      <c r="AT9" s="30"/>
    </row>
    <row r="10" spans="1:46">
      <c r="A10" s="33"/>
      <c r="B10" s="2" t="s">
        <v>176</v>
      </c>
      <c r="C10" s="31"/>
      <c r="D10" s="24">
        <v>3.5355339059327882E-2</v>
      </c>
      <c r="E10" s="10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16</v>
      </c>
    </row>
    <row r="11" spans="1:46">
      <c r="A11" s="33"/>
      <c r="B11" s="2" t="s">
        <v>83</v>
      </c>
      <c r="C11" s="31"/>
      <c r="D11" s="12">
        <v>2.5083603447554371E-3</v>
      </c>
      <c r="E11" s="10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3"/>
      <c r="B12" s="2" t="s">
        <v>177</v>
      </c>
      <c r="C12" s="31"/>
      <c r="D12" s="12">
        <v>-1.1102230246251565E-16</v>
      </c>
      <c r="E12" s="10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3"/>
      <c r="B13" s="55" t="s">
        <v>178</v>
      </c>
      <c r="C13" s="56"/>
      <c r="D13" s="54" t="s">
        <v>179</v>
      </c>
      <c r="E13" s="10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B14" s="34"/>
      <c r="C14" s="19"/>
      <c r="D14" s="29"/>
      <c r="AS14" s="70"/>
    </row>
    <row r="15" spans="1:46">
      <c r="AS15" s="70"/>
    </row>
    <row r="16" spans="1:46">
      <c r="AS16" s="70"/>
    </row>
    <row r="17" spans="45:45">
      <c r="AS17" s="70"/>
    </row>
    <row r="18" spans="45:45">
      <c r="AS18" s="70"/>
    </row>
    <row r="19" spans="45:45">
      <c r="AS19" s="70"/>
    </row>
    <row r="20" spans="45:45">
      <c r="AS20" s="70"/>
    </row>
    <row r="21" spans="45:45">
      <c r="AS21" s="70"/>
    </row>
    <row r="22" spans="45:45">
      <c r="AS22" s="70"/>
    </row>
    <row r="23" spans="45:45">
      <c r="AS23" s="70"/>
    </row>
    <row r="24" spans="45:45">
      <c r="AS24" s="70"/>
    </row>
    <row r="25" spans="45:45">
      <c r="AS25" s="70"/>
    </row>
    <row r="26" spans="45:45">
      <c r="AS26" s="70"/>
    </row>
    <row r="27" spans="45:45">
      <c r="AS27" s="70"/>
    </row>
    <row r="28" spans="45:45">
      <c r="AS28" s="70"/>
    </row>
    <row r="29" spans="45:45">
      <c r="AS29" s="70"/>
    </row>
    <row r="30" spans="45:45">
      <c r="AS30" s="70"/>
    </row>
    <row r="31" spans="45:45">
      <c r="AS31" s="70"/>
    </row>
    <row r="32" spans="45:45">
      <c r="AS32" s="70"/>
    </row>
    <row r="33" spans="45:45">
      <c r="AS33" s="70"/>
    </row>
    <row r="34" spans="45:45">
      <c r="AS34" s="70"/>
    </row>
    <row r="35" spans="45:45">
      <c r="AS35" s="70"/>
    </row>
    <row r="36" spans="45:45">
      <c r="AS36" s="70"/>
    </row>
    <row r="37" spans="45:45">
      <c r="AS37" s="70"/>
    </row>
    <row r="38" spans="45:45">
      <c r="AS38" s="70"/>
    </row>
    <row r="39" spans="45:45">
      <c r="AS39" s="70"/>
    </row>
    <row r="40" spans="45:45">
      <c r="AS40" s="70"/>
    </row>
    <row r="41" spans="45:45">
      <c r="AS41" s="70"/>
    </row>
    <row r="42" spans="45:45">
      <c r="AS42" s="70"/>
    </row>
    <row r="43" spans="45:45">
      <c r="AS43" s="70"/>
    </row>
    <row r="44" spans="45:45">
      <c r="AS44" s="70"/>
    </row>
    <row r="45" spans="45:45">
      <c r="AS45" s="70"/>
    </row>
    <row r="46" spans="45:45">
      <c r="AS46" s="70"/>
    </row>
    <row r="47" spans="45:45">
      <c r="AS47" s="70"/>
    </row>
    <row r="48" spans="45:45">
      <c r="AS48" s="70"/>
    </row>
    <row r="49" spans="45:45">
      <c r="AS49" s="70"/>
    </row>
    <row r="50" spans="45:45">
      <c r="AS50" s="70"/>
    </row>
    <row r="51" spans="45:45">
      <c r="AS51" s="70"/>
    </row>
    <row r="52" spans="45:45">
      <c r="AS52" s="70"/>
    </row>
    <row r="53" spans="45:45">
      <c r="AS53" s="70"/>
    </row>
    <row r="54" spans="45:45">
      <c r="AS54" s="70"/>
    </row>
    <row r="55" spans="45:45">
      <c r="AS55" s="70"/>
    </row>
    <row r="56" spans="45:45">
      <c r="AS56" s="70"/>
    </row>
    <row r="57" spans="45:45">
      <c r="AS57" s="70"/>
    </row>
    <row r="58" spans="45:45">
      <c r="AS58" s="70"/>
    </row>
    <row r="59" spans="45:45">
      <c r="AS59" s="70"/>
    </row>
    <row r="60" spans="45:45">
      <c r="AS60" s="70"/>
    </row>
    <row r="61" spans="45:45">
      <c r="AS61" s="70"/>
    </row>
    <row r="62" spans="45:45">
      <c r="AS62" s="70"/>
    </row>
    <row r="63" spans="45:45">
      <c r="AS63" s="70"/>
    </row>
    <row r="64" spans="45:45">
      <c r="AS64" s="70"/>
    </row>
    <row r="65" spans="45:45">
      <c r="AS65" s="70"/>
    </row>
    <row r="66" spans="45:45">
      <c r="AS66" s="70"/>
    </row>
    <row r="67" spans="45:45">
      <c r="AS67" s="71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</sheetData>
  <dataConsolidate/>
  <conditionalFormatting sqref="B6:D7">
    <cfRule type="expression" dxfId="17" priority="3">
      <formula>AND($B6&lt;&gt;$B5,NOT(ISBLANK(INDIRECT(Anlyt_LabRefThisCol))))</formula>
    </cfRule>
  </conditionalFormatting>
  <conditionalFormatting sqref="C2:D13">
    <cfRule type="expression" dxfId="16" priority="1" stopIfTrue="1">
      <formula>AND(ISBLANK(INDIRECT(Anlyt_LabRefLastCol)),ISBLANK(INDIRECT(Anlyt_LabRefThisCol)))</formula>
    </cfRule>
    <cfRule type="expression" dxfId="15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759"/>
  <sheetViews>
    <sheetView zoomScale="173" zoomScaleNormal="17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311</v>
      </c>
      <c r="AS1" s="30" t="s">
        <v>190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171</v>
      </c>
      <c r="E2" s="10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172</v>
      </c>
      <c r="C3" s="7" t="s">
        <v>172</v>
      </c>
      <c r="D3" s="8" t="s">
        <v>119</v>
      </c>
      <c r="E3" s="10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192</v>
      </c>
      <c r="E4" s="10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10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1</v>
      </c>
    </row>
    <row r="6" spans="1:46">
      <c r="A6" s="33"/>
      <c r="B6" s="17">
        <v>1</v>
      </c>
      <c r="C6" s="13">
        <v>1</v>
      </c>
      <c r="D6" s="180">
        <v>95.5</v>
      </c>
      <c r="E6" s="181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3">
        <v>1</v>
      </c>
    </row>
    <row r="7" spans="1:46">
      <c r="A7" s="33"/>
      <c r="B7" s="18">
        <v>1</v>
      </c>
      <c r="C7" s="7">
        <v>2</v>
      </c>
      <c r="D7" s="184">
        <v>94.2</v>
      </c>
      <c r="E7" s="181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3">
        <v>12</v>
      </c>
    </row>
    <row r="8" spans="1:46">
      <c r="A8" s="33"/>
      <c r="B8" s="19" t="s">
        <v>174</v>
      </c>
      <c r="C8" s="11"/>
      <c r="D8" s="185">
        <v>94.85</v>
      </c>
      <c r="E8" s="181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3">
        <v>16</v>
      </c>
    </row>
    <row r="9" spans="1:46">
      <c r="A9" s="33"/>
      <c r="B9" s="2" t="s">
        <v>175</v>
      </c>
      <c r="C9" s="31"/>
      <c r="D9" s="186">
        <v>94.85</v>
      </c>
      <c r="E9" s="181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3">
        <v>94.85</v>
      </c>
      <c r="AT9" s="30"/>
    </row>
    <row r="10" spans="1:46">
      <c r="A10" s="33"/>
      <c r="B10" s="2" t="s">
        <v>176</v>
      </c>
      <c r="C10" s="31"/>
      <c r="D10" s="186">
        <v>0.91923881554250975</v>
      </c>
      <c r="E10" s="181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3">
        <v>18</v>
      </c>
    </row>
    <row r="11" spans="1:46">
      <c r="A11" s="33"/>
      <c r="B11" s="2" t="s">
        <v>83</v>
      </c>
      <c r="C11" s="31"/>
      <c r="D11" s="12">
        <v>9.6915004274381635E-3</v>
      </c>
      <c r="E11" s="10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3"/>
      <c r="B12" s="2" t="s">
        <v>177</v>
      </c>
      <c r="C12" s="31"/>
      <c r="D12" s="12">
        <v>0</v>
      </c>
      <c r="E12" s="10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3"/>
      <c r="B13" s="55" t="s">
        <v>178</v>
      </c>
      <c r="C13" s="56"/>
      <c r="D13" s="54" t="s">
        <v>179</v>
      </c>
      <c r="E13" s="10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B14" s="34"/>
      <c r="C14" s="19"/>
      <c r="D14" s="29"/>
      <c r="AS14" s="70"/>
    </row>
    <row r="15" spans="1:46" ht="15">
      <c r="B15" s="37" t="s">
        <v>312</v>
      </c>
      <c r="AS15" s="30" t="s">
        <v>190</v>
      </c>
    </row>
    <row r="16" spans="1:46" ht="15">
      <c r="A16" s="27" t="s">
        <v>7</v>
      </c>
      <c r="B16" s="17" t="s">
        <v>117</v>
      </c>
      <c r="C16" s="14" t="s">
        <v>118</v>
      </c>
      <c r="D16" s="15" t="s">
        <v>171</v>
      </c>
      <c r="E16" s="10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172</v>
      </c>
      <c r="C17" s="7" t="s">
        <v>172</v>
      </c>
      <c r="D17" s="8" t="s">
        <v>119</v>
      </c>
      <c r="E17" s="10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192</v>
      </c>
      <c r="E18" s="10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0</v>
      </c>
    </row>
    <row r="19" spans="1:45">
      <c r="A19" s="33"/>
      <c r="B19" s="18"/>
      <c r="C19" s="7"/>
      <c r="D19" s="28"/>
      <c r="E19" s="10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0</v>
      </c>
    </row>
    <row r="20" spans="1:45">
      <c r="A20" s="33"/>
      <c r="B20" s="17">
        <v>1</v>
      </c>
      <c r="C20" s="13">
        <v>1</v>
      </c>
      <c r="D20" s="173">
        <v>138</v>
      </c>
      <c r="E20" s="174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6">
        <v>1</v>
      </c>
    </row>
    <row r="21" spans="1:45">
      <c r="A21" s="33"/>
      <c r="B21" s="18">
        <v>1</v>
      </c>
      <c r="C21" s="7">
        <v>2</v>
      </c>
      <c r="D21" s="177">
        <v>142</v>
      </c>
      <c r="E21" s="174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6">
        <v>2</v>
      </c>
    </row>
    <row r="22" spans="1:45">
      <c r="A22" s="33"/>
      <c r="B22" s="19" t="s">
        <v>174</v>
      </c>
      <c r="C22" s="11"/>
      <c r="D22" s="178">
        <v>140</v>
      </c>
      <c r="E22" s="174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6">
        <v>16</v>
      </c>
    </row>
    <row r="23" spans="1:45">
      <c r="A23" s="33"/>
      <c r="B23" s="2" t="s">
        <v>175</v>
      </c>
      <c r="C23" s="31"/>
      <c r="D23" s="179">
        <v>140</v>
      </c>
      <c r="E23" s="174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6">
        <v>140</v>
      </c>
    </row>
    <row r="24" spans="1:45">
      <c r="A24" s="33"/>
      <c r="B24" s="2" t="s">
        <v>176</v>
      </c>
      <c r="C24" s="31"/>
      <c r="D24" s="179">
        <v>2.8284271247461903</v>
      </c>
      <c r="E24" s="174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6">
        <v>19</v>
      </c>
    </row>
    <row r="25" spans="1:45">
      <c r="A25" s="33"/>
      <c r="B25" s="2" t="s">
        <v>83</v>
      </c>
      <c r="C25" s="31"/>
      <c r="D25" s="12">
        <v>2.0203050891044218E-2</v>
      </c>
      <c r="E25" s="10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0"/>
    </row>
    <row r="26" spans="1:45">
      <c r="A26" s="33"/>
      <c r="B26" s="2" t="s">
        <v>177</v>
      </c>
      <c r="C26" s="31"/>
      <c r="D26" s="12">
        <v>0</v>
      </c>
      <c r="E26" s="10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0"/>
    </row>
    <row r="27" spans="1:45">
      <c r="A27" s="33"/>
      <c r="B27" s="55" t="s">
        <v>178</v>
      </c>
      <c r="C27" s="56"/>
      <c r="D27" s="54" t="s">
        <v>179</v>
      </c>
      <c r="E27" s="10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0"/>
    </row>
    <row r="28" spans="1:45">
      <c r="B28" s="34"/>
      <c r="C28" s="19"/>
      <c r="D28" s="29"/>
      <c r="AS28" s="70"/>
    </row>
    <row r="29" spans="1:45" ht="15">
      <c r="B29" s="37" t="s">
        <v>313</v>
      </c>
      <c r="AS29" s="30" t="s">
        <v>190</v>
      </c>
    </row>
    <row r="30" spans="1:45" ht="15">
      <c r="A30" s="27" t="s">
        <v>10</v>
      </c>
      <c r="B30" s="17" t="s">
        <v>117</v>
      </c>
      <c r="C30" s="14" t="s">
        <v>118</v>
      </c>
      <c r="D30" s="15" t="s">
        <v>171</v>
      </c>
      <c r="E30" s="10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172</v>
      </c>
      <c r="C31" s="7" t="s">
        <v>172</v>
      </c>
      <c r="D31" s="8" t="s">
        <v>119</v>
      </c>
      <c r="E31" s="10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192</v>
      </c>
      <c r="E32" s="10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0</v>
      </c>
    </row>
    <row r="33" spans="1:45">
      <c r="A33" s="33"/>
      <c r="B33" s="18"/>
      <c r="C33" s="7"/>
      <c r="D33" s="28"/>
      <c r="E33" s="10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0</v>
      </c>
    </row>
    <row r="34" spans="1:45">
      <c r="A34" s="33"/>
      <c r="B34" s="17">
        <v>1</v>
      </c>
      <c r="C34" s="13">
        <v>1</v>
      </c>
      <c r="D34" s="173">
        <v>762</v>
      </c>
      <c r="E34" s="174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6">
        <v>1</v>
      </c>
    </row>
    <row r="35" spans="1:45">
      <c r="A35" s="33"/>
      <c r="B35" s="18">
        <v>1</v>
      </c>
      <c r="C35" s="7">
        <v>2</v>
      </c>
      <c r="D35" s="177">
        <v>767</v>
      </c>
      <c r="E35" s="174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6">
        <v>14</v>
      </c>
    </row>
    <row r="36" spans="1:45">
      <c r="A36" s="33"/>
      <c r="B36" s="19" t="s">
        <v>174</v>
      </c>
      <c r="C36" s="11"/>
      <c r="D36" s="178">
        <v>764.5</v>
      </c>
      <c r="E36" s="174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6">
        <v>16</v>
      </c>
    </row>
    <row r="37" spans="1:45">
      <c r="A37" s="33"/>
      <c r="B37" s="2" t="s">
        <v>175</v>
      </c>
      <c r="C37" s="31"/>
      <c r="D37" s="179">
        <v>764.5</v>
      </c>
      <c r="E37" s="174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6">
        <v>764.5</v>
      </c>
    </row>
    <row r="38" spans="1:45">
      <c r="A38" s="33"/>
      <c r="B38" s="2" t="s">
        <v>176</v>
      </c>
      <c r="C38" s="31"/>
      <c r="D38" s="179">
        <v>3.5355339059327378</v>
      </c>
      <c r="E38" s="174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6">
        <v>20</v>
      </c>
    </row>
    <row r="39" spans="1:45">
      <c r="A39" s="33"/>
      <c r="B39" s="2" t="s">
        <v>83</v>
      </c>
      <c r="C39" s="31"/>
      <c r="D39" s="12">
        <v>4.6246355865699647E-3</v>
      </c>
      <c r="E39" s="10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0"/>
    </row>
    <row r="40" spans="1:45">
      <c r="A40" s="33"/>
      <c r="B40" s="2" t="s">
        <v>177</v>
      </c>
      <c r="C40" s="31"/>
      <c r="D40" s="12">
        <v>0</v>
      </c>
      <c r="E40" s="10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0"/>
    </row>
    <row r="41" spans="1:45">
      <c r="A41" s="33"/>
      <c r="B41" s="55" t="s">
        <v>178</v>
      </c>
      <c r="C41" s="56"/>
      <c r="D41" s="54" t="s">
        <v>179</v>
      </c>
      <c r="E41" s="10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0"/>
    </row>
    <row r="42" spans="1:45">
      <c r="B42" s="34"/>
      <c r="C42" s="19"/>
      <c r="D42" s="29"/>
      <c r="AS42" s="70"/>
    </row>
    <row r="43" spans="1:45" ht="15">
      <c r="B43" s="37" t="s">
        <v>314</v>
      </c>
      <c r="AS43" s="30" t="s">
        <v>190</v>
      </c>
    </row>
    <row r="44" spans="1:45" ht="15">
      <c r="A44" s="27" t="s">
        <v>13</v>
      </c>
      <c r="B44" s="17" t="s">
        <v>117</v>
      </c>
      <c r="C44" s="14" t="s">
        <v>118</v>
      </c>
      <c r="D44" s="15" t="s">
        <v>171</v>
      </c>
      <c r="E44" s="10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172</v>
      </c>
      <c r="C45" s="7" t="s">
        <v>172</v>
      </c>
      <c r="D45" s="8" t="s">
        <v>119</v>
      </c>
      <c r="E45" s="10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3</v>
      </c>
    </row>
    <row r="46" spans="1:45">
      <c r="A46" s="33"/>
      <c r="B46" s="18"/>
      <c r="C46" s="7"/>
      <c r="D46" s="8" t="s">
        <v>192</v>
      </c>
      <c r="E46" s="10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0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3</v>
      </c>
      <c r="E48" s="10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2.8</v>
      </c>
      <c r="E49" s="10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15</v>
      </c>
    </row>
    <row r="50" spans="1:45">
      <c r="A50" s="33"/>
      <c r="B50" s="19" t="s">
        <v>174</v>
      </c>
      <c r="C50" s="11"/>
      <c r="D50" s="23">
        <v>2.9</v>
      </c>
      <c r="E50" s="10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175</v>
      </c>
      <c r="C51" s="31"/>
      <c r="D51" s="10">
        <v>2.9</v>
      </c>
      <c r="E51" s="10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2.9</v>
      </c>
    </row>
    <row r="52" spans="1:45">
      <c r="A52" s="33"/>
      <c r="B52" s="2" t="s">
        <v>176</v>
      </c>
      <c r="C52" s="31"/>
      <c r="D52" s="24">
        <v>0.14142135623730964</v>
      </c>
      <c r="E52" s="10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21</v>
      </c>
    </row>
    <row r="53" spans="1:45">
      <c r="A53" s="33"/>
      <c r="B53" s="2" t="s">
        <v>83</v>
      </c>
      <c r="C53" s="31"/>
      <c r="D53" s="12">
        <v>4.8765984909417116E-2</v>
      </c>
      <c r="E53" s="10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A54" s="33"/>
      <c r="B54" s="2" t="s">
        <v>177</v>
      </c>
      <c r="C54" s="31"/>
      <c r="D54" s="12">
        <v>0</v>
      </c>
      <c r="E54" s="10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0"/>
    </row>
    <row r="55" spans="1:45">
      <c r="A55" s="33"/>
      <c r="B55" s="55" t="s">
        <v>178</v>
      </c>
      <c r="C55" s="56"/>
      <c r="D55" s="54" t="s">
        <v>179</v>
      </c>
      <c r="E55" s="10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0"/>
    </row>
    <row r="56" spans="1:45">
      <c r="B56" s="34"/>
      <c r="C56" s="19"/>
      <c r="D56" s="29"/>
      <c r="AS56" s="70"/>
    </row>
    <row r="57" spans="1:45" ht="15">
      <c r="B57" s="37" t="s">
        <v>315</v>
      </c>
      <c r="AS57" s="30" t="s">
        <v>190</v>
      </c>
    </row>
    <row r="58" spans="1:45" ht="15">
      <c r="A58" s="27" t="s">
        <v>16</v>
      </c>
      <c r="B58" s="17" t="s">
        <v>117</v>
      </c>
      <c r="C58" s="14" t="s">
        <v>118</v>
      </c>
      <c r="D58" s="15" t="s">
        <v>171</v>
      </c>
      <c r="E58" s="10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172</v>
      </c>
      <c r="C59" s="7" t="s">
        <v>172</v>
      </c>
      <c r="D59" s="8" t="s">
        <v>119</v>
      </c>
      <c r="E59" s="10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192</v>
      </c>
      <c r="E60" s="10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8"/>
      <c r="C61" s="7"/>
      <c r="D61" s="28"/>
      <c r="E61" s="10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2</v>
      </c>
    </row>
    <row r="62" spans="1:45">
      <c r="A62" s="33"/>
      <c r="B62" s="17">
        <v>1</v>
      </c>
      <c r="C62" s="13">
        <v>1</v>
      </c>
      <c r="D62" s="20">
        <v>0.44</v>
      </c>
      <c r="E62" s="10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</v>
      </c>
    </row>
    <row r="63" spans="1:45">
      <c r="A63" s="33"/>
      <c r="B63" s="18">
        <v>1</v>
      </c>
      <c r="C63" s="7">
        <v>2</v>
      </c>
      <c r="D63" s="9">
        <v>0.38</v>
      </c>
      <c r="E63" s="10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16</v>
      </c>
    </row>
    <row r="64" spans="1:45">
      <c r="A64" s="33"/>
      <c r="B64" s="19" t="s">
        <v>174</v>
      </c>
      <c r="C64" s="11"/>
      <c r="D64" s="23">
        <v>0.41000000000000003</v>
      </c>
      <c r="E64" s="10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16</v>
      </c>
    </row>
    <row r="65" spans="1:45">
      <c r="A65" s="33"/>
      <c r="B65" s="2" t="s">
        <v>175</v>
      </c>
      <c r="C65" s="31"/>
      <c r="D65" s="10">
        <v>0.41000000000000003</v>
      </c>
      <c r="E65" s="10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0.41</v>
      </c>
    </row>
    <row r="66" spans="1:45">
      <c r="A66" s="33"/>
      <c r="B66" s="2" t="s">
        <v>176</v>
      </c>
      <c r="C66" s="31"/>
      <c r="D66" s="24">
        <v>4.2426406871192854E-2</v>
      </c>
      <c r="E66" s="10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22</v>
      </c>
    </row>
    <row r="67" spans="1:45">
      <c r="A67" s="33"/>
      <c r="B67" s="2" t="s">
        <v>83</v>
      </c>
      <c r="C67" s="31"/>
      <c r="D67" s="12">
        <v>0.10347904114925086</v>
      </c>
      <c r="E67" s="10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0"/>
    </row>
    <row r="68" spans="1:45">
      <c r="A68" s="33"/>
      <c r="B68" s="2" t="s">
        <v>177</v>
      </c>
      <c r="C68" s="31"/>
      <c r="D68" s="12">
        <v>2.2204460492503131E-16</v>
      </c>
      <c r="E68" s="10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0"/>
    </row>
    <row r="69" spans="1:45">
      <c r="A69" s="33"/>
      <c r="B69" s="55" t="s">
        <v>178</v>
      </c>
      <c r="C69" s="56"/>
      <c r="D69" s="54" t="s">
        <v>179</v>
      </c>
      <c r="E69" s="10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0"/>
    </row>
    <row r="70" spans="1:45">
      <c r="B70" s="34"/>
      <c r="C70" s="19"/>
      <c r="D70" s="29"/>
      <c r="AS70" s="70"/>
    </row>
    <row r="71" spans="1:45" ht="15">
      <c r="B71" s="37" t="s">
        <v>316</v>
      </c>
      <c r="AS71" s="30" t="s">
        <v>190</v>
      </c>
    </row>
    <row r="72" spans="1:45" ht="15">
      <c r="A72" s="27" t="s">
        <v>19</v>
      </c>
      <c r="B72" s="17" t="s">
        <v>117</v>
      </c>
      <c r="C72" s="14" t="s">
        <v>118</v>
      </c>
      <c r="D72" s="15" t="s">
        <v>171</v>
      </c>
      <c r="E72" s="10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172</v>
      </c>
      <c r="C73" s="7" t="s">
        <v>172</v>
      </c>
      <c r="D73" s="8" t="s">
        <v>119</v>
      </c>
      <c r="E73" s="10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192</v>
      </c>
      <c r="E74" s="10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0</v>
      </c>
    </row>
    <row r="75" spans="1:45">
      <c r="A75" s="33"/>
      <c r="B75" s="18"/>
      <c r="C75" s="7"/>
      <c r="D75" s="28"/>
      <c r="E75" s="10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0</v>
      </c>
    </row>
    <row r="76" spans="1:45">
      <c r="A76" s="33"/>
      <c r="B76" s="17">
        <v>1</v>
      </c>
      <c r="C76" s="13">
        <v>1</v>
      </c>
      <c r="D76" s="173">
        <v>297</v>
      </c>
      <c r="E76" s="174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76">
        <v>1</v>
      </c>
    </row>
    <row r="77" spans="1:45">
      <c r="A77" s="33"/>
      <c r="B77" s="18">
        <v>1</v>
      </c>
      <c r="C77" s="7">
        <v>2</v>
      </c>
      <c r="D77" s="177">
        <v>300</v>
      </c>
      <c r="E77" s="174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6">
        <v>17</v>
      </c>
    </row>
    <row r="78" spans="1:45">
      <c r="A78" s="33"/>
      <c r="B78" s="19" t="s">
        <v>174</v>
      </c>
      <c r="C78" s="11"/>
      <c r="D78" s="178">
        <v>298.5</v>
      </c>
      <c r="E78" s="174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6">
        <v>16</v>
      </c>
    </row>
    <row r="79" spans="1:45">
      <c r="A79" s="33"/>
      <c r="B79" s="2" t="s">
        <v>175</v>
      </c>
      <c r="C79" s="31"/>
      <c r="D79" s="179">
        <v>298.5</v>
      </c>
      <c r="E79" s="174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6">
        <v>298.5</v>
      </c>
    </row>
    <row r="80" spans="1:45">
      <c r="A80" s="33"/>
      <c r="B80" s="2" t="s">
        <v>176</v>
      </c>
      <c r="C80" s="31"/>
      <c r="D80" s="179">
        <v>2.1213203435596424</v>
      </c>
      <c r="E80" s="174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76">
        <v>23</v>
      </c>
    </row>
    <row r="81" spans="1:45">
      <c r="A81" s="33"/>
      <c r="B81" s="2" t="s">
        <v>83</v>
      </c>
      <c r="C81" s="31"/>
      <c r="D81" s="12">
        <v>7.1066008159452005E-3</v>
      </c>
      <c r="E81" s="10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0"/>
    </row>
    <row r="82" spans="1:45">
      <c r="A82" s="33"/>
      <c r="B82" s="2" t="s">
        <v>177</v>
      </c>
      <c r="C82" s="31"/>
      <c r="D82" s="12">
        <v>0</v>
      </c>
      <c r="E82" s="10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0"/>
    </row>
    <row r="83" spans="1:45">
      <c r="A83" s="33"/>
      <c r="B83" s="55" t="s">
        <v>178</v>
      </c>
      <c r="C83" s="56"/>
      <c r="D83" s="54" t="s">
        <v>179</v>
      </c>
      <c r="E83" s="10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0"/>
    </row>
    <row r="84" spans="1:45">
      <c r="B84" s="34"/>
      <c r="C84" s="19"/>
      <c r="D84" s="29"/>
      <c r="AS84" s="70"/>
    </row>
    <row r="85" spans="1:45" ht="15">
      <c r="B85" s="37" t="s">
        <v>317</v>
      </c>
      <c r="AS85" s="30" t="s">
        <v>190</v>
      </c>
    </row>
    <row r="86" spans="1:45" ht="15">
      <c r="A86" s="27" t="s">
        <v>22</v>
      </c>
      <c r="B86" s="17" t="s">
        <v>117</v>
      </c>
      <c r="C86" s="14" t="s">
        <v>118</v>
      </c>
      <c r="D86" s="15" t="s">
        <v>171</v>
      </c>
      <c r="E86" s="10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172</v>
      </c>
      <c r="C87" s="7" t="s">
        <v>172</v>
      </c>
      <c r="D87" s="8" t="s">
        <v>119</v>
      </c>
      <c r="E87" s="10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192</v>
      </c>
      <c r="E88" s="10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1</v>
      </c>
    </row>
    <row r="89" spans="1:45">
      <c r="A89" s="33"/>
      <c r="B89" s="18"/>
      <c r="C89" s="7"/>
      <c r="D89" s="28"/>
      <c r="E89" s="10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1</v>
      </c>
    </row>
    <row r="90" spans="1:45">
      <c r="A90" s="33"/>
      <c r="B90" s="17">
        <v>1</v>
      </c>
      <c r="C90" s="13">
        <v>1</v>
      </c>
      <c r="D90" s="180">
        <v>37.1</v>
      </c>
      <c r="E90" s="181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3">
        <v>1</v>
      </c>
    </row>
    <row r="91" spans="1:45">
      <c r="A91" s="33"/>
      <c r="B91" s="18">
        <v>1</v>
      </c>
      <c r="C91" s="7">
        <v>2</v>
      </c>
      <c r="D91" s="184">
        <v>38.799999999999997</v>
      </c>
      <c r="E91" s="181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3">
        <v>18</v>
      </c>
    </row>
    <row r="92" spans="1:45">
      <c r="A92" s="33"/>
      <c r="B92" s="19" t="s">
        <v>174</v>
      </c>
      <c r="C92" s="11"/>
      <c r="D92" s="185">
        <v>37.950000000000003</v>
      </c>
      <c r="E92" s="181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3">
        <v>16</v>
      </c>
    </row>
    <row r="93" spans="1:45">
      <c r="A93" s="33"/>
      <c r="B93" s="2" t="s">
        <v>175</v>
      </c>
      <c r="C93" s="31"/>
      <c r="D93" s="186">
        <v>37.950000000000003</v>
      </c>
      <c r="E93" s="181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3">
        <v>37.950000000000003</v>
      </c>
    </row>
    <row r="94" spans="1:45">
      <c r="A94" s="33"/>
      <c r="B94" s="2" t="s">
        <v>176</v>
      </c>
      <c r="C94" s="31"/>
      <c r="D94" s="186">
        <v>1.2020815280171278</v>
      </c>
      <c r="E94" s="181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3">
        <v>24</v>
      </c>
    </row>
    <row r="95" spans="1:45">
      <c r="A95" s="33"/>
      <c r="B95" s="2" t="s">
        <v>83</v>
      </c>
      <c r="C95" s="31"/>
      <c r="D95" s="12">
        <v>3.1675402582796511E-2</v>
      </c>
      <c r="E95" s="10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0"/>
    </row>
    <row r="96" spans="1:45">
      <c r="A96" s="33"/>
      <c r="B96" s="2" t="s">
        <v>177</v>
      </c>
      <c r="C96" s="31"/>
      <c r="D96" s="12">
        <v>0</v>
      </c>
      <c r="E96" s="10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0"/>
    </row>
    <row r="97" spans="1:45">
      <c r="A97" s="33"/>
      <c r="B97" s="55" t="s">
        <v>178</v>
      </c>
      <c r="C97" s="56"/>
      <c r="D97" s="54" t="s">
        <v>179</v>
      </c>
      <c r="E97" s="10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0"/>
    </row>
    <row r="98" spans="1:45">
      <c r="B98" s="34"/>
      <c r="C98" s="19"/>
      <c r="D98" s="29"/>
      <c r="AS98" s="70"/>
    </row>
    <row r="99" spans="1:45" ht="15">
      <c r="B99" s="37" t="s">
        <v>318</v>
      </c>
      <c r="AS99" s="30" t="s">
        <v>190</v>
      </c>
    </row>
    <row r="100" spans="1:45" ht="15">
      <c r="A100" s="27" t="s">
        <v>25</v>
      </c>
      <c r="B100" s="17" t="s">
        <v>117</v>
      </c>
      <c r="C100" s="14" t="s">
        <v>118</v>
      </c>
      <c r="D100" s="15" t="s">
        <v>171</v>
      </c>
      <c r="E100" s="10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172</v>
      </c>
      <c r="C101" s="7" t="s">
        <v>172</v>
      </c>
      <c r="D101" s="8" t="s">
        <v>119</v>
      </c>
      <c r="E101" s="10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3</v>
      </c>
    </row>
    <row r="102" spans="1:45">
      <c r="A102" s="33"/>
      <c r="B102" s="18"/>
      <c r="C102" s="7"/>
      <c r="D102" s="8" t="s">
        <v>192</v>
      </c>
      <c r="E102" s="10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1</v>
      </c>
    </row>
    <row r="103" spans="1:45">
      <c r="A103" s="33"/>
      <c r="B103" s="18"/>
      <c r="C103" s="7"/>
      <c r="D103" s="28"/>
      <c r="E103" s="10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1</v>
      </c>
    </row>
    <row r="104" spans="1:45">
      <c r="A104" s="33"/>
      <c r="B104" s="17">
        <v>1</v>
      </c>
      <c r="C104" s="13">
        <v>1</v>
      </c>
      <c r="D104" s="180">
        <v>23</v>
      </c>
      <c r="E104" s="181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3">
        <v>1</v>
      </c>
    </row>
    <row r="105" spans="1:45">
      <c r="A105" s="33"/>
      <c r="B105" s="18">
        <v>1</v>
      </c>
      <c r="C105" s="7">
        <v>2</v>
      </c>
      <c r="D105" s="184">
        <v>23.7</v>
      </c>
      <c r="E105" s="181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3">
        <v>19</v>
      </c>
    </row>
    <row r="106" spans="1:45">
      <c r="A106" s="33"/>
      <c r="B106" s="19" t="s">
        <v>174</v>
      </c>
      <c r="C106" s="11"/>
      <c r="D106" s="185">
        <v>23.35</v>
      </c>
      <c r="E106" s="181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3">
        <v>16</v>
      </c>
    </row>
    <row r="107" spans="1:45">
      <c r="A107" s="33"/>
      <c r="B107" s="2" t="s">
        <v>175</v>
      </c>
      <c r="C107" s="31"/>
      <c r="D107" s="186">
        <v>23.35</v>
      </c>
      <c r="E107" s="181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3">
        <v>23.35</v>
      </c>
    </row>
    <row r="108" spans="1:45">
      <c r="A108" s="33"/>
      <c r="B108" s="2" t="s">
        <v>176</v>
      </c>
      <c r="C108" s="31"/>
      <c r="D108" s="186">
        <v>0.49497474683058273</v>
      </c>
      <c r="E108" s="181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3">
        <v>25</v>
      </c>
    </row>
    <row r="109" spans="1:45">
      <c r="A109" s="33"/>
      <c r="B109" s="2" t="s">
        <v>83</v>
      </c>
      <c r="C109" s="31"/>
      <c r="D109" s="12">
        <v>2.1198061962765854E-2</v>
      </c>
      <c r="E109" s="10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0"/>
    </row>
    <row r="110" spans="1:45">
      <c r="A110" s="33"/>
      <c r="B110" s="2" t="s">
        <v>177</v>
      </c>
      <c r="C110" s="31"/>
      <c r="D110" s="12">
        <v>0</v>
      </c>
      <c r="E110" s="10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0"/>
    </row>
    <row r="111" spans="1:45">
      <c r="A111" s="33"/>
      <c r="B111" s="55" t="s">
        <v>178</v>
      </c>
      <c r="C111" s="56"/>
      <c r="D111" s="54" t="s">
        <v>179</v>
      </c>
      <c r="E111" s="10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0"/>
    </row>
    <row r="112" spans="1:45">
      <c r="B112" s="34"/>
      <c r="C112" s="19"/>
      <c r="D112" s="29"/>
      <c r="AS112" s="70"/>
    </row>
    <row r="113" spans="1:45" ht="15">
      <c r="B113" s="37" t="s">
        <v>319</v>
      </c>
      <c r="AS113" s="30" t="s">
        <v>190</v>
      </c>
    </row>
    <row r="114" spans="1:45" ht="15">
      <c r="A114" s="27" t="s">
        <v>49</v>
      </c>
      <c r="B114" s="17" t="s">
        <v>117</v>
      </c>
      <c r="C114" s="14" t="s">
        <v>118</v>
      </c>
      <c r="D114" s="15" t="s">
        <v>171</v>
      </c>
      <c r="E114" s="10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172</v>
      </c>
      <c r="C115" s="7" t="s">
        <v>172</v>
      </c>
      <c r="D115" s="8" t="s">
        <v>119</v>
      </c>
      <c r="E115" s="10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3</v>
      </c>
    </row>
    <row r="116" spans="1:45">
      <c r="A116" s="33"/>
      <c r="B116" s="18"/>
      <c r="C116" s="7"/>
      <c r="D116" s="8" t="s">
        <v>192</v>
      </c>
      <c r="E116" s="10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</v>
      </c>
    </row>
    <row r="117" spans="1:45">
      <c r="A117" s="33"/>
      <c r="B117" s="18"/>
      <c r="C117" s="7"/>
      <c r="D117" s="28"/>
      <c r="E117" s="10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</v>
      </c>
    </row>
    <row r="118" spans="1:45">
      <c r="A118" s="33"/>
      <c r="B118" s="17">
        <v>1</v>
      </c>
      <c r="C118" s="13">
        <v>1</v>
      </c>
      <c r="D118" s="180">
        <v>26</v>
      </c>
      <c r="E118" s="181"/>
      <c r="F118" s="182"/>
      <c r="G118" s="182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3">
        <v>1</v>
      </c>
    </row>
    <row r="119" spans="1:45">
      <c r="A119" s="33"/>
      <c r="B119" s="18">
        <v>1</v>
      </c>
      <c r="C119" s="7">
        <v>2</v>
      </c>
      <c r="D119" s="184">
        <v>24</v>
      </c>
      <c r="E119" s="181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3">
        <v>20</v>
      </c>
    </row>
    <row r="120" spans="1:45">
      <c r="A120" s="33"/>
      <c r="B120" s="19" t="s">
        <v>174</v>
      </c>
      <c r="C120" s="11"/>
      <c r="D120" s="185">
        <v>25</v>
      </c>
      <c r="E120" s="181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3">
        <v>16</v>
      </c>
    </row>
    <row r="121" spans="1:45">
      <c r="A121" s="33"/>
      <c r="B121" s="2" t="s">
        <v>175</v>
      </c>
      <c r="C121" s="31"/>
      <c r="D121" s="186">
        <v>25</v>
      </c>
      <c r="E121" s="181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3">
        <v>25</v>
      </c>
    </row>
    <row r="122" spans="1:45">
      <c r="A122" s="33"/>
      <c r="B122" s="2" t="s">
        <v>176</v>
      </c>
      <c r="C122" s="31"/>
      <c r="D122" s="186">
        <v>1.4142135623730951</v>
      </c>
      <c r="E122" s="181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3">
        <v>26</v>
      </c>
    </row>
    <row r="123" spans="1:45">
      <c r="A123" s="33"/>
      <c r="B123" s="2" t="s">
        <v>83</v>
      </c>
      <c r="C123" s="31"/>
      <c r="D123" s="12">
        <v>5.6568542494923803E-2</v>
      </c>
      <c r="E123" s="10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0"/>
    </row>
    <row r="124" spans="1:45">
      <c r="A124" s="33"/>
      <c r="B124" s="2" t="s">
        <v>177</v>
      </c>
      <c r="C124" s="31"/>
      <c r="D124" s="12">
        <v>0</v>
      </c>
      <c r="E124" s="10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3"/>
      <c r="B125" s="55" t="s">
        <v>178</v>
      </c>
      <c r="C125" s="56"/>
      <c r="D125" s="54" t="s">
        <v>179</v>
      </c>
      <c r="E125" s="10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B126" s="34"/>
      <c r="C126" s="19"/>
      <c r="D126" s="29"/>
      <c r="AS126" s="70"/>
    </row>
    <row r="127" spans="1:45" ht="15">
      <c r="B127" s="37" t="s">
        <v>320</v>
      </c>
      <c r="AS127" s="30" t="s">
        <v>190</v>
      </c>
    </row>
    <row r="128" spans="1:45" ht="15">
      <c r="A128" s="27" t="s">
        <v>28</v>
      </c>
      <c r="B128" s="17" t="s">
        <v>117</v>
      </c>
      <c r="C128" s="14" t="s">
        <v>118</v>
      </c>
      <c r="D128" s="15" t="s">
        <v>171</v>
      </c>
      <c r="E128" s="10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172</v>
      </c>
      <c r="C129" s="7" t="s">
        <v>172</v>
      </c>
      <c r="D129" s="8" t="s">
        <v>119</v>
      </c>
      <c r="E129" s="10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192</v>
      </c>
      <c r="E130" s="10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0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1.9299999999999997</v>
      </c>
      <c r="E132" s="10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1.91</v>
      </c>
      <c r="E133" s="10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21</v>
      </c>
    </row>
    <row r="134" spans="1:45">
      <c r="A134" s="33"/>
      <c r="B134" s="19" t="s">
        <v>174</v>
      </c>
      <c r="C134" s="11"/>
      <c r="D134" s="23">
        <v>1.92</v>
      </c>
      <c r="E134" s="10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175</v>
      </c>
      <c r="C135" s="31"/>
      <c r="D135" s="10">
        <v>1.92</v>
      </c>
      <c r="E135" s="10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1.92</v>
      </c>
    </row>
    <row r="136" spans="1:45">
      <c r="A136" s="33"/>
      <c r="B136" s="2" t="s">
        <v>176</v>
      </c>
      <c r="C136" s="31"/>
      <c r="D136" s="24">
        <v>1.4142135623730807E-2</v>
      </c>
      <c r="E136" s="10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27</v>
      </c>
    </row>
    <row r="137" spans="1:45">
      <c r="A137" s="33"/>
      <c r="B137" s="2" t="s">
        <v>83</v>
      </c>
      <c r="C137" s="31"/>
      <c r="D137" s="12">
        <v>7.3656956373597954E-3</v>
      </c>
      <c r="E137" s="10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0"/>
    </row>
    <row r="138" spans="1:45">
      <c r="A138" s="33"/>
      <c r="B138" s="2" t="s">
        <v>177</v>
      </c>
      <c r="C138" s="31"/>
      <c r="D138" s="12">
        <v>0</v>
      </c>
      <c r="E138" s="10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0"/>
    </row>
    <row r="139" spans="1:45">
      <c r="A139" s="33"/>
      <c r="B139" s="55" t="s">
        <v>178</v>
      </c>
      <c r="C139" s="56"/>
      <c r="D139" s="54" t="s">
        <v>179</v>
      </c>
      <c r="E139" s="10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0"/>
    </row>
    <row r="140" spans="1:45">
      <c r="B140" s="34"/>
      <c r="C140" s="19"/>
      <c r="D140" s="29"/>
      <c r="AS140" s="70"/>
    </row>
    <row r="141" spans="1:45" ht="15">
      <c r="B141" s="37" t="s">
        <v>321</v>
      </c>
      <c r="AS141" s="30" t="s">
        <v>190</v>
      </c>
    </row>
    <row r="142" spans="1:45" ht="15">
      <c r="A142" s="27" t="s">
        <v>0</v>
      </c>
      <c r="B142" s="17" t="s">
        <v>117</v>
      </c>
      <c r="C142" s="14" t="s">
        <v>118</v>
      </c>
      <c r="D142" s="15" t="s">
        <v>171</v>
      </c>
      <c r="E142" s="10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172</v>
      </c>
      <c r="C143" s="7" t="s">
        <v>172</v>
      </c>
      <c r="D143" s="8" t="s">
        <v>119</v>
      </c>
      <c r="E143" s="10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3</v>
      </c>
    </row>
    <row r="144" spans="1:45">
      <c r="A144" s="33"/>
      <c r="B144" s="18"/>
      <c r="C144" s="7"/>
      <c r="D144" s="8" t="s">
        <v>192</v>
      </c>
      <c r="E144" s="10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0</v>
      </c>
    </row>
    <row r="145" spans="1:45">
      <c r="A145" s="33"/>
      <c r="B145" s="18"/>
      <c r="C145" s="7"/>
      <c r="D145" s="28"/>
      <c r="E145" s="10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0</v>
      </c>
    </row>
    <row r="146" spans="1:45">
      <c r="A146" s="33"/>
      <c r="B146" s="17">
        <v>1</v>
      </c>
      <c r="C146" s="13">
        <v>1</v>
      </c>
      <c r="D146" s="173">
        <v>342</v>
      </c>
      <c r="E146" s="174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  <c r="AN146" s="175"/>
      <c r="AO146" s="175"/>
      <c r="AP146" s="175"/>
      <c r="AQ146" s="175"/>
      <c r="AR146" s="175"/>
      <c r="AS146" s="176">
        <v>1</v>
      </c>
    </row>
    <row r="147" spans="1:45">
      <c r="A147" s="33"/>
      <c r="B147" s="18">
        <v>1</v>
      </c>
      <c r="C147" s="7">
        <v>2</v>
      </c>
      <c r="D147" s="177">
        <v>338</v>
      </c>
      <c r="E147" s="174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  <c r="AA147" s="175"/>
      <c r="AB147" s="175"/>
      <c r="AC147" s="175"/>
      <c r="AD147" s="175"/>
      <c r="AE147" s="175"/>
      <c r="AF147" s="175"/>
      <c r="AG147" s="175"/>
      <c r="AH147" s="175"/>
      <c r="AI147" s="175"/>
      <c r="AJ147" s="175"/>
      <c r="AK147" s="175"/>
      <c r="AL147" s="175"/>
      <c r="AM147" s="175"/>
      <c r="AN147" s="175"/>
      <c r="AO147" s="175"/>
      <c r="AP147" s="175"/>
      <c r="AQ147" s="175"/>
      <c r="AR147" s="175"/>
      <c r="AS147" s="176">
        <v>22</v>
      </c>
    </row>
    <row r="148" spans="1:45">
      <c r="A148" s="33"/>
      <c r="B148" s="19" t="s">
        <v>174</v>
      </c>
      <c r="C148" s="11"/>
      <c r="D148" s="178">
        <v>340</v>
      </c>
      <c r="E148" s="174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  <c r="AA148" s="175"/>
      <c r="AB148" s="175"/>
      <c r="AC148" s="175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75"/>
      <c r="AN148" s="175"/>
      <c r="AO148" s="175"/>
      <c r="AP148" s="175"/>
      <c r="AQ148" s="175"/>
      <c r="AR148" s="175"/>
      <c r="AS148" s="176">
        <v>16</v>
      </c>
    </row>
    <row r="149" spans="1:45">
      <c r="A149" s="33"/>
      <c r="B149" s="2" t="s">
        <v>175</v>
      </c>
      <c r="C149" s="31"/>
      <c r="D149" s="179">
        <v>340</v>
      </c>
      <c r="E149" s="174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  <c r="AA149" s="175"/>
      <c r="AB149" s="175"/>
      <c r="AC149" s="175"/>
      <c r="AD149" s="175"/>
      <c r="AE149" s="175"/>
      <c r="AF149" s="175"/>
      <c r="AG149" s="175"/>
      <c r="AH149" s="175"/>
      <c r="AI149" s="175"/>
      <c r="AJ149" s="175"/>
      <c r="AK149" s="175"/>
      <c r="AL149" s="175"/>
      <c r="AM149" s="175"/>
      <c r="AN149" s="175"/>
      <c r="AO149" s="175"/>
      <c r="AP149" s="175"/>
      <c r="AQ149" s="175"/>
      <c r="AR149" s="175"/>
      <c r="AS149" s="176">
        <v>340</v>
      </c>
    </row>
    <row r="150" spans="1:45">
      <c r="A150" s="33"/>
      <c r="B150" s="2" t="s">
        <v>176</v>
      </c>
      <c r="C150" s="31"/>
      <c r="D150" s="179">
        <v>2.8284271247461903</v>
      </c>
      <c r="E150" s="174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  <c r="AA150" s="175"/>
      <c r="AB150" s="175"/>
      <c r="AC150" s="175"/>
      <c r="AD150" s="175"/>
      <c r="AE150" s="175"/>
      <c r="AF150" s="175"/>
      <c r="AG150" s="175"/>
      <c r="AH150" s="175"/>
      <c r="AI150" s="175"/>
      <c r="AJ150" s="175"/>
      <c r="AK150" s="175"/>
      <c r="AL150" s="175"/>
      <c r="AM150" s="175"/>
      <c r="AN150" s="175"/>
      <c r="AO150" s="175"/>
      <c r="AP150" s="175"/>
      <c r="AQ150" s="175"/>
      <c r="AR150" s="175"/>
      <c r="AS150" s="176">
        <v>28</v>
      </c>
    </row>
    <row r="151" spans="1:45">
      <c r="A151" s="33"/>
      <c r="B151" s="2" t="s">
        <v>83</v>
      </c>
      <c r="C151" s="31"/>
      <c r="D151" s="12">
        <v>8.3189033080770299E-3</v>
      </c>
      <c r="E151" s="10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0"/>
    </row>
    <row r="152" spans="1:45">
      <c r="A152" s="33"/>
      <c r="B152" s="2" t="s">
        <v>177</v>
      </c>
      <c r="C152" s="31"/>
      <c r="D152" s="12">
        <v>0</v>
      </c>
      <c r="E152" s="10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0"/>
    </row>
    <row r="153" spans="1:45">
      <c r="A153" s="33"/>
      <c r="B153" s="55" t="s">
        <v>178</v>
      </c>
      <c r="C153" s="56"/>
      <c r="D153" s="54" t="s">
        <v>179</v>
      </c>
      <c r="E153" s="10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0"/>
    </row>
    <row r="154" spans="1:45">
      <c r="B154" s="34"/>
      <c r="C154" s="19"/>
      <c r="D154" s="29"/>
      <c r="AS154" s="70"/>
    </row>
    <row r="155" spans="1:45" ht="15">
      <c r="B155" s="37" t="s">
        <v>322</v>
      </c>
      <c r="AS155" s="30" t="s">
        <v>190</v>
      </c>
    </row>
    <row r="156" spans="1:45" ht="15">
      <c r="A156" s="27" t="s">
        <v>33</v>
      </c>
      <c r="B156" s="17" t="s">
        <v>117</v>
      </c>
      <c r="C156" s="14" t="s">
        <v>118</v>
      </c>
      <c r="D156" s="15" t="s">
        <v>171</v>
      </c>
      <c r="E156" s="10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172</v>
      </c>
      <c r="C157" s="7" t="s">
        <v>172</v>
      </c>
      <c r="D157" s="8" t="s">
        <v>119</v>
      </c>
      <c r="E157" s="10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3</v>
      </c>
    </row>
    <row r="158" spans="1:45">
      <c r="A158" s="33"/>
      <c r="B158" s="18"/>
      <c r="C158" s="7"/>
      <c r="D158" s="8" t="s">
        <v>192</v>
      </c>
      <c r="E158" s="10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2</v>
      </c>
    </row>
    <row r="159" spans="1:45">
      <c r="A159" s="33"/>
      <c r="B159" s="18"/>
      <c r="C159" s="7"/>
      <c r="D159" s="28"/>
      <c r="E159" s="10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2</v>
      </c>
    </row>
    <row r="160" spans="1:45">
      <c r="A160" s="33"/>
      <c r="B160" s="17">
        <v>1</v>
      </c>
      <c r="C160" s="13">
        <v>1</v>
      </c>
      <c r="D160" s="20">
        <v>2.11</v>
      </c>
      <c r="E160" s="10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0">
        <v>1</v>
      </c>
    </row>
    <row r="161" spans="1:45">
      <c r="A161" s="33"/>
      <c r="B161" s="18">
        <v>1</v>
      </c>
      <c r="C161" s="7">
        <v>2</v>
      </c>
      <c r="D161" s="9">
        <v>2.12</v>
      </c>
      <c r="E161" s="10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0">
        <v>23</v>
      </c>
    </row>
    <row r="162" spans="1:45">
      <c r="A162" s="33"/>
      <c r="B162" s="19" t="s">
        <v>174</v>
      </c>
      <c r="C162" s="11"/>
      <c r="D162" s="23">
        <v>2.1150000000000002</v>
      </c>
      <c r="E162" s="10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0">
        <v>16</v>
      </c>
    </row>
    <row r="163" spans="1:45">
      <c r="A163" s="33"/>
      <c r="B163" s="2" t="s">
        <v>175</v>
      </c>
      <c r="C163" s="31"/>
      <c r="D163" s="10">
        <v>2.1150000000000002</v>
      </c>
      <c r="E163" s="10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0">
        <v>2.1150000000000002</v>
      </c>
    </row>
    <row r="164" spans="1:45">
      <c r="A164" s="33"/>
      <c r="B164" s="2" t="s">
        <v>176</v>
      </c>
      <c r="C164" s="31"/>
      <c r="D164" s="24">
        <v>7.0710678118656384E-3</v>
      </c>
      <c r="E164" s="10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29</v>
      </c>
    </row>
    <row r="165" spans="1:45">
      <c r="A165" s="33"/>
      <c r="B165" s="2" t="s">
        <v>83</v>
      </c>
      <c r="C165" s="31"/>
      <c r="D165" s="12">
        <v>3.343294473695337E-3</v>
      </c>
      <c r="E165" s="10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0"/>
    </row>
    <row r="166" spans="1:45">
      <c r="A166" s="33"/>
      <c r="B166" s="2" t="s">
        <v>177</v>
      </c>
      <c r="C166" s="31"/>
      <c r="D166" s="12">
        <v>0</v>
      </c>
      <c r="E166" s="10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0"/>
    </row>
    <row r="167" spans="1:45">
      <c r="A167" s="33"/>
      <c r="B167" s="55" t="s">
        <v>178</v>
      </c>
      <c r="C167" s="56"/>
      <c r="D167" s="54" t="s">
        <v>179</v>
      </c>
      <c r="E167" s="10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0"/>
    </row>
    <row r="168" spans="1:45">
      <c r="B168" s="34"/>
      <c r="C168" s="19"/>
      <c r="D168" s="29"/>
      <c r="AS168" s="70"/>
    </row>
    <row r="169" spans="1:45" ht="15">
      <c r="B169" s="37" t="s">
        <v>323</v>
      </c>
      <c r="AS169" s="30" t="s">
        <v>190</v>
      </c>
    </row>
    <row r="170" spans="1:45" ht="15">
      <c r="A170" s="27" t="s">
        <v>36</v>
      </c>
      <c r="B170" s="17" t="s">
        <v>117</v>
      </c>
      <c r="C170" s="14" t="s">
        <v>118</v>
      </c>
      <c r="D170" s="15" t="s">
        <v>171</v>
      </c>
      <c r="E170" s="10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172</v>
      </c>
      <c r="C171" s="7" t="s">
        <v>172</v>
      </c>
      <c r="D171" s="8" t="s">
        <v>119</v>
      </c>
      <c r="E171" s="10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192</v>
      </c>
      <c r="E172" s="10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8"/>
      <c r="C173" s="7"/>
      <c r="D173" s="28"/>
      <c r="E173" s="10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7">
        <v>1</v>
      </c>
      <c r="C174" s="13">
        <v>1</v>
      </c>
      <c r="D174" s="20">
        <v>1.44</v>
      </c>
      <c r="E174" s="10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>
        <v>1</v>
      </c>
      <c r="C175" s="7">
        <v>2</v>
      </c>
      <c r="D175" s="9">
        <v>1.48</v>
      </c>
      <c r="E175" s="10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24</v>
      </c>
    </row>
    <row r="176" spans="1:45">
      <c r="A176" s="33"/>
      <c r="B176" s="19" t="s">
        <v>174</v>
      </c>
      <c r="C176" s="11"/>
      <c r="D176" s="23">
        <v>1.46</v>
      </c>
      <c r="E176" s="10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16</v>
      </c>
    </row>
    <row r="177" spans="1:45">
      <c r="A177" s="33"/>
      <c r="B177" s="2" t="s">
        <v>175</v>
      </c>
      <c r="C177" s="31"/>
      <c r="D177" s="10">
        <v>1.46</v>
      </c>
      <c r="E177" s="10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1.46</v>
      </c>
    </row>
    <row r="178" spans="1:45">
      <c r="A178" s="33"/>
      <c r="B178" s="2" t="s">
        <v>176</v>
      </c>
      <c r="C178" s="31"/>
      <c r="D178" s="24">
        <v>2.8284271247461926E-2</v>
      </c>
      <c r="E178" s="10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30</v>
      </c>
    </row>
    <row r="179" spans="1:45">
      <c r="A179" s="33"/>
      <c r="B179" s="2" t="s">
        <v>83</v>
      </c>
      <c r="C179" s="31"/>
      <c r="D179" s="12">
        <v>1.9372788525658855E-2</v>
      </c>
      <c r="E179" s="10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A180" s="33"/>
      <c r="B180" s="2" t="s">
        <v>177</v>
      </c>
      <c r="C180" s="31"/>
      <c r="D180" s="12">
        <v>0</v>
      </c>
      <c r="E180" s="10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0"/>
    </row>
    <row r="181" spans="1:45">
      <c r="A181" s="33"/>
      <c r="B181" s="55" t="s">
        <v>178</v>
      </c>
      <c r="C181" s="56"/>
      <c r="D181" s="54" t="s">
        <v>179</v>
      </c>
      <c r="E181" s="10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0"/>
    </row>
    <row r="182" spans="1:45">
      <c r="B182" s="34"/>
      <c r="C182" s="19"/>
      <c r="D182" s="29"/>
      <c r="AS182" s="70"/>
    </row>
    <row r="183" spans="1:45" ht="15">
      <c r="B183" s="37" t="s">
        <v>324</v>
      </c>
      <c r="AS183" s="30" t="s">
        <v>190</v>
      </c>
    </row>
    <row r="184" spans="1:45" ht="15">
      <c r="A184" s="27" t="s">
        <v>39</v>
      </c>
      <c r="B184" s="17" t="s">
        <v>117</v>
      </c>
      <c r="C184" s="14" t="s">
        <v>118</v>
      </c>
      <c r="D184" s="15" t="s">
        <v>171</v>
      </c>
      <c r="E184" s="10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172</v>
      </c>
      <c r="C185" s="7" t="s">
        <v>172</v>
      </c>
      <c r="D185" s="8" t="s">
        <v>119</v>
      </c>
      <c r="E185" s="10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79</v>
      </c>
    </row>
    <row r="186" spans="1:45">
      <c r="A186" s="33"/>
      <c r="B186" s="18"/>
      <c r="C186" s="7"/>
      <c r="D186" s="8" t="s">
        <v>192</v>
      </c>
      <c r="E186" s="10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0</v>
      </c>
    </row>
    <row r="187" spans="1:45">
      <c r="A187" s="33"/>
      <c r="B187" s="18"/>
      <c r="C187" s="7"/>
      <c r="D187" s="28"/>
      <c r="E187" s="10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0</v>
      </c>
    </row>
    <row r="188" spans="1:45">
      <c r="A188" s="33"/>
      <c r="B188" s="17">
        <v>1</v>
      </c>
      <c r="C188" s="13">
        <v>1</v>
      </c>
      <c r="D188" s="173">
        <v>710</v>
      </c>
      <c r="E188" s="174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  <c r="AA188" s="175"/>
      <c r="AB188" s="175"/>
      <c r="AC188" s="175"/>
      <c r="AD188" s="175"/>
      <c r="AE188" s="175"/>
      <c r="AF188" s="175"/>
      <c r="AG188" s="175"/>
      <c r="AH188" s="175"/>
      <c r="AI188" s="175"/>
      <c r="AJ188" s="175"/>
      <c r="AK188" s="175"/>
      <c r="AL188" s="175"/>
      <c r="AM188" s="175"/>
      <c r="AN188" s="175"/>
      <c r="AO188" s="175"/>
      <c r="AP188" s="175"/>
      <c r="AQ188" s="175"/>
      <c r="AR188" s="175"/>
      <c r="AS188" s="176">
        <v>1</v>
      </c>
    </row>
    <row r="189" spans="1:45">
      <c r="A189" s="33"/>
      <c r="B189" s="18">
        <v>1</v>
      </c>
      <c r="C189" s="7">
        <v>2</v>
      </c>
      <c r="D189" s="177">
        <v>660</v>
      </c>
      <c r="E189" s="174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  <c r="AA189" s="175"/>
      <c r="AB189" s="175"/>
      <c r="AC189" s="175"/>
      <c r="AD189" s="175"/>
      <c r="AE189" s="175"/>
      <c r="AF189" s="175"/>
      <c r="AG189" s="175"/>
      <c r="AH189" s="175"/>
      <c r="AI189" s="175"/>
      <c r="AJ189" s="175"/>
      <c r="AK189" s="175"/>
      <c r="AL189" s="175"/>
      <c r="AM189" s="175"/>
      <c r="AN189" s="175"/>
      <c r="AO189" s="175"/>
      <c r="AP189" s="175"/>
      <c r="AQ189" s="175"/>
      <c r="AR189" s="175"/>
      <c r="AS189" s="176">
        <v>25</v>
      </c>
    </row>
    <row r="190" spans="1:45">
      <c r="A190" s="33"/>
      <c r="B190" s="19" t="s">
        <v>174</v>
      </c>
      <c r="C190" s="11"/>
      <c r="D190" s="178">
        <v>685</v>
      </c>
      <c r="E190" s="174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  <c r="AA190" s="175"/>
      <c r="AB190" s="175"/>
      <c r="AC190" s="175"/>
      <c r="AD190" s="175"/>
      <c r="AE190" s="175"/>
      <c r="AF190" s="175"/>
      <c r="AG190" s="175"/>
      <c r="AH190" s="175"/>
      <c r="AI190" s="175"/>
      <c r="AJ190" s="175"/>
      <c r="AK190" s="175"/>
      <c r="AL190" s="175"/>
      <c r="AM190" s="175"/>
      <c r="AN190" s="175"/>
      <c r="AO190" s="175"/>
      <c r="AP190" s="175"/>
      <c r="AQ190" s="175"/>
      <c r="AR190" s="175"/>
      <c r="AS190" s="176">
        <v>16</v>
      </c>
    </row>
    <row r="191" spans="1:45">
      <c r="A191" s="33"/>
      <c r="B191" s="2" t="s">
        <v>175</v>
      </c>
      <c r="C191" s="31"/>
      <c r="D191" s="179">
        <v>685</v>
      </c>
      <c r="E191" s="174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  <c r="AA191" s="175"/>
      <c r="AB191" s="175"/>
      <c r="AC191" s="175"/>
      <c r="AD191" s="175"/>
      <c r="AE191" s="175"/>
      <c r="AF191" s="175"/>
      <c r="AG191" s="175"/>
      <c r="AH191" s="175"/>
      <c r="AI191" s="175"/>
      <c r="AJ191" s="175"/>
      <c r="AK191" s="175"/>
      <c r="AL191" s="175"/>
      <c r="AM191" s="175"/>
      <c r="AN191" s="175"/>
      <c r="AO191" s="175"/>
      <c r="AP191" s="175"/>
      <c r="AQ191" s="175"/>
      <c r="AR191" s="175"/>
      <c r="AS191" s="176">
        <v>685</v>
      </c>
    </row>
    <row r="192" spans="1:45">
      <c r="A192" s="33"/>
      <c r="B192" s="2" t="s">
        <v>176</v>
      </c>
      <c r="C192" s="31"/>
      <c r="D192" s="179">
        <v>35.355339059327378</v>
      </c>
      <c r="E192" s="174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  <c r="AA192" s="175"/>
      <c r="AB192" s="175"/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175"/>
      <c r="AM192" s="175"/>
      <c r="AN192" s="175"/>
      <c r="AO192" s="175"/>
      <c r="AP192" s="175"/>
      <c r="AQ192" s="175"/>
      <c r="AR192" s="175"/>
      <c r="AS192" s="176">
        <v>31</v>
      </c>
    </row>
    <row r="193" spans="1:45">
      <c r="A193" s="33"/>
      <c r="B193" s="2" t="s">
        <v>83</v>
      </c>
      <c r="C193" s="31"/>
      <c r="D193" s="12">
        <v>5.1613633663251647E-2</v>
      </c>
      <c r="E193" s="10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0"/>
    </row>
    <row r="194" spans="1:45">
      <c r="A194" s="33"/>
      <c r="B194" s="2" t="s">
        <v>177</v>
      </c>
      <c r="C194" s="31"/>
      <c r="D194" s="12">
        <v>0</v>
      </c>
      <c r="E194" s="10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0"/>
    </row>
    <row r="195" spans="1:45">
      <c r="A195" s="33"/>
      <c r="B195" s="55" t="s">
        <v>178</v>
      </c>
      <c r="C195" s="56"/>
      <c r="D195" s="54" t="s">
        <v>179</v>
      </c>
      <c r="E195" s="10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0"/>
    </row>
    <row r="196" spans="1:45">
      <c r="B196" s="34"/>
      <c r="C196" s="19"/>
      <c r="D196" s="29"/>
      <c r="AS196" s="70"/>
    </row>
    <row r="197" spans="1:45" ht="15">
      <c r="B197" s="37" t="s">
        <v>325</v>
      </c>
      <c r="AS197" s="30" t="s">
        <v>190</v>
      </c>
    </row>
    <row r="198" spans="1:45" ht="15">
      <c r="A198" s="27" t="s">
        <v>42</v>
      </c>
      <c r="B198" s="17" t="s">
        <v>117</v>
      </c>
      <c r="C198" s="14" t="s">
        <v>118</v>
      </c>
      <c r="D198" s="15" t="s">
        <v>171</v>
      </c>
      <c r="E198" s="10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172</v>
      </c>
      <c r="C199" s="7" t="s">
        <v>172</v>
      </c>
      <c r="D199" s="8" t="s">
        <v>119</v>
      </c>
      <c r="E199" s="10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3</v>
      </c>
    </row>
    <row r="200" spans="1:45">
      <c r="A200" s="33"/>
      <c r="B200" s="18"/>
      <c r="C200" s="7"/>
      <c r="D200" s="8" t="s">
        <v>192</v>
      </c>
      <c r="E200" s="10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/>
      <c r="C201" s="7"/>
      <c r="D201" s="28"/>
      <c r="E201" s="10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7">
        <v>1</v>
      </c>
      <c r="C202" s="13">
        <v>1</v>
      </c>
      <c r="D202" s="180">
        <v>10.3</v>
      </c>
      <c r="E202" s="181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  <c r="AA202" s="182"/>
      <c r="AB202" s="182"/>
      <c r="AC202" s="182"/>
      <c r="AD202" s="182"/>
      <c r="AE202" s="182"/>
      <c r="AF202" s="182"/>
      <c r="AG202" s="182"/>
      <c r="AH202" s="182"/>
      <c r="AI202" s="182"/>
      <c r="AJ202" s="182"/>
      <c r="AK202" s="182"/>
      <c r="AL202" s="182"/>
      <c r="AM202" s="182"/>
      <c r="AN202" s="182"/>
      <c r="AO202" s="182"/>
      <c r="AP202" s="182"/>
      <c r="AQ202" s="182"/>
      <c r="AR202" s="182"/>
      <c r="AS202" s="183">
        <v>1</v>
      </c>
    </row>
    <row r="203" spans="1:45">
      <c r="A203" s="33"/>
      <c r="B203" s="18">
        <v>1</v>
      </c>
      <c r="C203" s="7">
        <v>2</v>
      </c>
      <c r="D203" s="184">
        <v>9.6999999999999993</v>
      </c>
      <c r="E203" s="181"/>
      <c r="F203" s="182"/>
      <c r="G203" s="182"/>
      <c r="H203" s="182"/>
      <c r="I203" s="182"/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  <c r="AA203" s="182"/>
      <c r="AB203" s="182"/>
      <c r="AC203" s="182"/>
      <c r="AD203" s="182"/>
      <c r="AE203" s="182"/>
      <c r="AF203" s="182"/>
      <c r="AG203" s="182"/>
      <c r="AH203" s="182"/>
      <c r="AI203" s="182"/>
      <c r="AJ203" s="182"/>
      <c r="AK203" s="182"/>
      <c r="AL203" s="182"/>
      <c r="AM203" s="182"/>
      <c r="AN203" s="182"/>
      <c r="AO203" s="182"/>
      <c r="AP203" s="182"/>
      <c r="AQ203" s="182"/>
      <c r="AR203" s="182"/>
      <c r="AS203" s="183">
        <v>26</v>
      </c>
    </row>
    <row r="204" spans="1:45">
      <c r="A204" s="33"/>
      <c r="B204" s="19" t="s">
        <v>174</v>
      </c>
      <c r="C204" s="11"/>
      <c r="D204" s="185">
        <v>10</v>
      </c>
      <c r="E204" s="181"/>
      <c r="F204" s="182"/>
      <c r="G204" s="182"/>
      <c r="H204" s="182"/>
      <c r="I204" s="182"/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  <c r="AO204" s="182"/>
      <c r="AP204" s="182"/>
      <c r="AQ204" s="182"/>
      <c r="AR204" s="182"/>
      <c r="AS204" s="183">
        <v>16</v>
      </c>
    </row>
    <row r="205" spans="1:45">
      <c r="A205" s="33"/>
      <c r="B205" s="2" t="s">
        <v>175</v>
      </c>
      <c r="C205" s="31"/>
      <c r="D205" s="186">
        <v>10</v>
      </c>
      <c r="E205" s="181"/>
      <c r="F205" s="182"/>
      <c r="G205" s="182"/>
      <c r="H205" s="182"/>
      <c r="I205" s="182"/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2"/>
      <c r="AC205" s="182"/>
      <c r="AD205" s="182"/>
      <c r="AE205" s="182"/>
      <c r="AF205" s="182"/>
      <c r="AG205" s="182"/>
      <c r="AH205" s="182"/>
      <c r="AI205" s="182"/>
      <c r="AJ205" s="182"/>
      <c r="AK205" s="182"/>
      <c r="AL205" s="182"/>
      <c r="AM205" s="182"/>
      <c r="AN205" s="182"/>
      <c r="AO205" s="182"/>
      <c r="AP205" s="182"/>
      <c r="AQ205" s="182"/>
      <c r="AR205" s="182"/>
      <c r="AS205" s="183">
        <v>10</v>
      </c>
    </row>
    <row r="206" spans="1:45">
      <c r="A206" s="33"/>
      <c r="B206" s="2" t="s">
        <v>176</v>
      </c>
      <c r="C206" s="31"/>
      <c r="D206" s="186">
        <v>0.42426406871192951</v>
      </c>
      <c r="E206" s="181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183">
        <v>32</v>
      </c>
    </row>
    <row r="207" spans="1:45">
      <c r="A207" s="33"/>
      <c r="B207" s="2" t="s">
        <v>83</v>
      </c>
      <c r="C207" s="31"/>
      <c r="D207" s="12">
        <v>4.2426406871192951E-2</v>
      </c>
      <c r="E207" s="10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0"/>
    </row>
    <row r="208" spans="1:45">
      <c r="A208" s="33"/>
      <c r="B208" s="2" t="s">
        <v>177</v>
      </c>
      <c r="C208" s="31"/>
      <c r="D208" s="12">
        <v>0</v>
      </c>
      <c r="E208" s="10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0"/>
    </row>
    <row r="209" spans="1:45">
      <c r="A209" s="33"/>
      <c r="B209" s="55" t="s">
        <v>178</v>
      </c>
      <c r="C209" s="56"/>
      <c r="D209" s="54" t="s">
        <v>179</v>
      </c>
      <c r="E209" s="10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0"/>
    </row>
    <row r="210" spans="1:45">
      <c r="B210" s="34"/>
      <c r="C210" s="19"/>
      <c r="D210" s="29"/>
      <c r="AS210" s="70"/>
    </row>
    <row r="211" spans="1:45" ht="15">
      <c r="B211" s="37" t="s">
        <v>326</v>
      </c>
      <c r="AS211" s="30" t="s">
        <v>190</v>
      </c>
    </row>
    <row r="212" spans="1:45" ht="15">
      <c r="A212" s="27" t="s">
        <v>5</v>
      </c>
      <c r="B212" s="17" t="s">
        <v>117</v>
      </c>
      <c r="C212" s="14" t="s">
        <v>118</v>
      </c>
      <c r="D212" s="15" t="s">
        <v>171</v>
      </c>
      <c r="E212" s="10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172</v>
      </c>
      <c r="C213" s="7" t="s">
        <v>172</v>
      </c>
      <c r="D213" s="8" t="s">
        <v>119</v>
      </c>
      <c r="E213" s="10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3</v>
      </c>
    </row>
    <row r="214" spans="1:45">
      <c r="A214" s="33"/>
      <c r="B214" s="18"/>
      <c r="C214" s="7"/>
      <c r="D214" s="8" t="s">
        <v>192</v>
      </c>
      <c r="E214" s="10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2</v>
      </c>
    </row>
    <row r="215" spans="1:45">
      <c r="A215" s="33"/>
      <c r="B215" s="18"/>
      <c r="C215" s="7"/>
      <c r="D215" s="28"/>
      <c r="E215" s="10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2</v>
      </c>
    </row>
    <row r="216" spans="1:45">
      <c r="A216" s="33"/>
      <c r="B216" s="17">
        <v>1</v>
      </c>
      <c r="C216" s="13">
        <v>1</v>
      </c>
      <c r="D216" s="20">
        <v>2.54</v>
      </c>
      <c r="E216" s="10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0">
        <v>1</v>
      </c>
    </row>
    <row r="217" spans="1:45">
      <c r="A217" s="33"/>
      <c r="B217" s="18">
        <v>1</v>
      </c>
      <c r="C217" s="7">
        <v>2</v>
      </c>
      <c r="D217" s="9">
        <v>2.58</v>
      </c>
      <c r="E217" s="10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0">
        <v>27</v>
      </c>
    </row>
    <row r="218" spans="1:45">
      <c r="A218" s="33"/>
      <c r="B218" s="19" t="s">
        <v>174</v>
      </c>
      <c r="C218" s="11"/>
      <c r="D218" s="23">
        <v>2.56</v>
      </c>
      <c r="E218" s="10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16</v>
      </c>
    </row>
    <row r="219" spans="1:45">
      <c r="A219" s="33"/>
      <c r="B219" s="2" t="s">
        <v>175</v>
      </c>
      <c r="C219" s="31"/>
      <c r="D219" s="10">
        <v>2.56</v>
      </c>
      <c r="E219" s="10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2.56</v>
      </c>
    </row>
    <row r="220" spans="1:45">
      <c r="A220" s="33"/>
      <c r="B220" s="2" t="s">
        <v>176</v>
      </c>
      <c r="C220" s="31"/>
      <c r="D220" s="24">
        <v>2.8284271247461926E-2</v>
      </c>
      <c r="E220" s="10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33</v>
      </c>
    </row>
    <row r="221" spans="1:45">
      <c r="A221" s="33"/>
      <c r="B221" s="2" t="s">
        <v>83</v>
      </c>
      <c r="C221" s="31"/>
      <c r="D221" s="12">
        <v>1.1048543456039814E-2</v>
      </c>
      <c r="E221" s="10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0"/>
    </row>
    <row r="222" spans="1:45">
      <c r="A222" s="33"/>
      <c r="B222" s="2" t="s">
        <v>177</v>
      </c>
      <c r="C222" s="31"/>
      <c r="D222" s="12">
        <v>0</v>
      </c>
      <c r="E222" s="10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0"/>
    </row>
    <row r="223" spans="1:45">
      <c r="A223" s="33"/>
      <c r="B223" s="55" t="s">
        <v>178</v>
      </c>
      <c r="C223" s="56"/>
      <c r="D223" s="54" t="s">
        <v>179</v>
      </c>
      <c r="E223" s="10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0"/>
    </row>
    <row r="224" spans="1:45">
      <c r="B224" s="34"/>
      <c r="C224" s="19"/>
      <c r="D224" s="29"/>
      <c r="AS224" s="70"/>
    </row>
    <row r="225" spans="1:45" ht="15">
      <c r="B225" s="37" t="s">
        <v>327</v>
      </c>
      <c r="AS225" s="30" t="s">
        <v>190</v>
      </c>
    </row>
    <row r="226" spans="1:45" ht="15">
      <c r="A226" s="27" t="s">
        <v>78</v>
      </c>
      <c r="B226" s="17" t="s">
        <v>117</v>
      </c>
      <c r="C226" s="14" t="s">
        <v>118</v>
      </c>
      <c r="D226" s="15" t="s">
        <v>171</v>
      </c>
      <c r="E226" s="10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172</v>
      </c>
      <c r="C227" s="7" t="s">
        <v>172</v>
      </c>
      <c r="D227" s="8" t="s">
        <v>119</v>
      </c>
      <c r="E227" s="10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79</v>
      </c>
    </row>
    <row r="228" spans="1:45">
      <c r="A228" s="33"/>
      <c r="B228" s="18"/>
      <c r="C228" s="7"/>
      <c r="D228" s="8" t="s">
        <v>192</v>
      </c>
      <c r="E228" s="10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0</v>
      </c>
    </row>
    <row r="229" spans="1:45">
      <c r="A229" s="33"/>
      <c r="B229" s="18"/>
      <c r="C229" s="7"/>
      <c r="D229" s="28"/>
      <c r="E229" s="10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0</v>
      </c>
    </row>
    <row r="230" spans="1:45">
      <c r="A230" s="33"/>
      <c r="B230" s="17">
        <v>1</v>
      </c>
      <c r="C230" s="13">
        <v>1</v>
      </c>
      <c r="D230" s="173">
        <v>7200.0000000000009</v>
      </c>
      <c r="E230" s="174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  <c r="AA230" s="175"/>
      <c r="AB230" s="175"/>
      <c r="AC230" s="175"/>
      <c r="AD230" s="175"/>
      <c r="AE230" s="175"/>
      <c r="AF230" s="175"/>
      <c r="AG230" s="175"/>
      <c r="AH230" s="175"/>
      <c r="AI230" s="175"/>
      <c r="AJ230" s="175"/>
      <c r="AK230" s="175"/>
      <c r="AL230" s="175"/>
      <c r="AM230" s="175"/>
      <c r="AN230" s="175"/>
      <c r="AO230" s="175"/>
      <c r="AP230" s="175"/>
      <c r="AQ230" s="175"/>
      <c r="AR230" s="175"/>
      <c r="AS230" s="176">
        <v>1</v>
      </c>
    </row>
    <row r="231" spans="1:45">
      <c r="A231" s="33"/>
      <c r="B231" s="18">
        <v>1</v>
      </c>
      <c r="C231" s="7">
        <v>2</v>
      </c>
      <c r="D231" s="177">
        <v>7400</v>
      </c>
      <c r="E231" s="174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  <c r="AA231" s="175"/>
      <c r="AB231" s="175"/>
      <c r="AC231" s="175"/>
      <c r="AD231" s="175"/>
      <c r="AE231" s="175"/>
      <c r="AF231" s="175"/>
      <c r="AG231" s="175"/>
      <c r="AH231" s="175"/>
      <c r="AI231" s="175"/>
      <c r="AJ231" s="175"/>
      <c r="AK231" s="175"/>
      <c r="AL231" s="175"/>
      <c r="AM231" s="175"/>
      <c r="AN231" s="175"/>
      <c r="AO231" s="175"/>
      <c r="AP231" s="175"/>
      <c r="AQ231" s="175"/>
      <c r="AR231" s="175"/>
      <c r="AS231" s="176">
        <v>47</v>
      </c>
    </row>
    <row r="232" spans="1:45">
      <c r="A232" s="33"/>
      <c r="B232" s="19" t="s">
        <v>174</v>
      </c>
      <c r="C232" s="11"/>
      <c r="D232" s="178">
        <v>7300</v>
      </c>
      <c r="E232" s="174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  <c r="AA232" s="175"/>
      <c r="AB232" s="175"/>
      <c r="AC232" s="175"/>
      <c r="AD232" s="175"/>
      <c r="AE232" s="175"/>
      <c r="AF232" s="175"/>
      <c r="AG232" s="175"/>
      <c r="AH232" s="175"/>
      <c r="AI232" s="175"/>
      <c r="AJ232" s="175"/>
      <c r="AK232" s="175"/>
      <c r="AL232" s="175"/>
      <c r="AM232" s="175"/>
      <c r="AN232" s="175"/>
      <c r="AO232" s="175"/>
      <c r="AP232" s="175"/>
      <c r="AQ232" s="175"/>
      <c r="AR232" s="175"/>
      <c r="AS232" s="176">
        <v>16</v>
      </c>
    </row>
    <row r="233" spans="1:45">
      <c r="A233" s="33"/>
      <c r="B233" s="2" t="s">
        <v>175</v>
      </c>
      <c r="C233" s="31"/>
      <c r="D233" s="179">
        <v>7300</v>
      </c>
      <c r="E233" s="174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  <c r="AA233" s="175"/>
      <c r="AB233" s="175"/>
      <c r="AC233" s="175"/>
      <c r="AD233" s="175"/>
      <c r="AE233" s="175"/>
      <c r="AF233" s="175"/>
      <c r="AG233" s="175"/>
      <c r="AH233" s="175"/>
      <c r="AI233" s="175"/>
      <c r="AJ233" s="175"/>
      <c r="AK233" s="175"/>
      <c r="AL233" s="175"/>
      <c r="AM233" s="175"/>
      <c r="AN233" s="175"/>
      <c r="AO233" s="175"/>
      <c r="AP233" s="175"/>
      <c r="AQ233" s="175"/>
      <c r="AR233" s="175"/>
      <c r="AS233" s="176">
        <v>7300</v>
      </c>
    </row>
    <row r="234" spans="1:45">
      <c r="A234" s="33"/>
      <c r="B234" s="2" t="s">
        <v>176</v>
      </c>
      <c r="C234" s="31"/>
      <c r="D234" s="179">
        <v>141.42135623730886</v>
      </c>
      <c r="E234" s="174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  <c r="AA234" s="175"/>
      <c r="AB234" s="175"/>
      <c r="AC234" s="175"/>
      <c r="AD234" s="175"/>
      <c r="AE234" s="175"/>
      <c r="AF234" s="175"/>
      <c r="AG234" s="175"/>
      <c r="AH234" s="175"/>
      <c r="AI234" s="175"/>
      <c r="AJ234" s="175"/>
      <c r="AK234" s="175"/>
      <c r="AL234" s="175"/>
      <c r="AM234" s="175"/>
      <c r="AN234" s="175"/>
      <c r="AO234" s="175"/>
      <c r="AP234" s="175"/>
      <c r="AQ234" s="175"/>
      <c r="AR234" s="175"/>
      <c r="AS234" s="176">
        <v>18</v>
      </c>
    </row>
    <row r="235" spans="1:45">
      <c r="A235" s="33"/>
      <c r="B235" s="2" t="s">
        <v>83</v>
      </c>
      <c r="C235" s="31"/>
      <c r="D235" s="12">
        <v>1.9372788525658748E-2</v>
      </c>
      <c r="E235" s="10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0"/>
    </row>
    <row r="236" spans="1:45">
      <c r="A236" s="33"/>
      <c r="B236" s="2" t="s">
        <v>177</v>
      </c>
      <c r="C236" s="31"/>
      <c r="D236" s="12">
        <v>0</v>
      </c>
      <c r="E236" s="10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0"/>
    </row>
    <row r="237" spans="1:45">
      <c r="A237" s="33"/>
      <c r="B237" s="55" t="s">
        <v>178</v>
      </c>
      <c r="C237" s="56"/>
      <c r="D237" s="54" t="s">
        <v>179</v>
      </c>
      <c r="E237" s="10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0"/>
    </row>
    <row r="238" spans="1:45">
      <c r="B238" s="34"/>
      <c r="C238" s="19"/>
      <c r="D238" s="29"/>
      <c r="AS238" s="70"/>
    </row>
    <row r="239" spans="1:45" ht="15">
      <c r="B239" s="37" t="s">
        <v>328</v>
      </c>
      <c r="AS239" s="30" t="s">
        <v>190</v>
      </c>
    </row>
    <row r="240" spans="1:45" ht="15">
      <c r="A240" s="27" t="s">
        <v>8</v>
      </c>
      <c r="B240" s="17" t="s">
        <v>117</v>
      </c>
      <c r="C240" s="14" t="s">
        <v>118</v>
      </c>
      <c r="D240" s="15" t="s">
        <v>171</v>
      </c>
      <c r="E240" s="10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172</v>
      </c>
      <c r="C241" s="7" t="s">
        <v>172</v>
      </c>
      <c r="D241" s="8" t="s">
        <v>119</v>
      </c>
      <c r="E241" s="10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79</v>
      </c>
    </row>
    <row r="242" spans="1:45">
      <c r="A242" s="33"/>
      <c r="B242" s="18"/>
      <c r="C242" s="7"/>
      <c r="D242" s="8" t="s">
        <v>192</v>
      </c>
      <c r="E242" s="10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0</v>
      </c>
    </row>
    <row r="243" spans="1:45">
      <c r="A243" s="33"/>
      <c r="B243" s="18"/>
      <c r="C243" s="7"/>
      <c r="D243" s="28"/>
      <c r="E243" s="10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7">
        <v>1</v>
      </c>
      <c r="C244" s="13">
        <v>1</v>
      </c>
      <c r="D244" s="173">
        <v>1940</v>
      </c>
      <c r="E244" s="174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  <c r="AA244" s="175"/>
      <c r="AB244" s="175"/>
      <c r="AC244" s="175"/>
      <c r="AD244" s="175"/>
      <c r="AE244" s="175"/>
      <c r="AF244" s="175"/>
      <c r="AG244" s="175"/>
      <c r="AH244" s="175"/>
      <c r="AI244" s="175"/>
      <c r="AJ244" s="175"/>
      <c r="AK244" s="175"/>
      <c r="AL244" s="175"/>
      <c r="AM244" s="175"/>
      <c r="AN244" s="175"/>
      <c r="AO244" s="175"/>
      <c r="AP244" s="175"/>
      <c r="AQ244" s="175"/>
      <c r="AR244" s="175"/>
      <c r="AS244" s="176">
        <v>1</v>
      </c>
    </row>
    <row r="245" spans="1:45">
      <c r="A245" s="33"/>
      <c r="B245" s="18">
        <v>1</v>
      </c>
      <c r="C245" s="7">
        <v>2</v>
      </c>
      <c r="D245" s="177">
        <v>2020.0000000000002</v>
      </c>
      <c r="E245" s="174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  <c r="AA245" s="175"/>
      <c r="AB245" s="175"/>
      <c r="AC245" s="175"/>
      <c r="AD245" s="175"/>
      <c r="AE245" s="175"/>
      <c r="AF245" s="175"/>
      <c r="AG245" s="175"/>
      <c r="AH245" s="175"/>
      <c r="AI245" s="175"/>
      <c r="AJ245" s="175"/>
      <c r="AK245" s="175"/>
      <c r="AL245" s="175"/>
      <c r="AM245" s="175"/>
      <c r="AN245" s="175"/>
      <c r="AO245" s="175"/>
      <c r="AP245" s="175"/>
      <c r="AQ245" s="175"/>
      <c r="AR245" s="175"/>
      <c r="AS245" s="176">
        <v>48</v>
      </c>
    </row>
    <row r="246" spans="1:45">
      <c r="A246" s="33"/>
      <c r="B246" s="19" t="s">
        <v>174</v>
      </c>
      <c r="C246" s="11"/>
      <c r="D246" s="178">
        <v>1980</v>
      </c>
      <c r="E246" s="174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  <c r="AA246" s="175"/>
      <c r="AB246" s="175"/>
      <c r="AC246" s="175"/>
      <c r="AD246" s="175"/>
      <c r="AE246" s="175"/>
      <c r="AF246" s="175"/>
      <c r="AG246" s="175"/>
      <c r="AH246" s="175"/>
      <c r="AI246" s="175"/>
      <c r="AJ246" s="175"/>
      <c r="AK246" s="175"/>
      <c r="AL246" s="175"/>
      <c r="AM246" s="175"/>
      <c r="AN246" s="175"/>
      <c r="AO246" s="175"/>
      <c r="AP246" s="175"/>
      <c r="AQ246" s="175"/>
      <c r="AR246" s="175"/>
      <c r="AS246" s="176">
        <v>16</v>
      </c>
    </row>
    <row r="247" spans="1:45">
      <c r="A247" s="33"/>
      <c r="B247" s="2" t="s">
        <v>175</v>
      </c>
      <c r="C247" s="31"/>
      <c r="D247" s="179">
        <v>1980</v>
      </c>
      <c r="E247" s="174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  <c r="AA247" s="175"/>
      <c r="AB247" s="175"/>
      <c r="AC247" s="175"/>
      <c r="AD247" s="175"/>
      <c r="AE247" s="175"/>
      <c r="AF247" s="175"/>
      <c r="AG247" s="175"/>
      <c r="AH247" s="175"/>
      <c r="AI247" s="175"/>
      <c r="AJ247" s="175"/>
      <c r="AK247" s="175"/>
      <c r="AL247" s="175"/>
      <c r="AM247" s="175"/>
      <c r="AN247" s="175"/>
      <c r="AO247" s="175"/>
      <c r="AP247" s="175"/>
      <c r="AQ247" s="175"/>
      <c r="AR247" s="175"/>
      <c r="AS247" s="176">
        <v>1980</v>
      </c>
    </row>
    <row r="248" spans="1:45">
      <c r="A248" s="33"/>
      <c r="B248" s="2" t="s">
        <v>176</v>
      </c>
      <c r="C248" s="31"/>
      <c r="D248" s="179">
        <v>56.56854249492396</v>
      </c>
      <c r="E248" s="174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  <c r="AA248" s="175"/>
      <c r="AB248" s="175"/>
      <c r="AC248" s="175"/>
      <c r="AD248" s="175"/>
      <c r="AE248" s="175"/>
      <c r="AF248" s="175"/>
      <c r="AG248" s="175"/>
      <c r="AH248" s="175"/>
      <c r="AI248" s="175"/>
      <c r="AJ248" s="175"/>
      <c r="AK248" s="175"/>
      <c r="AL248" s="175"/>
      <c r="AM248" s="175"/>
      <c r="AN248" s="175"/>
      <c r="AO248" s="175"/>
      <c r="AP248" s="175"/>
      <c r="AQ248" s="175"/>
      <c r="AR248" s="175"/>
      <c r="AS248" s="176">
        <v>19</v>
      </c>
    </row>
    <row r="249" spans="1:45">
      <c r="A249" s="33"/>
      <c r="B249" s="2" t="s">
        <v>83</v>
      </c>
      <c r="C249" s="31"/>
      <c r="D249" s="12">
        <v>2.8569970957032304E-2</v>
      </c>
      <c r="E249" s="10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0"/>
    </row>
    <row r="250" spans="1:45">
      <c r="A250" s="33"/>
      <c r="B250" s="2" t="s">
        <v>177</v>
      </c>
      <c r="C250" s="31"/>
      <c r="D250" s="12">
        <v>0</v>
      </c>
      <c r="E250" s="10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0"/>
    </row>
    <row r="251" spans="1:45">
      <c r="A251" s="33"/>
      <c r="B251" s="55" t="s">
        <v>178</v>
      </c>
      <c r="C251" s="56"/>
      <c r="D251" s="54" t="s">
        <v>179</v>
      </c>
      <c r="E251" s="10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0"/>
    </row>
    <row r="252" spans="1:45">
      <c r="B252" s="34"/>
      <c r="C252" s="19"/>
      <c r="D252" s="29"/>
      <c r="AS252" s="70"/>
    </row>
    <row r="253" spans="1:45" ht="15">
      <c r="B253" s="37" t="s">
        <v>329</v>
      </c>
      <c r="AS253" s="30" t="s">
        <v>190</v>
      </c>
    </row>
    <row r="254" spans="1:45" ht="15">
      <c r="A254" s="27" t="s">
        <v>11</v>
      </c>
      <c r="B254" s="17" t="s">
        <v>117</v>
      </c>
      <c r="C254" s="14" t="s">
        <v>118</v>
      </c>
      <c r="D254" s="15" t="s">
        <v>171</v>
      </c>
      <c r="E254" s="10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172</v>
      </c>
      <c r="C255" s="7" t="s">
        <v>172</v>
      </c>
      <c r="D255" s="8" t="s">
        <v>119</v>
      </c>
      <c r="E255" s="10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79</v>
      </c>
    </row>
    <row r="256" spans="1:45">
      <c r="A256" s="33"/>
      <c r="B256" s="18"/>
      <c r="C256" s="7"/>
      <c r="D256" s="8" t="s">
        <v>192</v>
      </c>
      <c r="E256" s="10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0</v>
      </c>
    </row>
    <row r="257" spans="1:45">
      <c r="A257" s="33"/>
      <c r="B257" s="18"/>
      <c r="C257" s="7"/>
      <c r="D257" s="28"/>
      <c r="E257" s="10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0</v>
      </c>
    </row>
    <row r="258" spans="1:45">
      <c r="A258" s="33"/>
      <c r="B258" s="17">
        <v>1</v>
      </c>
      <c r="C258" s="13">
        <v>1</v>
      </c>
      <c r="D258" s="173">
        <v>500</v>
      </c>
      <c r="E258" s="174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  <c r="AA258" s="175"/>
      <c r="AB258" s="175"/>
      <c r="AC258" s="175"/>
      <c r="AD258" s="175"/>
      <c r="AE258" s="175"/>
      <c r="AF258" s="175"/>
      <c r="AG258" s="175"/>
      <c r="AH258" s="175"/>
      <c r="AI258" s="175"/>
      <c r="AJ258" s="175"/>
      <c r="AK258" s="175"/>
      <c r="AL258" s="175"/>
      <c r="AM258" s="175"/>
      <c r="AN258" s="175"/>
      <c r="AO258" s="175"/>
      <c r="AP258" s="175"/>
      <c r="AQ258" s="175"/>
      <c r="AR258" s="175"/>
      <c r="AS258" s="176">
        <v>1</v>
      </c>
    </row>
    <row r="259" spans="1:45">
      <c r="A259" s="33"/>
      <c r="B259" s="18">
        <v>1</v>
      </c>
      <c r="C259" s="7">
        <v>2</v>
      </c>
      <c r="D259" s="177">
        <v>479.99999999999994</v>
      </c>
      <c r="E259" s="174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  <c r="AA259" s="175"/>
      <c r="AB259" s="175"/>
      <c r="AC259" s="175"/>
      <c r="AD259" s="175"/>
      <c r="AE259" s="175"/>
      <c r="AF259" s="175"/>
      <c r="AG259" s="175"/>
      <c r="AH259" s="175"/>
      <c r="AI259" s="175"/>
      <c r="AJ259" s="175"/>
      <c r="AK259" s="175"/>
      <c r="AL259" s="175"/>
      <c r="AM259" s="175"/>
      <c r="AN259" s="175"/>
      <c r="AO259" s="175"/>
      <c r="AP259" s="175"/>
      <c r="AQ259" s="175"/>
      <c r="AR259" s="175"/>
      <c r="AS259" s="176">
        <v>49</v>
      </c>
    </row>
    <row r="260" spans="1:45">
      <c r="A260" s="33"/>
      <c r="B260" s="19" t="s">
        <v>174</v>
      </c>
      <c r="C260" s="11"/>
      <c r="D260" s="178">
        <v>490</v>
      </c>
      <c r="E260" s="174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  <c r="AA260" s="175"/>
      <c r="AB260" s="175"/>
      <c r="AC260" s="175"/>
      <c r="AD260" s="175"/>
      <c r="AE260" s="175"/>
      <c r="AF260" s="175"/>
      <c r="AG260" s="175"/>
      <c r="AH260" s="175"/>
      <c r="AI260" s="175"/>
      <c r="AJ260" s="175"/>
      <c r="AK260" s="175"/>
      <c r="AL260" s="175"/>
      <c r="AM260" s="175"/>
      <c r="AN260" s="175"/>
      <c r="AO260" s="175"/>
      <c r="AP260" s="175"/>
      <c r="AQ260" s="175"/>
      <c r="AR260" s="175"/>
      <c r="AS260" s="176">
        <v>16</v>
      </c>
    </row>
    <row r="261" spans="1:45">
      <c r="A261" s="33"/>
      <c r="B261" s="2" t="s">
        <v>175</v>
      </c>
      <c r="C261" s="31"/>
      <c r="D261" s="179">
        <v>490</v>
      </c>
      <c r="E261" s="174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  <c r="AA261" s="175"/>
      <c r="AB261" s="175"/>
      <c r="AC261" s="175"/>
      <c r="AD261" s="175"/>
      <c r="AE261" s="175"/>
      <c r="AF261" s="175"/>
      <c r="AG261" s="175"/>
      <c r="AH261" s="175"/>
      <c r="AI261" s="175"/>
      <c r="AJ261" s="175"/>
      <c r="AK261" s="175"/>
      <c r="AL261" s="175"/>
      <c r="AM261" s="175"/>
      <c r="AN261" s="175"/>
      <c r="AO261" s="175"/>
      <c r="AP261" s="175"/>
      <c r="AQ261" s="175"/>
      <c r="AR261" s="175"/>
      <c r="AS261" s="176">
        <v>490</v>
      </c>
    </row>
    <row r="262" spans="1:45">
      <c r="A262" s="33"/>
      <c r="B262" s="2" t="s">
        <v>176</v>
      </c>
      <c r="C262" s="31"/>
      <c r="D262" s="179">
        <v>14.14213562373099</v>
      </c>
      <c r="E262" s="174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  <c r="AA262" s="175"/>
      <c r="AB262" s="175"/>
      <c r="AC262" s="175"/>
      <c r="AD262" s="175"/>
      <c r="AE262" s="175"/>
      <c r="AF262" s="175"/>
      <c r="AG262" s="175"/>
      <c r="AH262" s="175"/>
      <c r="AI262" s="175"/>
      <c r="AJ262" s="175"/>
      <c r="AK262" s="175"/>
      <c r="AL262" s="175"/>
      <c r="AM262" s="175"/>
      <c r="AN262" s="175"/>
      <c r="AO262" s="175"/>
      <c r="AP262" s="175"/>
      <c r="AQ262" s="175"/>
      <c r="AR262" s="175"/>
      <c r="AS262" s="176">
        <v>20</v>
      </c>
    </row>
    <row r="263" spans="1:45">
      <c r="A263" s="33"/>
      <c r="B263" s="2" t="s">
        <v>83</v>
      </c>
      <c r="C263" s="31"/>
      <c r="D263" s="12">
        <v>2.8861501272920389E-2</v>
      </c>
      <c r="E263" s="10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0"/>
    </row>
    <row r="264" spans="1:45">
      <c r="A264" s="33"/>
      <c r="B264" s="2" t="s">
        <v>177</v>
      </c>
      <c r="C264" s="31"/>
      <c r="D264" s="12">
        <v>0</v>
      </c>
      <c r="E264" s="10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0"/>
    </row>
    <row r="265" spans="1:45">
      <c r="A265" s="33"/>
      <c r="B265" s="55" t="s">
        <v>178</v>
      </c>
      <c r="C265" s="56"/>
      <c r="D265" s="54" t="s">
        <v>179</v>
      </c>
      <c r="E265" s="10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0"/>
    </row>
    <row r="266" spans="1:45">
      <c r="B266" s="34"/>
      <c r="C266" s="19"/>
      <c r="D266" s="29"/>
      <c r="AS266" s="70"/>
    </row>
    <row r="267" spans="1:45" ht="15">
      <c r="B267" s="37" t="s">
        <v>330</v>
      </c>
      <c r="AS267" s="30" t="s">
        <v>190</v>
      </c>
    </row>
    <row r="268" spans="1:45" ht="15">
      <c r="A268" s="27" t="s">
        <v>14</v>
      </c>
      <c r="B268" s="17" t="s">
        <v>117</v>
      </c>
      <c r="C268" s="14" t="s">
        <v>118</v>
      </c>
      <c r="D268" s="15" t="s">
        <v>171</v>
      </c>
      <c r="E268" s="10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172</v>
      </c>
      <c r="C269" s="7" t="s">
        <v>172</v>
      </c>
      <c r="D269" s="8" t="s">
        <v>119</v>
      </c>
      <c r="E269" s="10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3</v>
      </c>
    </row>
    <row r="270" spans="1:45">
      <c r="A270" s="33"/>
      <c r="B270" s="18"/>
      <c r="C270" s="7"/>
      <c r="D270" s="8" t="s">
        <v>192</v>
      </c>
      <c r="E270" s="10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2</v>
      </c>
    </row>
    <row r="271" spans="1:45">
      <c r="A271" s="33"/>
      <c r="B271" s="18"/>
      <c r="C271" s="7"/>
      <c r="D271" s="28"/>
      <c r="E271" s="10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2</v>
      </c>
    </row>
    <row r="272" spans="1:45">
      <c r="A272" s="33"/>
      <c r="B272" s="17">
        <v>1</v>
      </c>
      <c r="C272" s="13">
        <v>1</v>
      </c>
      <c r="D272" s="20">
        <v>3.55</v>
      </c>
      <c r="E272" s="10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>
        <v>1</v>
      </c>
      <c r="C273" s="7">
        <v>2</v>
      </c>
      <c r="D273" s="9">
        <v>3.8500000000000005</v>
      </c>
      <c r="E273" s="10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>
        <v>50</v>
      </c>
    </row>
    <row r="274" spans="1:45">
      <c r="A274" s="33"/>
      <c r="B274" s="19" t="s">
        <v>174</v>
      </c>
      <c r="C274" s="11"/>
      <c r="D274" s="23">
        <v>3.7</v>
      </c>
      <c r="E274" s="10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16</v>
      </c>
    </row>
    <row r="275" spans="1:45">
      <c r="A275" s="33"/>
      <c r="B275" s="2" t="s">
        <v>175</v>
      </c>
      <c r="C275" s="31"/>
      <c r="D275" s="10">
        <v>3.7</v>
      </c>
      <c r="E275" s="10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3.7</v>
      </c>
    </row>
    <row r="276" spans="1:45">
      <c r="A276" s="33"/>
      <c r="B276" s="2" t="s">
        <v>176</v>
      </c>
      <c r="C276" s="31"/>
      <c r="D276" s="24">
        <v>0.21213203435596475</v>
      </c>
      <c r="E276" s="10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21</v>
      </c>
    </row>
    <row r="277" spans="1:45">
      <c r="A277" s="33"/>
      <c r="B277" s="2" t="s">
        <v>83</v>
      </c>
      <c r="C277" s="31"/>
      <c r="D277" s="12">
        <v>5.7332982258368852E-2</v>
      </c>
      <c r="E277" s="10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0"/>
    </row>
    <row r="278" spans="1:45">
      <c r="A278" s="33"/>
      <c r="B278" s="2" t="s">
        <v>177</v>
      </c>
      <c r="C278" s="31"/>
      <c r="D278" s="12">
        <v>0</v>
      </c>
      <c r="E278" s="10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0"/>
    </row>
    <row r="279" spans="1:45">
      <c r="A279" s="33"/>
      <c r="B279" s="55" t="s">
        <v>178</v>
      </c>
      <c r="C279" s="56"/>
      <c r="D279" s="54" t="s">
        <v>179</v>
      </c>
      <c r="E279" s="10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0"/>
    </row>
    <row r="280" spans="1:45">
      <c r="B280" s="34"/>
      <c r="C280" s="19"/>
      <c r="D280" s="29"/>
      <c r="AS280" s="70"/>
    </row>
    <row r="281" spans="1:45" ht="15">
      <c r="B281" s="37" t="s">
        <v>331</v>
      </c>
      <c r="AS281" s="30" t="s">
        <v>190</v>
      </c>
    </row>
    <row r="282" spans="1:45" ht="15">
      <c r="A282" s="27" t="s">
        <v>17</v>
      </c>
      <c r="B282" s="17" t="s">
        <v>117</v>
      </c>
      <c r="C282" s="14" t="s">
        <v>118</v>
      </c>
      <c r="D282" s="15" t="s">
        <v>171</v>
      </c>
      <c r="E282" s="10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172</v>
      </c>
      <c r="C283" s="7" t="s">
        <v>172</v>
      </c>
      <c r="D283" s="8" t="s">
        <v>119</v>
      </c>
      <c r="E283" s="10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192</v>
      </c>
      <c r="E284" s="10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1</v>
      </c>
    </row>
    <row r="285" spans="1:45">
      <c r="A285" s="33"/>
      <c r="B285" s="18"/>
      <c r="C285" s="7"/>
      <c r="D285" s="28"/>
      <c r="E285" s="10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1</v>
      </c>
    </row>
    <row r="286" spans="1:45">
      <c r="A286" s="33"/>
      <c r="B286" s="17">
        <v>1</v>
      </c>
      <c r="C286" s="13">
        <v>1</v>
      </c>
      <c r="D286" s="180">
        <v>20.3</v>
      </c>
      <c r="E286" s="181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  <c r="AA286" s="182"/>
      <c r="AB286" s="182"/>
      <c r="AC286" s="182"/>
      <c r="AD286" s="182"/>
      <c r="AE286" s="182"/>
      <c r="AF286" s="182"/>
      <c r="AG286" s="182"/>
      <c r="AH286" s="182"/>
      <c r="AI286" s="182"/>
      <c r="AJ286" s="182"/>
      <c r="AK286" s="182"/>
      <c r="AL286" s="182"/>
      <c r="AM286" s="182"/>
      <c r="AN286" s="182"/>
      <c r="AO286" s="182"/>
      <c r="AP286" s="182"/>
      <c r="AQ286" s="182"/>
      <c r="AR286" s="182"/>
      <c r="AS286" s="183">
        <v>1</v>
      </c>
    </row>
    <row r="287" spans="1:45">
      <c r="A287" s="33"/>
      <c r="B287" s="18">
        <v>1</v>
      </c>
      <c r="C287" s="7">
        <v>2</v>
      </c>
      <c r="D287" s="184">
        <v>20</v>
      </c>
      <c r="E287" s="181"/>
      <c r="F287" s="182"/>
      <c r="G287" s="182"/>
      <c r="H287" s="182"/>
      <c r="I287" s="182"/>
      <c r="J287" s="182"/>
      <c r="K287" s="182"/>
      <c r="L287" s="182"/>
      <c r="M287" s="182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Y287" s="182"/>
      <c r="Z287" s="182"/>
      <c r="AA287" s="182"/>
      <c r="AB287" s="182"/>
      <c r="AC287" s="182"/>
      <c r="AD287" s="182"/>
      <c r="AE287" s="182"/>
      <c r="AF287" s="182"/>
      <c r="AG287" s="182"/>
      <c r="AH287" s="182"/>
      <c r="AI287" s="182"/>
      <c r="AJ287" s="182"/>
      <c r="AK287" s="182"/>
      <c r="AL287" s="182"/>
      <c r="AM287" s="182"/>
      <c r="AN287" s="182"/>
      <c r="AO287" s="182"/>
      <c r="AP287" s="182"/>
      <c r="AQ287" s="182"/>
      <c r="AR287" s="182"/>
      <c r="AS287" s="183">
        <v>16</v>
      </c>
    </row>
    <row r="288" spans="1:45">
      <c r="A288" s="33"/>
      <c r="B288" s="19" t="s">
        <v>174</v>
      </c>
      <c r="C288" s="11"/>
      <c r="D288" s="185">
        <v>20.149999999999999</v>
      </c>
      <c r="E288" s="181"/>
      <c r="F288" s="182"/>
      <c r="G288" s="182"/>
      <c r="H288" s="182"/>
      <c r="I288" s="182"/>
      <c r="J288" s="182"/>
      <c r="K288" s="182"/>
      <c r="L288" s="182"/>
      <c r="M288" s="182"/>
      <c r="N288" s="182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  <c r="Z288" s="182"/>
      <c r="AA288" s="182"/>
      <c r="AB288" s="182"/>
      <c r="AC288" s="182"/>
      <c r="AD288" s="182"/>
      <c r="AE288" s="182"/>
      <c r="AF288" s="182"/>
      <c r="AG288" s="182"/>
      <c r="AH288" s="182"/>
      <c r="AI288" s="182"/>
      <c r="AJ288" s="182"/>
      <c r="AK288" s="182"/>
      <c r="AL288" s="182"/>
      <c r="AM288" s="182"/>
      <c r="AN288" s="182"/>
      <c r="AO288" s="182"/>
      <c r="AP288" s="182"/>
      <c r="AQ288" s="182"/>
      <c r="AR288" s="182"/>
      <c r="AS288" s="183">
        <v>16</v>
      </c>
    </row>
    <row r="289" spans="1:45">
      <c r="A289" s="33"/>
      <c r="B289" s="2" t="s">
        <v>175</v>
      </c>
      <c r="C289" s="31"/>
      <c r="D289" s="186">
        <v>20.149999999999999</v>
      </c>
      <c r="E289" s="181"/>
      <c r="F289" s="182"/>
      <c r="G289" s="182"/>
      <c r="H289" s="182"/>
      <c r="I289" s="182"/>
      <c r="J289" s="182"/>
      <c r="K289" s="182"/>
      <c r="L289" s="182"/>
      <c r="M289" s="182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Y289" s="182"/>
      <c r="Z289" s="182"/>
      <c r="AA289" s="182"/>
      <c r="AB289" s="182"/>
      <c r="AC289" s="182"/>
      <c r="AD289" s="182"/>
      <c r="AE289" s="182"/>
      <c r="AF289" s="182"/>
      <c r="AG289" s="182"/>
      <c r="AH289" s="182"/>
      <c r="AI289" s="182"/>
      <c r="AJ289" s="182"/>
      <c r="AK289" s="182"/>
      <c r="AL289" s="182"/>
      <c r="AM289" s="182"/>
      <c r="AN289" s="182"/>
      <c r="AO289" s="182"/>
      <c r="AP289" s="182"/>
      <c r="AQ289" s="182"/>
      <c r="AR289" s="182"/>
      <c r="AS289" s="183">
        <v>20.149999999999999</v>
      </c>
    </row>
    <row r="290" spans="1:45">
      <c r="A290" s="33"/>
      <c r="B290" s="2" t="s">
        <v>176</v>
      </c>
      <c r="C290" s="31"/>
      <c r="D290" s="186">
        <v>0.21213203435596475</v>
      </c>
      <c r="E290" s="181"/>
      <c r="F290" s="182"/>
      <c r="G290" s="182"/>
      <c r="H290" s="182"/>
      <c r="I290" s="182"/>
      <c r="J290" s="182"/>
      <c r="K290" s="182"/>
      <c r="L290" s="182"/>
      <c r="M290" s="182"/>
      <c r="N290" s="182"/>
      <c r="O290" s="182"/>
      <c r="P290" s="182"/>
      <c r="Q290" s="182"/>
      <c r="R290" s="182"/>
      <c r="S290" s="182"/>
      <c r="T290" s="182"/>
      <c r="U290" s="182"/>
      <c r="V290" s="182"/>
      <c r="W290" s="182"/>
      <c r="X290" s="182"/>
      <c r="Y290" s="182"/>
      <c r="Z290" s="182"/>
      <c r="AA290" s="182"/>
      <c r="AB290" s="182"/>
      <c r="AC290" s="182"/>
      <c r="AD290" s="182"/>
      <c r="AE290" s="182"/>
      <c r="AF290" s="182"/>
      <c r="AG290" s="182"/>
      <c r="AH290" s="182"/>
      <c r="AI290" s="182"/>
      <c r="AJ290" s="182"/>
      <c r="AK290" s="182"/>
      <c r="AL290" s="182"/>
      <c r="AM290" s="182"/>
      <c r="AN290" s="182"/>
      <c r="AO290" s="182"/>
      <c r="AP290" s="182"/>
      <c r="AQ290" s="182"/>
      <c r="AR290" s="182"/>
      <c r="AS290" s="183">
        <v>22</v>
      </c>
    </row>
    <row r="291" spans="1:45">
      <c r="A291" s="33"/>
      <c r="B291" s="2" t="s">
        <v>83</v>
      </c>
      <c r="C291" s="31"/>
      <c r="D291" s="12">
        <v>1.0527644384911402E-2</v>
      </c>
      <c r="E291" s="10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0"/>
    </row>
    <row r="292" spans="1:45">
      <c r="A292" s="33"/>
      <c r="B292" s="2" t="s">
        <v>177</v>
      </c>
      <c r="C292" s="31"/>
      <c r="D292" s="12">
        <v>0</v>
      </c>
      <c r="E292" s="10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0"/>
    </row>
    <row r="293" spans="1:45">
      <c r="A293" s="33"/>
      <c r="B293" s="55" t="s">
        <v>178</v>
      </c>
      <c r="C293" s="56"/>
      <c r="D293" s="54" t="s">
        <v>179</v>
      </c>
      <c r="E293" s="10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0"/>
    </row>
    <row r="294" spans="1:45">
      <c r="B294" s="34"/>
      <c r="C294" s="19"/>
      <c r="D294" s="29"/>
      <c r="AS294" s="70"/>
    </row>
    <row r="295" spans="1:45" ht="15">
      <c r="B295" s="37" t="s">
        <v>332</v>
      </c>
      <c r="AS295" s="30" t="s">
        <v>190</v>
      </c>
    </row>
    <row r="296" spans="1:45" ht="15">
      <c r="A296" s="27" t="s">
        <v>23</v>
      </c>
      <c r="B296" s="17" t="s">
        <v>117</v>
      </c>
      <c r="C296" s="14" t="s">
        <v>118</v>
      </c>
      <c r="D296" s="15" t="s">
        <v>171</v>
      </c>
      <c r="E296" s="10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172</v>
      </c>
      <c r="C297" s="7" t="s">
        <v>172</v>
      </c>
      <c r="D297" s="8" t="s">
        <v>119</v>
      </c>
      <c r="E297" s="10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79</v>
      </c>
    </row>
    <row r="298" spans="1:45">
      <c r="A298" s="33"/>
      <c r="B298" s="18"/>
      <c r="C298" s="7"/>
      <c r="D298" s="8" t="s">
        <v>192</v>
      </c>
      <c r="E298" s="10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0</v>
      </c>
    </row>
    <row r="299" spans="1:45">
      <c r="A299" s="33"/>
      <c r="B299" s="18"/>
      <c r="C299" s="7"/>
      <c r="D299" s="28"/>
      <c r="E299" s="10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0</v>
      </c>
    </row>
    <row r="300" spans="1:45">
      <c r="A300" s="33"/>
      <c r="B300" s="17">
        <v>1</v>
      </c>
      <c r="C300" s="13">
        <v>1</v>
      </c>
      <c r="D300" s="173">
        <v>150</v>
      </c>
      <c r="E300" s="174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  <c r="AA300" s="175"/>
      <c r="AB300" s="175"/>
      <c r="AC300" s="175"/>
      <c r="AD300" s="175"/>
      <c r="AE300" s="175"/>
      <c r="AF300" s="175"/>
      <c r="AG300" s="175"/>
      <c r="AH300" s="175"/>
      <c r="AI300" s="175"/>
      <c r="AJ300" s="175"/>
      <c r="AK300" s="175"/>
      <c r="AL300" s="175"/>
      <c r="AM300" s="175"/>
      <c r="AN300" s="175"/>
      <c r="AO300" s="175"/>
      <c r="AP300" s="175"/>
      <c r="AQ300" s="175"/>
      <c r="AR300" s="175"/>
      <c r="AS300" s="176">
        <v>1</v>
      </c>
    </row>
    <row r="301" spans="1:45">
      <c r="A301" s="33"/>
      <c r="B301" s="18">
        <v>1</v>
      </c>
      <c r="C301" s="7">
        <v>2</v>
      </c>
      <c r="D301" s="177">
        <v>210</v>
      </c>
      <c r="E301" s="174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  <c r="AA301" s="175"/>
      <c r="AB301" s="175"/>
      <c r="AC301" s="175"/>
      <c r="AD301" s="175"/>
      <c r="AE301" s="175"/>
      <c r="AF301" s="175"/>
      <c r="AG301" s="175"/>
      <c r="AH301" s="175"/>
      <c r="AI301" s="175"/>
      <c r="AJ301" s="175"/>
      <c r="AK301" s="175"/>
      <c r="AL301" s="175"/>
      <c r="AM301" s="175"/>
      <c r="AN301" s="175"/>
      <c r="AO301" s="175"/>
      <c r="AP301" s="175"/>
      <c r="AQ301" s="175"/>
      <c r="AR301" s="175"/>
      <c r="AS301" s="176">
        <v>17</v>
      </c>
    </row>
    <row r="302" spans="1:45">
      <c r="A302" s="33"/>
      <c r="B302" s="19" t="s">
        <v>174</v>
      </c>
      <c r="C302" s="11"/>
      <c r="D302" s="178">
        <v>180</v>
      </c>
      <c r="E302" s="174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  <c r="AA302" s="175"/>
      <c r="AB302" s="175"/>
      <c r="AC302" s="175"/>
      <c r="AD302" s="175"/>
      <c r="AE302" s="175"/>
      <c r="AF302" s="175"/>
      <c r="AG302" s="175"/>
      <c r="AH302" s="175"/>
      <c r="AI302" s="175"/>
      <c r="AJ302" s="175"/>
      <c r="AK302" s="175"/>
      <c r="AL302" s="175"/>
      <c r="AM302" s="175"/>
      <c r="AN302" s="175"/>
      <c r="AO302" s="175"/>
      <c r="AP302" s="175"/>
      <c r="AQ302" s="175"/>
      <c r="AR302" s="175"/>
      <c r="AS302" s="176">
        <v>16</v>
      </c>
    </row>
    <row r="303" spans="1:45">
      <c r="A303" s="33"/>
      <c r="B303" s="2" t="s">
        <v>175</v>
      </c>
      <c r="C303" s="31"/>
      <c r="D303" s="179">
        <v>180</v>
      </c>
      <c r="E303" s="174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  <c r="AA303" s="175"/>
      <c r="AB303" s="175"/>
      <c r="AC303" s="175"/>
      <c r="AD303" s="175"/>
      <c r="AE303" s="175"/>
      <c r="AF303" s="175"/>
      <c r="AG303" s="175"/>
      <c r="AH303" s="175"/>
      <c r="AI303" s="175"/>
      <c r="AJ303" s="175"/>
      <c r="AK303" s="175"/>
      <c r="AL303" s="175"/>
      <c r="AM303" s="175"/>
      <c r="AN303" s="175"/>
      <c r="AO303" s="175"/>
      <c r="AP303" s="175"/>
      <c r="AQ303" s="175"/>
      <c r="AR303" s="175"/>
      <c r="AS303" s="176">
        <v>180</v>
      </c>
    </row>
    <row r="304" spans="1:45">
      <c r="A304" s="33"/>
      <c r="B304" s="2" t="s">
        <v>176</v>
      </c>
      <c r="C304" s="31"/>
      <c r="D304" s="179">
        <v>42.426406871192853</v>
      </c>
      <c r="E304" s="174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  <c r="AA304" s="175"/>
      <c r="AB304" s="175"/>
      <c r="AC304" s="175"/>
      <c r="AD304" s="175"/>
      <c r="AE304" s="175"/>
      <c r="AF304" s="175"/>
      <c r="AG304" s="175"/>
      <c r="AH304" s="175"/>
      <c r="AI304" s="175"/>
      <c r="AJ304" s="175"/>
      <c r="AK304" s="175"/>
      <c r="AL304" s="175"/>
      <c r="AM304" s="175"/>
      <c r="AN304" s="175"/>
      <c r="AO304" s="175"/>
      <c r="AP304" s="175"/>
      <c r="AQ304" s="175"/>
      <c r="AR304" s="175"/>
      <c r="AS304" s="176">
        <v>23</v>
      </c>
    </row>
    <row r="305" spans="1:45">
      <c r="A305" s="33"/>
      <c r="B305" s="2" t="s">
        <v>83</v>
      </c>
      <c r="C305" s="31"/>
      <c r="D305" s="12">
        <v>0.23570226039551584</v>
      </c>
      <c r="E305" s="10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A306" s="33"/>
      <c r="B306" s="2" t="s">
        <v>177</v>
      </c>
      <c r="C306" s="31"/>
      <c r="D306" s="12">
        <v>0</v>
      </c>
      <c r="E306" s="10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0"/>
    </row>
    <row r="307" spans="1:45">
      <c r="A307" s="33"/>
      <c r="B307" s="55" t="s">
        <v>178</v>
      </c>
      <c r="C307" s="56"/>
      <c r="D307" s="54" t="s">
        <v>179</v>
      </c>
      <c r="E307" s="10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0"/>
    </row>
    <row r="308" spans="1:45">
      <c r="B308" s="34"/>
      <c r="C308" s="19"/>
      <c r="D308" s="29"/>
      <c r="AS308" s="70"/>
    </row>
    <row r="309" spans="1:45" ht="15">
      <c r="B309" s="37" t="s">
        <v>333</v>
      </c>
      <c r="AS309" s="30" t="s">
        <v>190</v>
      </c>
    </row>
    <row r="310" spans="1:45" ht="15">
      <c r="A310" s="27" t="s">
        <v>26</v>
      </c>
      <c r="B310" s="17" t="s">
        <v>117</v>
      </c>
      <c r="C310" s="14" t="s">
        <v>118</v>
      </c>
      <c r="D310" s="15" t="s">
        <v>171</v>
      </c>
      <c r="E310" s="10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172</v>
      </c>
      <c r="C311" s="7" t="s">
        <v>172</v>
      </c>
      <c r="D311" s="8" t="s">
        <v>119</v>
      </c>
      <c r="E311" s="10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192</v>
      </c>
      <c r="E312" s="10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2</v>
      </c>
    </row>
    <row r="313" spans="1:45">
      <c r="A313" s="33"/>
      <c r="B313" s="18"/>
      <c r="C313" s="7"/>
      <c r="D313" s="28"/>
      <c r="E313" s="10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</v>
      </c>
    </row>
    <row r="314" spans="1:45">
      <c r="A314" s="33"/>
      <c r="B314" s="17">
        <v>1</v>
      </c>
      <c r="C314" s="13">
        <v>1</v>
      </c>
      <c r="D314" s="20">
        <v>2.4</v>
      </c>
      <c r="E314" s="10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>
        <v>1</v>
      </c>
      <c r="C315" s="7">
        <v>2</v>
      </c>
      <c r="D315" s="9">
        <v>3</v>
      </c>
      <c r="E315" s="10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18</v>
      </c>
    </row>
    <row r="316" spans="1:45">
      <c r="A316" s="33"/>
      <c r="B316" s="19" t="s">
        <v>174</v>
      </c>
      <c r="C316" s="11"/>
      <c r="D316" s="23">
        <v>2.7</v>
      </c>
      <c r="E316" s="10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16</v>
      </c>
    </row>
    <row r="317" spans="1:45">
      <c r="A317" s="33"/>
      <c r="B317" s="2" t="s">
        <v>175</v>
      </c>
      <c r="C317" s="31"/>
      <c r="D317" s="10">
        <v>2.7</v>
      </c>
      <c r="E317" s="10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2.7</v>
      </c>
    </row>
    <row r="318" spans="1:45">
      <c r="A318" s="33"/>
      <c r="B318" s="2" t="s">
        <v>176</v>
      </c>
      <c r="C318" s="31"/>
      <c r="D318" s="24">
        <v>0.42426406871192607</v>
      </c>
      <c r="E318" s="10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24</v>
      </c>
    </row>
    <row r="319" spans="1:45">
      <c r="A319" s="33"/>
      <c r="B319" s="2" t="s">
        <v>83</v>
      </c>
      <c r="C319" s="31"/>
      <c r="D319" s="12">
        <v>0.1571348402636763</v>
      </c>
      <c r="E319" s="10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0"/>
    </row>
    <row r="320" spans="1:45">
      <c r="A320" s="33"/>
      <c r="B320" s="2" t="s">
        <v>177</v>
      </c>
      <c r="C320" s="31"/>
      <c r="D320" s="12">
        <v>0</v>
      </c>
      <c r="E320" s="10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0"/>
    </row>
    <row r="321" spans="1:45">
      <c r="A321" s="33"/>
      <c r="B321" s="55" t="s">
        <v>178</v>
      </c>
      <c r="C321" s="56"/>
      <c r="D321" s="54" t="s">
        <v>179</v>
      </c>
      <c r="E321" s="10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0"/>
    </row>
    <row r="322" spans="1:45">
      <c r="B322" s="34"/>
      <c r="C322" s="19"/>
      <c r="D322" s="29"/>
      <c r="AS322" s="70"/>
    </row>
    <row r="323" spans="1:45" ht="15">
      <c r="B323" s="37" t="s">
        <v>334</v>
      </c>
      <c r="AS323" s="30" t="s">
        <v>190</v>
      </c>
    </row>
    <row r="324" spans="1:45" ht="15">
      <c r="A324" s="27" t="s">
        <v>29</v>
      </c>
      <c r="B324" s="17" t="s">
        <v>117</v>
      </c>
      <c r="C324" s="14" t="s">
        <v>118</v>
      </c>
      <c r="D324" s="15" t="s">
        <v>171</v>
      </c>
      <c r="E324" s="10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0">
        <v>1</v>
      </c>
    </row>
    <row r="325" spans="1:45">
      <c r="A325" s="33"/>
      <c r="B325" s="18" t="s">
        <v>172</v>
      </c>
      <c r="C325" s="7" t="s">
        <v>172</v>
      </c>
      <c r="D325" s="8" t="s">
        <v>119</v>
      </c>
      <c r="E325" s="10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 t="s">
        <v>3</v>
      </c>
    </row>
    <row r="326" spans="1:45">
      <c r="A326" s="33"/>
      <c r="B326" s="18"/>
      <c r="C326" s="7"/>
      <c r="D326" s="8" t="s">
        <v>192</v>
      </c>
      <c r="E326" s="10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2</v>
      </c>
    </row>
    <row r="327" spans="1:45">
      <c r="A327" s="33"/>
      <c r="B327" s="18"/>
      <c r="C327" s="7"/>
      <c r="D327" s="28"/>
      <c r="E327" s="10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2</v>
      </c>
    </row>
    <row r="328" spans="1:45">
      <c r="A328" s="33"/>
      <c r="B328" s="17">
        <v>1</v>
      </c>
      <c r="C328" s="13">
        <v>1</v>
      </c>
      <c r="D328" s="20">
        <v>5.5</v>
      </c>
      <c r="E328" s="10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>
        <v>1</v>
      </c>
      <c r="C329" s="7">
        <v>2</v>
      </c>
      <c r="D329" s="9">
        <v>5.67</v>
      </c>
      <c r="E329" s="10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19</v>
      </c>
    </row>
    <row r="330" spans="1:45">
      <c r="A330" s="33"/>
      <c r="B330" s="19" t="s">
        <v>174</v>
      </c>
      <c r="C330" s="11"/>
      <c r="D330" s="23">
        <v>5.585</v>
      </c>
      <c r="E330" s="10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16</v>
      </c>
    </row>
    <row r="331" spans="1:45">
      <c r="A331" s="33"/>
      <c r="B331" s="2" t="s">
        <v>175</v>
      </c>
      <c r="C331" s="31"/>
      <c r="D331" s="10">
        <v>5.585</v>
      </c>
      <c r="E331" s="10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5.585</v>
      </c>
    </row>
    <row r="332" spans="1:45">
      <c r="A332" s="33"/>
      <c r="B332" s="2" t="s">
        <v>176</v>
      </c>
      <c r="C332" s="31"/>
      <c r="D332" s="24">
        <v>0.12020815280171303</v>
      </c>
      <c r="E332" s="10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25</v>
      </c>
    </row>
    <row r="333" spans="1:45">
      <c r="A333" s="33"/>
      <c r="B333" s="2" t="s">
        <v>83</v>
      </c>
      <c r="C333" s="31"/>
      <c r="D333" s="12">
        <v>2.152339351865945E-2</v>
      </c>
      <c r="E333" s="10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0"/>
    </row>
    <row r="334" spans="1:45">
      <c r="A334" s="33"/>
      <c r="B334" s="2" t="s">
        <v>177</v>
      </c>
      <c r="C334" s="31"/>
      <c r="D334" s="12">
        <v>0</v>
      </c>
      <c r="E334" s="10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0"/>
    </row>
    <row r="335" spans="1:45">
      <c r="A335" s="33"/>
      <c r="B335" s="55" t="s">
        <v>178</v>
      </c>
      <c r="C335" s="56"/>
      <c r="D335" s="54" t="s">
        <v>179</v>
      </c>
      <c r="E335" s="10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0"/>
    </row>
    <row r="336" spans="1:45">
      <c r="B336" s="34"/>
      <c r="C336" s="19"/>
      <c r="D336" s="29"/>
      <c r="AS336" s="70"/>
    </row>
    <row r="337" spans="1:45" ht="15">
      <c r="B337" s="37" t="s">
        <v>335</v>
      </c>
      <c r="AS337" s="30" t="s">
        <v>190</v>
      </c>
    </row>
    <row r="338" spans="1:45" ht="15">
      <c r="A338" s="27" t="s">
        <v>31</v>
      </c>
      <c r="B338" s="17" t="s">
        <v>117</v>
      </c>
      <c r="C338" s="14" t="s">
        <v>118</v>
      </c>
      <c r="D338" s="15" t="s">
        <v>171</v>
      </c>
      <c r="E338" s="10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172</v>
      </c>
      <c r="C339" s="7" t="s">
        <v>172</v>
      </c>
      <c r="D339" s="8" t="s">
        <v>119</v>
      </c>
      <c r="E339" s="10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3</v>
      </c>
    </row>
    <row r="340" spans="1:45">
      <c r="A340" s="33"/>
      <c r="B340" s="18"/>
      <c r="C340" s="7"/>
      <c r="D340" s="8" t="s">
        <v>192</v>
      </c>
      <c r="E340" s="10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1</v>
      </c>
    </row>
    <row r="341" spans="1:45">
      <c r="A341" s="33"/>
      <c r="B341" s="18"/>
      <c r="C341" s="7"/>
      <c r="D341" s="28"/>
      <c r="E341" s="10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1</v>
      </c>
    </row>
    <row r="342" spans="1:45">
      <c r="A342" s="33"/>
      <c r="B342" s="17">
        <v>1</v>
      </c>
      <c r="C342" s="13">
        <v>1</v>
      </c>
      <c r="D342" s="180">
        <v>15.9</v>
      </c>
      <c r="E342" s="181"/>
      <c r="F342" s="182"/>
      <c r="G342" s="182"/>
      <c r="H342" s="182"/>
      <c r="I342" s="182"/>
      <c r="J342" s="182"/>
      <c r="K342" s="182"/>
      <c r="L342" s="182"/>
      <c r="M342" s="182"/>
      <c r="N342" s="182"/>
      <c r="O342" s="182"/>
      <c r="P342" s="182"/>
      <c r="Q342" s="182"/>
      <c r="R342" s="182"/>
      <c r="S342" s="182"/>
      <c r="T342" s="182"/>
      <c r="U342" s="182"/>
      <c r="V342" s="182"/>
      <c r="W342" s="182"/>
      <c r="X342" s="182"/>
      <c r="Y342" s="182"/>
      <c r="Z342" s="182"/>
      <c r="AA342" s="182"/>
      <c r="AB342" s="182"/>
      <c r="AC342" s="182"/>
      <c r="AD342" s="182"/>
      <c r="AE342" s="182"/>
      <c r="AF342" s="182"/>
      <c r="AG342" s="182"/>
      <c r="AH342" s="182"/>
      <c r="AI342" s="182"/>
      <c r="AJ342" s="182"/>
      <c r="AK342" s="182"/>
      <c r="AL342" s="182"/>
      <c r="AM342" s="182"/>
      <c r="AN342" s="182"/>
      <c r="AO342" s="182"/>
      <c r="AP342" s="182"/>
      <c r="AQ342" s="182"/>
      <c r="AR342" s="182"/>
      <c r="AS342" s="183">
        <v>1</v>
      </c>
    </row>
    <row r="343" spans="1:45">
      <c r="A343" s="33"/>
      <c r="B343" s="18">
        <v>1</v>
      </c>
      <c r="C343" s="7">
        <v>2</v>
      </c>
      <c r="D343" s="184">
        <v>17.2</v>
      </c>
      <c r="E343" s="181"/>
      <c r="F343" s="182"/>
      <c r="G343" s="182"/>
      <c r="H343" s="182"/>
      <c r="I343" s="182"/>
      <c r="J343" s="182"/>
      <c r="K343" s="182"/>
      <c r="L343" s="182"/>
      <c r="M343" s="182"/>
      <c r="N343" s="182"/>
      <c r="O343" s="182"/>
      <c r="P343" s="182"/>
      <c r="Q343" s="182"/>
      <c r="R343" s="182"/>
      <c r="S343" s="182"/>
      <c r="T343" s="182"/>
      <c r="U343" s="182"/>
      <c r="V343" s="182"/>
      <c r="W343" s="182"/>
      <c r="X343" s="182"/>
      <c r="Y343" s="182"/>
      <c r="Z343" s="182"/>
      <c r="AA343" s="182"/>
      <c r="AB343" s="182"/>
      <c r="AC343" s="182"/>
      <c r="AD343" s="182"/>
      <c r="AE343" s="182"/>
      <c r="AF343" s="182"/>
      <c r="AG343" s="182"/>
      <c r="AH343" s="182"/>
      <c r="AI343" s="182"/>
      <c r="AJ343" s="182"/>
      <c r="AK343" s="182"/>
      <c r="AL343" s="182"/>
      <c r="AM343" s="182"/>
      <c r="AN343" s="182"/>
      <c r="AO343" s="182"/>
      <c r="AP343" s="182"/>
      <c r="AQ343" s="182"/>
      <c r="AR343" s="182"/>
      <c r="AS343" s="183">
        <v>20</v>
      </c>
    </row>
    <row r="344" spans="1:45">
      <c r="A344" s="33"/>
      <c r="B344" s="19" t="s">
        <v>174</v>
      </c>
      <c r="C344" s="11"/>
      <c r="D344" s="185">
        <v>16.55</v>
      </c>
      <c r="E344" s="181"/>
      <c r="F344" s="182"/>
      <c r="G344" s="182"/>
      <c r="H344" s="182"/>
      <c r="I344" s="182"/>
      <c r="J344" s="182"/>
      <c r="K344" s="182"/>
      <c r="L344" s="182"/>
      <c r="M344" s="182"/>
      <c r="N344" s="182"/>
      <c r="O344" s="182"/>
      <c r="P344" s="182"/>
      <c r="Q344" s="182"/>
      <c r="R344" s="182"/>
      <c r="S344" s="182"/>
      <c r="T344" s="182"/>
      <c r="U344" s="182"/>
      <c r="V344" s="182"/>
      <c r="W344" s="182"/>
      <c r="X344" s="182"/>
      <c r="Y344" s="182"/>
      <c r="Z344" s="182"/>
      <c r="AA344" s="182"/>
      <c r="AB344" s="182"/>
      <c r="AC344" s="182"/>
      <c r="AD344" s="182"/>
      <c r="AE344" s="182"/>
      <c r="AF344" s="182"/>
      <c r="AG344" s="182"/>
      <c r="AH344" s="182"/>
      <c r="AI344" s="182"/>
      <c r="AJ344" s="182"/>
      <c r="AK344" s="182"/>
      <c r="AL344" s="182"/>
      <c r="AM344" s="182"/>
      <c r="AN344" s="182"/>
      <c r="AO344" s="182"/>
      <c r="AP344" s="182"/>
      <c r="AQ344" s="182"/>
      <c r="AR344" s="182"/>
      <c r="AS344" s="183">
        <v>16</v>
      </c>
    </row>
    <row r="345" spans="1:45">
      <c r="A345" s="33"/>
      <c r="B345" s="2" t="s">
        <v>175</v>
      </c>
      <c r="C345" s="31"/>
      <c r="D345" s="186">
        <v>16.55</v>
      </c>
      <c r="E345" s="181"/>
      <c r="F345" s="182"/>
      <c r="G345" s="182"/>
      <c r="H345" s="182"/>
      <c r="I345" s="182"/>
      <c r="J345" s="182"/>
      <c r="K345" s="182"/>
      <c r="L345" s="182"/>
      <c r="M345" s="182"/>
      <c r="N345" s="182"/>
      <c r="O345" s="182"/>
      <c r="P345" s="182"/>
      <c r="Q345" s="182"/>
      <c r="R345" s="182"/>
      <c r="S345" s="182"/>
      <c r="T345" s="182"/>
      <c r="U345" s="182"/>
      <c r="V345" s="182"/>
      <c r="W345" s="182"/>
      <c r="X345" s="182"/>
      <c r="Y345" s="182"/>
      <c r="Z345" s="182"/>
      <c r="AA345" s="182"/>
      <c r="AB345" s="182"/>
      <c r="AC345" s="182"/>
      <c r="AD345" s="182"/>
      <c r="AE345" s="182"/>
      <c r="AF345" s="182"/>
      <c r="AG345" s="182"/>
      <c r="AH345" s="182"/>
      <c r="AI345" s="182"/>
      <c r="AJ345" s="182"/>
      <c r="AK345" s="182"/>
      <c r="AL345" s="182"/>
      <c r="AM345" s="182"/>
      <c r="AN345" s="182"/>
      <c r="AO345" s="182"/>
      <c r="AP345" s="182"/>
      <c r="AQ345" s="182"/>
      <c r="AR345" s="182"/>
      <c r="AS345" s="183">
        <v>16.55</v>
      </c>
    </row>
    <row r="346" spans="1:45">
      <c r="A346" s="33"/>
      <c r="B346" s="2" t="s">
        <v>176</v>
      </c>
      <c r="C346" s="31"/>
      <c r="D346" s="186">
        <v>0.91923881554251108</v>
      </c>
      <c r="E346" s="181"/>
      <c r="F346" s="182"/>
      <c r="G346" s="182"/>
      <c r="H346" s="182"/>
      <c r="I346" s="182"/>
      <c r="J346" s="182"/>
      <c r="K346" s="182"/>
      <c r="L346" s="182"/>
      <c r="M346" s="182"/>
      <c r="N346" s="182"/>
      <c r="O346" s="182"/>
      <c r="P346" s="182"/>
      <c r="Q346" s="182"/>
      <c r="R346" s="182"/>
      <c r="S346" s="182"/>
      <c r="T346" s="182"/>
      <c r="U346" s="182"/>
      <c r="V346" s="182"/>
      <c r="W346" s="182"/>
      <c r="X346" s="182"/>
      <c r="Y346" s="182"/>
      <c r="Z346" s="182"/>
      <c r="AA346" s="182"/>
      <c r="AB346" s="182"/>
      <c r="AC346" s="182"/>
      <c r="AD346" s="182"/>
      <c r="AE346" s="182"/>
      <c r="AF346" s="182"/>
      <c r="AG346" s="182"/>
      <c r="AH346" s="182"/>
      <c r="AI346" s="182"/>
      <c r="AJ346" s="182"/>
      <c r="AK346" s="182"/>
      <c r="AL346" s="182"/>
      <c r="AM346" s="182"/>
      <c r="AN346" s="182"/>
      <c r="AO346" s="182"/>
      <c r="AP346" s="182"/>
      <c r="AQ346" s="182"/>
      <c r="AR346" s="182"/>
      <c r="AS346" s="183">
        <v>26</v>
      </c>
    </row>
    <row r="347" spans="1:45">
      <c r="A347" s="33"/>
      <c r="B347" s="2" t="s">
        <v>83</v>
      </c>
      <c r="C347" s="31"/>
      <c r="D347" s="12">
        <v>5.5543130848490094E-2</v>
      </c>
      <c r="E347" s="10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0"/>
    </row>
    <row r="348" spans="1:45">
      <c r="A348" s="33"/>
      <c r="B348" s="2" t="s">
        <v>177</v>
      </c>
      <c r="C348" s="31"/>
      <c r="D348" s="12">
        <v>0</v>
      </c>
      <c r="E348" s="10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0"/>
    </row>
    <row r="349" spans="1:45">
      <c r="A349" s="33"/>
      <c r="B349" s="55" t="s">
        <v>178</v>
      </c>
      <c r="C349" s="56"/>
      <c r="D349" s="54" t="s">
        <v>179</v>
      </c>
      <c r="E349" s="10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0"/>
    </row>
    <row r="350" spans="1:45">
      <c r="B350" s="34"/>
      <c r="C350" s="19"/>
      <c r="D350" s="29"/>
      <c r="AS350" s="70"/>
    </row>
    <row r="351" spans="1:45" ht="15">
      <c r="B351" s="37" t="s">
        <v>336</v>
      </c>
      <c r="AS351" s="30" t="s">
        <v>190</v>
      </c>
    </row>
    <row r="352" spans="1:45" ht="15">
      <c r="A352" s="27" t="s">
        <v>34</v>
      </c>
      <c r="B352" s="17" t="s">
        <v>117</v>
      </c>
      <c r="C352" s="14" t="s">
        <v>118</v>
      </c>
      <c r="D352" s="15" t="s">
        <v>171</v>
      </c>
      <c r="E352" s="10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 t="s">
        <v>172</v>
      </c>
      <c r="C353" s="7" t="s">
        <v>172</v>
      </c>
      <c r="D353" s="8" t="s">
        <v>119</v>
      </c>
      <c r="E353" s="10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 t="s">
        <v>3</v>
      </c>
    </row>
    <row r="354" spans="1:45">
      <c r="A354" s="33"/>
      <c r="B354" s="18"/>
      <c r="C354" s="7"/>
      <c r="D354" s="8" t="s">
        <v>192</v>
      </c>
      <c r="E354" s="10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</v>
      </c>
    </row>
    <row r="355" spans="1:45">
      <c r="A355" s="33"/>
      <c r="B355" s="18"/>
      <c r="C355" s="7"/>
      <c r="D355" s="28"/>
      <c r="E355" s="10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1</v>
      </c>
    </row>
    <row r="356" spans="1:45">
      <c r="A356" s="33"/>
      <c r="B356" s="17">
        <v>1</v>
      </c>
      <c r="C356" s="13">
        <v>1</v>
      </c>
      <c r="D356" s="180">
        <v>24</v>
      </c>
      <c r="E356" s="181"/>
      <c r="F356" s="182"/>
      <c r="G356" s="182"/>
      <c r="H356" s="182"/>
      <c r="I356" s="182"/>
      <c r="J356" s="182"/>
      <c r="K356" s="182"/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183">
        <v>1</v>
      </c>
    </row>
    <row r="357" spans="1:45">
      <c r="A357" s="33"/>
      <c r="B357" s="18">
        <v>1</v>
      </c>
      <c r="C357" s="7">
        <v>2</v>
      </c>
      <c r="D357" s="184">
        <v>26</v>
      </c>
      <c r="E357" s="181"/>
      <c r="F357" s="182"/>
      <c r="G357" s="182"/>
      <c r="H357" s="182"/>
      <c r="I357" s="182"/>
      <c r="J357" s="182"/>
      <c r="K357" s="182"/>
      <c r="L357" s="182"/>
      <c r="M357" s="182"/>
      <c r="N357" s="182"/>
      <c r="O357" s="182"/>
      <c r="P357" s="182"/>
      <c r="Q357" s="182"/>
      <c r="R357" s="182"/>
      <c r="S357" s="182"/>
      <c r="T357" s="182"/>
      <c r="U357" s="182"/>
      <c r="V357" s="182"/>
      <c r="W357" s="182"/>
      <c r="X357" s="182"/>
      <c r="Y357" s="182"/>
      <c r="Z357" s="182"/>
      <c r="AA357" s="182"/>
      <c r="AB357" s="182"/>
      <c r="AC357" s="182"/>
      <c r="AD357" s="182"/>
      <c r="AE357" s="182"/>
      <c r="AF357" s="182"/>
      <c r="AG357" s="182"/>
      <c r="AH357" s="182"/>
      <c r="AI357" s="182"/>
      <c r="AJ357" s="182"/>
      <c r="AK357" s="182"/>
      <c r="AL357" s="182"/>
      <c r="AM357" s="182"/>
      <c r="AN357" s="182"/>
      <c r="AO357" s="182"/>
      <c r="AP357" s="182"/>
      <c r="AQ357" s="182"/>
      <c r="AR357" s="182"/>
      <c r="AS357" s="183">
        <v>21</v>
      </c>
    </row>
    <row r="358" spans="1:45">
      <c r="A358" s="33"/>
      <c r="B358" s="19" t="s">
        <v>174</v>
      </c>
      <c r="C358" s="11"/>
      <c r="D358" s="185">
        <v>25</v>
      </c>
      <c r="E358" s="181"/>
      <c r="F358" s="182"/>
      <c r="G358" s="182"/>
      <c r="H358" s="182"/>
      <c r="I358" s="182"/>
      <c r="J358" s="182"/>
      <c r="K358" s="182"/>
      <c r="L358" s="182"/>
      <c r="M358" s="182"/>
      <c r="N358" s="182"/>
      <c r="O358" s="182"/>
      <c r="P358" s="182"/>
      <c r="Q358" s="182"/>
      <c r="R358" s="182"/>
      <c r="S358" s="182"/>
      <c r="T358" s="182"/>
      <c r="U358" s="182"/>
      <c r="V358" s="182"/>
      <c r="W358" s="182"/>
      <c r="X358" s="182"/>
      <c r="Y358" s="182"/>
      <c r="Z358" s="182"/>
      <c r="AA358" s="182"/>
      <c r="AB358" s="182"/>
      <c r="AC358" s="182"/>
      <c r="AD358" s="182"/>
      <c r="AE358" s="182"/>
      <c r="AF358" s="182"/>
      <c r="AG358" s="182"/>
      <c r="AH358" s="182"/>
      <c r="AI358" s="182"/>
      <c r="AJ358" s="182"/>
      <c r="AK358" s="182"/>
      <c r="AL358" s="182"/>
      <c r="AM358" s="182"/>
      <c r="AN358" s="182"/>
      <c r="AO358" s="182"/>
      <c r="AP358" s="182"/>
      <c r="AQ358" s="182"/>
      <c r="AR358" s="182"/>
      <c r="AS358" s="183">
        <v>16</v>
      </c>
    </row>
    <row r="359" spans="1:45">
      <c r="A359" s="33"/>
      <c r="B359" s="2" t="s">
        <v>175</v>
      </c>
      <c r="C359" s="31"/>
      <c r="D359" s="186">
        <v>25</v>
      </c>
      <c r="E359" s="181"/>
      <c r="F359" s="182"/>
      <c r="G359" s="182"/>
      <c r="H359" s="182"/>
      <c r="I359" s="182"/>
      <c r="J359" s="182"/>
      <c r="K359" s="182"/>
      <c r="L359" s="182"/>
      <c r="M359" s="182"/>
      <c r="N359" s="182"/>
      <c r="O359" s="182"/>
      <c r="P359" s="182"/>
      <c r="Q359" s="182"/>
      <c r="R359" s="182"/>
      <c r="S359" s="182"/>
      <c r="T359" s="182"/>
      <c r="U359" s="182"/>
      <c r="V359" s="182"/>
      <c r="W359" s="182"/>
      <c r="X359" s="182"/>
      <c r="Y359" s="182"/>
      <c r="Z359" s="182"/>
      <c r="AA359" s="182"/>
      <c r="AB359" s="182"/>
      <c r="AC359" s="182"/>
      <c r="AD359" s="182"/>
      <c r="AE359" s="182"/>
      <c r="AF359" s="182"/>
      <c r="AG359" s="182"/>
      <c r="AH359" s="182"/>
      <c r="AI359" s="182"/>
      <c r="AJ359" s="182"/>
      <c r="AK359" s="182"/>
      <c r="AL359" s="182"/>
      <c r="AM359" s="182"/>
      <c r="AN359" s="182"/>
      <c r="AO359" s="182"/>
      <c r="AP359" s="182"/>
      <c r="AQ359" s="182"/>
      <c r="AR359" s="182"/>
      <c r="AS359" s="183">
        <v>25</v>
      </c>
    </row>
    <row r="360" spans="1:45">
      <c r="A360" s="33"/>
      <c r="B360" s="2" t="s">
        <v>176</v>
      </c>
      <c r="C360" s="31"/>
      <c r="D360" s="186">
        <v>1.4142135623730951</v>
      </c>
      <c r="E360" s="181"/>
      <c r="F360" s="182"/>
      <c r="G360" s="182"/>
      <c r="H360" s="182"/>
      <c r="I360" s="182"/>
      <c r="J360" s="182"/>
      <c r="K360" s="182"/>
      <c r="L360" s="182"/>
      <c r="M360" s="182"/>
      <c r="N360" s="182"/>
      <c r="O360" s="182"/>
      <c r="P360" s="182"/>
      <c r="Q360" s="182"/>
      <c r="R360" s="182"/>
      <c r="S360" s="182"/>
      <c r="T360" s="182"/>
      <c r="U360" s="182"/>
      <c r="V360" s="182"/>
      <c r="W360" s="182"/>
      <c r="X360" s="182"/>
      <c r="Y360" s="182"/>
      <c r="Z360" s="182"/>
      <c r="AA360" s="182"/>
      <c r="AB360" s="182"/>
      <c r="AC360" s="182"/>
      <c r="AD360" s="182"/>
      <c r="AE360" s="182"/>
      <c r="AF360" s="182"/>
      <c r="AG360" s="182"/>
      <c r="AH360" s="182"/>
      <c r="AI360" s="182"/>
      <c r="AJ360" s="182"/>
      <c r="AK360" s="182"/>
      <c r="AL360" s="182"/>
      <c r="AM360" s="182"/>
      <c r="AN360" s="182"/>
      <c r="AO360" s="182"/>
      <c r="AP360" s="182"/>
      <c r="AQ360" s="182"/>
      <c r="AR360" s="182"/>
      <c r="AS360" s="183">
        <v>27</v>
      </c>
    </row>
    <row r="361" spans="1:45">
      <c r="A361" s="33"/>
      <c r="B361" s="2" t="s">
        <v>83</v>
      </c>
      <c r="C361" s="31"/>
      <c r="D361" s="12">
        <v>5.6568542494923803E-2</v>
      </c>
      <c r="E361" s="10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0"/>
    </row>
    <row r="362" spans="1:45">
      <c r="A362" s="33"/>
      <c r="B362" s="2" t="s">
        <v>177</v>
      </c>
      <c r="C362" s="31"/>
      <c r="D362" s="12">
        <v>0</v>
      </c>
      <c r="E362" s="10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0"/>
    </row>
    <row r="363" spans="1:45">
      <c r="A363" s="33"/>
      <c r="B363" s="55" t="s">
        <v>178</v>
      </c>
      <c r="C363" s="56"/>
      <c r="D363" s="54" t="s">
        <v>179</v>
      </c>
      <c r="E363" s="10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0"/>
    </row>
    <row r="364" spans="1:45">
      <c r="B364" s="34"/>
      <c r="C364" s="19"/>
      <c r="D364" s="29"/>
      <c r="AS364" s="70"/>
    </row>
    <row r="365" spans="1:45" ht="15">
      <c r="B365" s="37" t="s">
        <v>337</v>
      </c>
      <c r="AS365" s="30" t="s">
        <v>190</v>
      </c>
    </row>
    <row r="366" spans="1:45" ht="15">
      <c r="A366" s="27" t="s">
        <v>37</v>
      </c>
      <c r="B366" s="17" t="s">
        <v>117</v>
      </c>
      <c r="C366" s="14" t="s">
        <v>118</v>
      </c>
      <c r="D366" s="15" t="s">
        <v>171</v>
      </c>
      <c r="E366" s="10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 t="s">
        <v>172</v>
      </c>
      <c r="C367" s="7" t="s">
        <v>172</v>
      </c>
      <c r="D367" s="8" t="s">
        <v>119</v>
      </c>
      <c r="E367" s="10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 t="s">
        <v>1</v>
      </c>
    </row>
    <row r="368" spans="1:45">
      <c r="A368" s="33"/>
      <c r="B368" s="18"/>
      <c r="C368" s="7"/>
      <c r="D368" s="8" t="s">
        <v>192</v>
      </c>
      <c r="E368" s="10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2</v>
      </c>
    </row>
    <row r="369" spans="1:45">
      <c r="A369" s="33"/>
      <c r="B369" s="18"/>
      <c r="C369" s="7"/>
      <c r="D369" s="28"/>
      <c r="E369" s="10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2</v>
      </c>
    </row>
    <row r="370" spans="1:45">
      <c r="A370" s="33"/>
      <c r="B370" s="17">
        <v>1</v>
      </c>
      <c r="C370" s="13">
        <v>1</v>
      </c>
      <c r="D370" s="20">
        <v>4.71</v>
      </c>
      <c r="E370" s="10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</v>
      </c>
    </row>
    <row r="371" spans="1:45">
      <c r="A371" s="33"/>
      <c r="B371" s="18">
        <v>1</v>
      </c>
      <c r="C371" s="7">
        <v>2</v>
      </c>
      <c r="D371" s="9">
        <v>4.83</v>
      </c>
      <c r="E371" s="10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22</v>
      </c>
    </row>
    <row r="372" spans="1:45">
      <c r="A372" s="33"/>
      <c r="B372" s="19" t="s">
        <v>174</v>
      </c>
      <c r="C372" s="11"/>
      <c r="D372" s="23">
        <v>4.7699999999999996</v>
      </c>
      <c r="E372" s="10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16</v>
      </c>
    </row>
    <row r="373" spans="1:45">
      <c r="A373" s="33"/>
      <c r="B373" s="2" t="s">
        <v>175</v>
      </c>
      <c r="C373" s="31"/>
      <c r="D373" s="10">
        <v>4.7699999999999996</v>
      </c>
      <c r="E373" s="10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4.7699999999999996</v>
      </c>
    </row>
    <row r="374" spans="1:45">
      <c r="A374" s="33"/>
      <c r="B374" s="2" t="s">
        <v>176</v>
      </c>
      <c r="C374" s="31"/>
      <c r="D374" s="24">
        <v>8.4852813742385777E-2</v>
      </c>
      <c r="E374" s="10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28</v>
      </c>
    </row>
    <row r="375" spans="1:45">
      <c r="A375" s="33"/>
      <c r="B375" s="2" t="s">
        <v>83</v>
      </c>
      <c r="C375" s="31"/>
      <c r="D375" s="12">
        <v>1.7788849841171024E-2</v>
      </c>
      <c r="E375" s="10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0"/>
    </row>
    <row r="376" spans="1:45">
      <c r="A376" s="33"/>
      <c r="B376" s="2" t="s">
        <v>177</v>
      </c>
      <c r="C376" s="31"/>
      <c r="D376" s="12">
        <v>0</v>
      </c>
      <c r="E376" s="10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0"/>
    </row>
    <row r="377" spans="1:45">
      <c r="A377" s="33"/>
      <c r="B377" s="55" t="s">
        <v>178</v>
      </c>
      <c r="C377" s="56"/>
      <c r="D377" s="54" t="s">
        <v>179</v>
      </c>
      <c r="E377" s="10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0"/>
    </row>
    <row r="378" spans="1:45">
      <c r="B378" s="34"/>
      <c r="C378" s="19"/>
      <c r="D378" s="29"/>
      <c r="AS378" s="70"/>
    </row>
    <row r="379" spans="1:45" ht="15">
      <c r="B379" s="37" t="s">
        <v>338</v>
      </c>
      <c r="AS379" s="30" t="s">
        <v>190</v>
      </c>
    </row>
    <row r="380" spans="1:45" ht="15">
      <c r="A380" s="27" t="s">
        <v>40</v>
      </c>
      <c r="B380" s="17" t="s">
        <v>117</v>
      </c>
      <c r="C380" s="14" t="s">
        <v>118</v>
      </c>
      <c r="D380" s="15" t="s">
        <v>171</v>
      </c>
      <c r="E380" s="10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172</v>
      </c>
      <c r="C381" s="7" t="s">
        <v>172</v>
      </c>
      <c r="D381" s="8" t="s">
        <v>119</v>
      </c>
      <c r="E381" s="10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192</v>
      </c>
      <c r="E382" s="10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10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20">
        <v>4.66</v>
      </c>
      <c r="E384" s="10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9">
        <v>4.72</v>
      </c>
      <c r="E385" s="10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23</v>
      </c>
    </row>
    <row r="386" spans="1:45">
      <c r="A386" s="33"/>
      <c r="B386" s="19" t="s">
        <v>174</v>
      </c>
      <c r="C386" s="11"/>
      <c r="D386" s="23">
        <v>4.6899999999999995</v>
      </c>
      <c r="E386" s="10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2" t="s">
        <v>175</v>
      </c>
      <c r="C387" s="31"/>
      <c r="D387" s="10">
        <v>4.6899999999999995</v>
      </c>
      <c r="E387" s="10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4.6900000000000004</v>
      </c>
    </row>
    <row r="388" spans="1:45">
      <c r="A388" s="33"/>
      <c r="B388" s="2" t="s">
        <v>176</v>
      </c>
      <c r="C388" s="31"/>
      <c r="D388" s="24">
        <v>4.2426406871192576E-2</v>
      </c>
      <c r="E388" s="10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29</v>
      </c>
    </row>
    <row r="389" spans="1:45">
      <c r="A389" s="33"/>
      <c r="B389" s="2" t="s">
        <v>83</v>
      </c>
      <c r="C389" s="31"/>
      <c r="D389" s="12">
        <v>9.0461421900197396E-3</v>
      </c>
      <c r="E389" s="10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0"/>
    </row>
    <row r="390" spans="1:45">
      <c r="A390" s="33"/>
      <c r="B390" s="2" t="s">
        <v>177</v>
      </c>
      <c r="C390" s="31"/>
      <c r="D390" s="12">
        <v>-2.2204460492503131E-16</v>
      </c>
      <c r="E390" s="10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0"/>
    </row>
    <row r="391" spans="1:45">
      <c r="A391" s="33"/>
      <c r="B391" s="55" t="s">
        <v>178</v>
      </c>
      <c r="C391" s="56"/>
      <c r="D391" s="54" t="s">
        <v>179</v>
      </c>
      <c r="E391" s="10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0"/>
    </row>
    <row r="392" spans="1:45">
      <c r="B392" s="34"/>
      <c r="C392" s="19"/>
      <c r="D392" s="29"/>
      <c r="AS392" s="70"/>
    </row>
    <row r="393" spans="1:45" ht="15">
      <c r="B393" s="37" t="s">
        <v>339</v>
      </c>
      <c r="AS393" s="30" t="s">
        <v>190</v>
      </c>
    </row>
    <row r="394" spans="1:45" ht="15">
      <c r="A394" s="27" t="s">
        <v>43</v>
      </c>
      <c r="B394" s="17" t="s">
        <v>117</v>
      </c>
      <c r="C394" s="14" t="s">
        <v>118</v>
      </c>
      <c r="D394" s="15" t="s">
        <v>171</v>
      </c>
      <c r="E394" s="10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</v>
      </c>
    </row>
    <row r="395" spans="1:45">
      <c r="A395" s="33"/>
      <c r="B395" s="18" t="s">
        <v>172</v>
      </c>
      <c r="C395" s="7" t="s">
        <v>172</v>
      </c>
      <c r="D395" s="8" t="s">
        <v>119</v>
      </c>
      <c r="E395" s="10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 t="s">
        <v>3</v>
      </c>
    </row>
    <row r="396" spans="1:45">
      <c r="A396" s="33"/>
      <c r="B396" s="18"/>
      <c r="C396" s="7"/>
      <c r="D396" s="8" t="s">
        <v>192</v>
      </c>
      <c r="E396" s="10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0</v>
      </c>
    </row>
    <row r="397" spans="1:45">
      <c r="A397" s="33"/>
      <c r="B397" s="18"/>
      <c r="C397" s="7"/>
      <c r="D397" s="28"/>
      <c r="E397" s="10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0</v>
      </c>
    </row>
    <row r="398" spans="1:45">
      <c r="A398" s="33"/>
      <c r="B398" s="17">
        <v>1</v>
      </c>
      <c r="C398" s="13">
        <v>1</v>
      </c>
      <c r="D398" s="173">
        <v>84.7</v>
      </c>
      <c r="E398" s="174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  <c r="AA398" s="175"/>
      <c r="AB398" s="175"/>
      <c r="AC398" s="175"/>
      <c r="AD398" s="175"/>
      <c r="AE398" s="175"/>
      <c r="AF398" s="175"/>
      <c r="AG398" s="175"/>
      <c r="AH398" s="175"/>
      <c r="AI398" s="175"/>
      <c r="AJ398" s="175"/>
      <c r="AK398" s="175"/>
      <c r="AL398" s="175"/>
      <c r="AM398" s="175"/>
      <c r="AN398" s="175"/>
      <c r="AO398" s="175"/>
      <c r="AP398" s="175"/>
      <c r="AQ398" s="175"/>
      <c r="AR398" s="175"/>
      <c r="AS398" s="176">
        <v>1</v>
      </c>
    </row>
    <row r="399" spans="1:45">
      <c r="A399" s="33"/>
      <c r="B399" s="18">
        <v>1</v>
      </c>
      <c r="C399" s="7">
        <v>2</v>
      </c>
      <c r="D399" s="177">
        <v>84.3</v>
      </c>
      <c r="E399" s="174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  <c r="AA399" s="175"/>
      <c r="AB399" s="175"/>
      <c r="AC399" s="175"/>
      <c r="AD399" s="175"/>
      <c r="AE399" s="175"/>
      <c r="AF399" s="175"/>
      <c r="AG399" s="175"/>
      <c r="AH399" s="175"/>
      <c r="AI399" s="175"/>
      <c r="AJ399" s="175"/>
      <c r="AK399" s="175"/>
      <c r="AL399" s="175"/>
      <c r="AM399" s="175"/>
      <c r="AN399" s="175"/>
      <c r="AO399" s="175"/>
      <c r="AP399" s="175"/>
      <c r="AQ399" s="175"/>
      <c r="AR399" s="175"/>
      <c r="AS399" s="176">
        <v>24</v>
      </c>
    </row>
    <row r="400" spans="1:45">
      <c r="A400" s="33"/>
      <c r="B400" s="19" t="s">
        <v>174</v>
      </c>
      <c r="C400" s="11"/>
      <c r="D400" s="178">
        <v>84.5</v>
      </c>
      <c r="E400" s="174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  <c r="AA400" s="175"/>
      <c r="AB400" s="175"/>
      <c r="AC400" s="175"/>
      <c r="AD400" s="175"/>
      <c r="AE400" s="175"/>
      <c r="AF400" s="175"/>
      <c r="AG400" s="175"/>
      <c r="AH400" s="175"/>
      <c r="AI400" s="175"/>
      <c r="AJ400" s="175"/>
      <c r="AK400" s="175"/>
      <c r="AL400" s="175"/>
      <c r="AM400" s="175"/>
      <c r="AN400" s="175"/>
      <c r="AO400" s="175"/>
      <c r="AP400" s="175"/>
      <c r="AQ400" s="175"/>
      <c r="AR400" s="175"/>
      <c r="AS400" s="176">
        <v>16</v>
      </c>
    </row>
    <row r="401" spans="1:45">
      <c r="A401" s="33"/>
      <c r="B401" s="2" t="s">
        <v>175</v>
      </c>
      <c r="C401" s="31"/>
      <c r="D401" s="179">
        <v>84.5</v>
      </c>
      <c r="E401" s="174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  <c r="AA401" s="175"/>
      <c r="AB401" s="175"/>
      <c r="AC401" s="175"/>
      <c r="AD401" s="175"/>
      <c r="AE401" s="175"/>
      <c r="AF401" s="175"/>
      <c r="AG401" s="175"/>
      <c r="AH401" s="175"/>
      <c r="AI401" s="175"/>
      <c r="AJ401" s="175"/>
      <c r="AK401" s="175"/>
      <c r="AL401" s="175"/>
      <c r="AM401" s="175"/>
      <c r="AN401" s="175"/>
      <c r="AO401" s="175"/>
      <c r="AP401" s="175"/>
      <c r="AQ401" s="175"/>
      <c r="AR401" s="175"/>
      <c r="AS401" s="176">
        <v>84.5</v>
      </c>
    </row>
    <row r="402" spans="1:45">
      <c r="A402" s="33"/>
      <c r="B402" s="2" t="s">
        <v>176</v>
      </c>
      <c r="C402" s="31"/>
      <c r="D402" s="179">
        <v>0.28284271247462306</v>
      </c>
      <c r="E402" s="174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  <c r="AA402" s="175"/>
      <c r="AB402" s="175"/>
      <c r="AC402" s="175"/>
      <c r="AD402" s="175"/>
      <c r="AE402" s="175"/>
      <c r="AF402" s="175"/>
      <c r="AG402" s="175"/>
      <c r="AH402" s="175"/>
      <c r="AI402" s="175"/>
      <c r="AJ402" s="175"/>
      <c r="AK402" s="175"/>
      <c r="AL402" s="175"/>
      <c r="AM402" s="175"/>
      <c r="AN402" s="175"/>
      <c r="AO402" s="175"/>
      <c r="AP402" s="175"/>
      <c r="AQ402" s="175"/>
      <c r="AR402" s="175"/>
      <c r="AS402" s="176">
        <v>30</v>
      </c>
    </row>
    <row r="403" spans="1:45">
      <c r="A403" s="33"/>
      <c r="B403" s="2" t="s">
        <v>83</v>
      </c>
      <c r="C403" s="31"/>
      <c r="D403" s="12">
        <v>3.3472510352026397E-3</v>
      </c>
      <c r="E403" s="10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0"/>
    </row>
    <row r="404" spans="1:45">
      <c r="A404" s="33"/>
      <c r="B404" s="2" t="s">
        <v>177</v>
      </c>
      <c r="C404" s="31"/>
      <c r="D404" s="12">
        <v>0</v>
      </c>
      <c r="E404" s="10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0"/>
    </row>
    <row r="405" spans="1:45">
      <c r="A405" s="33"/>
      <c r="B405" s="55" t="s">
        <v>178</v>
      </c>
      <c r="C405" s="56"/>
      <c r="D405" s="54" t="s">
        <v>179</v>
      </c>
      <c r="E405" s="10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0"/>
    </row>
    <row r="406" spans="1:45">
      <c r="B406" s="34"/>
      <c r="C406" s="19"/>
      <c r="D406" s="29"/>
      <c r="AS406" s="70"/>
    </row>
    <row r="407" spans="1:45" ht="15">
      <c r="B407" s="37" t="s">
        <v>340</v>
      </c>
      <c r="AS407" s="30" t="s">
        <v>190</v>
      </c>
    </row>
    <row r="408" spans="1:45" ht="15">
      <c r="A408" s="27" t="s">
        <v>56</v>
      </c>
      <c r="B408" s="17" t="s">
        <v>117</v>
      </c>
      <c r="C408" s="14" t="s">
        <v>118</v>
      </c>
      <c r="D408" s="15" t="s">
        <v>171</v>
      </c>
      <c r="E408" s="10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1</v>
      </c>
    </row>
    <row r="409" spans="1:45">
      <c r="A409" s="33"/>
      <c r="B409" s="18" t="s">
        <v>172</v>
      </c>
      <c r="C409" s="7" t="s">
        <v>172</v>
      </c>
      <c r="D409" s="8" t="s">
        <v>119</v>
      </c>
      <c r="E409" s="10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 t="s">
        <v>79</v>
      </c>
    </row>
    <row r="410" spans="1:45">
      <c r="A410" s="33"/>
      <c r="B410" s="18"/>
      <c r="C410" s="7"/>
      <c r="D410" s="8" t="s">
        <v>192</v>
      </c>
      <c r="E410" s="10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/>
      <c r="C411" s="7"/>
      <c r="D411" s="28"/>
      <c r="E411" s="10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</v>
      </c>
    </row>
    <row r="412" spans="1:45">
      <c r="A412" s="33"/>
      <c r="B412" s="17">
        <v>1</v>
      </c>
      <c r="C412" s="13">
        <v>1</v>
      </c>
      <c r="D412" s="180" t="s">
        <v>94</v>
      </c>
      <c r="E412" s="181"/>
      <c r="F412" s="182"/>
      <c r="G412" s="182"/>
      <c r="H412" s="182"/>
      <c r="I412" s="182"/>
      <c r="J412" s="182"/>
      <c r="K412" s="182"/>
      <c r="L412" s="182"/>
      <c r="M412" s="182"/>
      <c r="N412" s="182"/>
      <c r="O412" s="182"/>
      <c r="P412" s="182"/>
      <c r="Q412" s="182"/>
      <c r="R412" s="182"/>
      <c r="S412" s="182"/>
      <c r="T412" s="182"/>
      <c r="U412" s="182"/>
      <c r="V412" s="182"/>
      <c r="W412" s="182"/>
      <c r="X412" s="182"/>
      <c r="Y412" s="182"/>
      <c r="Z412" s="182"/>
      <c r="AA412" s="182"/>
      <c r="AB412" s="182"/>
      <c r="AC412" s="182"/>
      <c r="AD412" s="182"/>
      <c r="AE412" s="182"/>
      <c r="AF412" s="182"/>
      <c r="AG412" s="182"/>
      <c r="AH412" s="182"/>
      <c r="AI412" s="182"/>
      <c r="AJ412" s="182"/>
      <c r="AK412" s="182"/>
      <c r="AL412" s="182"/>
      <c r="AM412" s="182"/>
      <c r="AN412" s="182"/>
      <c r="AO412" s="182"/>
      <c r="AP412" s="182"/>
      <c r="AQ412" s="182"/>
      <c r="AR412" s="182"/>
      <c r="AS412" s="183">
        <v>1</v>
      </c>
    </row>
    <row r="413" spans="1:45">
      <c r="A413" s="33"/>
      <c r="B413" s="18">
        <v>1</v>
      </c>
      <c r="C413" s="7">
        <v>2</v>
      </c>
      <c r="D413" s="184" t="s">
        <v>94</v>
      </c>
      <c r="E413" s="181"/>
      <c r="F413" s="182"/>
      <c r="G413" s="182"/>
      <c r="H413" s="182"/>
      <c r="I413" s="182"/>
      <c r="J413" s="182"/>
      <c r="K413" s="182"/>
      <c r="L413" s="182"/>
      <c r="M413" s="182"/>
      <c r="N413" s="182"/>
      <c r="O413" s="182"/>
      <c r="P413" s="182"/>
      <c r="Q413" s="182"/>
      <c r="R413" s="182"/>
      <c r="S413" s="182"/>
      <c r="T413" s="182"/>
      <c r="U413" s="182"/>
      <c r="V413" s="182"/>
      <c r="W413" s="182"/>
      <c r="X413" s="182"/>
      <c r="Y413" s="182"/>
      <c r="Z413" s="182"/>
      <c r="AA413" s="182"/>
      <c r="AB413" s="182"/>
      <c r="AC413" s="182"/>
      <c r="AD413" s="182"/>
      <c r="AE413" s="182"/>
      <c r="AF413" s="182"/>
      <c r="AG413" s="182"/>
      <c r="AH413" s="182"/>
      <c r="AI413" s="182"/>
      <c r="AJ413" s="182"/>
      <c r="AK413" s="182"/>
      <c r="AL413" s="182"/>
      <c r="AM413" s="182"/>
      <c r="AN413" s="182"/>
      <c r="AO413" s="182"/>
      <c r="AP413" s="182"/>
      <c r="AQ413" s="182"/>
      <c r="AR413" s="182"/>
      <c r="AS413" s="183">
        <v>25</v>
      </c>
    </row>
    <row r="414" spans="1:45">
      <c r="A414" s="33"/>
      <c r="B414" s="19" t="s">
        <v>174</v>
      </c>
      <c r="C414" s="11"/>
      <c r="D414" s="185" t="s">
        <v>506</v>
      </c>
      <c r="E414" s="181"/>
      <c r="F414" s="182"/>
      <c r="G414" s="182"/>
      <c r="H414" s="182"/>
      <c r="I414" s="182"/>
      <c r="J414" s="182"/>
      <c r="K414" s="182"/>
      <c r="L414" s="182"/>
      <c r="M414" s="182"/>
      <c r="N414" s="182"/>
      <c r="O414" s="182"/>
      <c r="P414" s="182"/>
      <c r="Q414" s="182"/>
      <c r="R414" s="182"/>
      <c r="S414" s="182"/>
      <c r="T414" s="182"/>
      <c r="U414" s="182"/>
      <c r="V414" s="182"/>
      <c r="W414" s="182"/>
      <c r="X414" s="182"/>
      <c r="Y414" s="182"/>
      <c r="Z414" s="182"/>
      <c r="AA414" s="182"/>
      <c r="AB414" s="182"/>
      <c r="AC414" s="182"/>
      <c r="AD414" s="182"/>
      <c r="AE414" s="182"/>
      <c r="AF414" s="182"/>
      <c r="AG414" s="182"/>
      <c r="AH414" s="182"/>
      <c r="AI414" s="182"/>
      <c r="AJ414" s="182"/>
      <c r="AK414" s="182"/>
      <c r="AL414" s="182"/>
      <c r="AM414" s="182"/>
      <c r="AN414" s="182"/>
      <c r="AO414" s="182"/>
      <c r="AP414" s="182"/>
      <c r="AQ414" s="182"/>
      <c r="AR414" s="182"/>
      <c r="AS414" s="183">
        <v>16</v>
      </c>
    </row>
    <row r="415" spans="1:45">
      <c r="A415" s="33"/>
      <c r="B415" s="2" t="s">
        <v>175</v>
      </c>
      <c r="C415" s="31"/>
      <c r="D415" s="186" t="s">
        <v>506</v>
      </c>
      <c r="E415" s="181"/>
      <c r="F415" s="182"/>
      <c r="G415" s="182"/>
      <c r="H415" s="182"/>
      <c r="I415" s="182"/>
      <c r="J415" s="182"/>
      <c r="K415" s="182"/>
      <c r="L415" s="182"/>
      <c r="M415" s="182"/>
      <c r="N415" s="182"/>
      <c r="O415" s="182"/>
      <c r="P415" s="182"/>
      <c r="Q415" s="182"/>
      <c r="R415" s="182"/>
      <c r="S415" s="182"/>
      <c r="T415" s="182"/>
      <c r="U415" s="182"/>
      <c r="V415" s="182"/>
      <c r="W415" s="182"/>
      <c r="X415" s="182"/>
      <c r="Y415" s="182"/>
      <c r="Z415" s="182"/>
      <c r="AA415" s="182"/>
      <c r="AB415" s="182"/>
      <c r="AC415" s="182"/>
      <c r="AD415" s="182"/>
      <c r="AE415" s="182"/>
      <c r="AF415" s="182"/>
      <c r="AG415" s="182"/>
      <c r="AH415" s="182"/>
      <c r="AI415" s="182"/>
      <c r="AJ415" s="182"/>
      <c r="AK415" s="182"/>
      <c r="AL415" s="182"/>
      <c r="AM415" s="182"/>
      <c r="AN415" s="182"/>
      <c r="AO415" s="182"/>
      <c r="AP415" s="182"/>
      <c r="AQ415" s="182"/>
      <c r="AR415" s="182"/>
      <c r="AS415" s="183" t="s">
        <v>94</v>
      </c>
    </row>
    <row r="416" spans="1:45">
      <c r="A416" s="33"/>
      <c r="B416" s="2" t="s">
        <v>176</v>
      </c>
      <c r="C416" s="31"/>
      <c r="D416" s="186" t="s">
        <v>506</v>
      </c>
      <c r="E416" s="181"/>
      <c r="F416" s="182"/>
      <c r="G416" s="182"/>
      <c r="H416" s="182"/>
      <c r="I416" s="182"/>
      <c r="J416" s="182"/>
      <c r="K416" s="182"/>
      <c r="L416" s="182"/>
      <c r="M416" s="182"/>
      <c r="N416" s="182"/>
      <c r="O416" s="182"/>
      <c r="P416" s="182"/>
      <c r="Q416" s="182"/>
      <c r="R416" s="182"/>
      <c r="S416" s="182"/>
      <c r="T416" s="182"/>
      <c r="U416" s="182"/>
      <c r="V416" s="182"/>
      <c r="W416" s="182"/>
      <c r="X416" s="182"/>
      <c r="Y416" s="182"/>
      <c r="Z416" s="182"/>
      <c r="AA416" s="182"/>
      <c r="AB416" s="182"/>
      <c r="AC416" s="182"/>
      <c r="AD416" s="182"/>
      <c r="AE416" s="182"/>
      <c r="AF416" s="182"/>
      <c r="AG416" s="182"/>
      <c r="AH416" s="182"/>
      <c r="AI416" s="182"/>
      <c r="AJ416" s="182"/>
      <c r="AK416" s="182"/>
      <c r="AL416" s="182"/>
      <c r="AM416" s="182"/>
      <c r="AN416" s="182"/>
      <c r="AO416" s="182"/>
      <c r="AP416" s="182"/>
      <c r="AQ416" s="182"/>
      <c r="AR416" s="182"/>
      <c r="AS416" s="183">
        <v>31</v>
      </c>
    </row>
    <row r="417" spans="1:45">
      <c r="A417" s="33"/>
      <c r="B417" s="2" t="s">
        <v>83</v>
      </c>
      <c r="C417" s="31"/>
      <c r="D417" s="12" t="s">
        <v>506</v>
      </c>
      <c r="E417" s="10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0"/>
    </row>
    <row r="418" spans="1:45">
      <c r="A418" s="33"/>
      <c r="B418" s="2" t="s">
        <v>177</v>
      </c>
      <c r="C418" s="31"/>
      <c r="D418" s="12" t="s">
        <v>506</v>
      </c>
      <c r="E418" s="10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0"/>
    </row>
    <row r="419" spans="1:45">
      <c r="A419" s="33"/>
      <c r="B419" s="55" t="s">
        <v>178</v>
      </c>
      <c r="C419" s="56"/>
      <c r="D419" s="54" t="s">
        <v>179</v>
      </c>
      <c r="E419" s="10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0"/>
    </row>
    <row r="420" spans="1:45">
      <c r="B420" s="34"/>
      <c r="C420" s="19"/>
      <c r="D420" s="29"/>
      <c r="AS420" s="70"/>
    </row>
    <row r="421" spans="1:45" ht="15">
      <c r="B421" s="37" t="s">
        <v>341</v>
      </c>
      <c r="AS421" s="30" t="s">
        <v>190</v>
      </c>
    </row>
    <row r="422" spans="1:45" ht="15">
      <c r="A422" s="27" t="s">
        <v>6</v>
      </c>
      <c r="B422" s="17" t="s">
        <v>117</v>
      </c>
      <c r="C422" s="14" t="s">
        <v>118</v>
      </c>
      <c r="D422" s="15" t="s">
        <v>171</v>
      </c>
      <c r="E422" s="10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</v>
      </c>
    </row>
    <row r="423" spans="1:45">
      <c r="A423" s="33"/>
      <c r="B423" s="18" t="s">
        <v>172</v>
      </c>
      <c r="C423" s="7" t="s">
        <v>172</v>
      </c>
      <c r="D423" s="8" t="s">
        <v>119</v>
      </c>
      <c r="E423" s="10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 t="s">
        <v>3</v>
      </c>
    </row>
    <row r="424" spans="1:45">
      <c r="A424" s="33"/>
      <c r="B424" s="18"/>
      <c r="C424" s="7"/>
      <c r="D424" s="8" t="s">
        <v>192</v>
      </c>
      <c r="E424" s="10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0</v>
      </c>
    </row>
    <row r="425" spans="1:45">
      <c r="A425" s="33"/>
      <c r="B425" s="18"/>
      <c r="C425" s="7"/>
      <c r="D425" s="28"/>
      <c r="E425" s="10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0</v>
      </c>
    </row>
    <row r="426" spans="1:45">
      <c r="A426" s="33"/>
      <c r="B426" s="17">
        <v>1</v>
      </c>
      <c r="C426" s="13">
        <v>1</v>
      </c>
      <c r="D426" s="173">
        <v>174</v>
      </c>
      <c r="E426" s="174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  <c r="AA426" s="175"/>
      <c r="AB426" s="175"/>
      <c r="AC426" s="175"/>
      <c r="AD426" s="175"/>
      <c r="AE426" s="175"/>
      <c r="AF426" s="175"/>
      <c r="AG426" s="175"/>
      <c r="AH426" s="175"/>
      <c r="AI426" s="175"/>
      <c r="AJ426" s="175"/>
      <c r="AK426" s="175"/>
      <c r="AL426" s="175"/>
      <c r="AM426" s="175"/>
      <c r="AN426" s="175"/>
      <c r="AO426" s="175"/>
      <c r="AP426" s="175"/>
      <c r="AQ426" s="175"/>
      <c r="AR426" s="175"/>
      <c r="AS426" s="176">
        <v>1</v>
      </c>
    </row>
    <row r="427" spans="1:45">
      <c r="A427" s="33"/>
      <c r="B427" s="18">
        <v>1</v>
      </c>
      <c r="C427" s="7">
        <v>2</v>
      </c>
      <c r="D427" s="177">
        <v>172</v>
      </c>
      <c r="E427" s="174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  <c r="AA427" s="175"/>
      <c r="AB427" s="175"/>
      <c r="AC427" s="175"/>
      <c r="AD427" s="175"/>
      <c r="AE427" s="175"/>
      <c r="AF427" s="175"/>
      <c r="AG427" s="175"/>
      <c r="AH427" s="175"/>
      <c r="AI427" s="175"/>
      <c r="AJ427" s="175"/>
      <c r="AK427" s="175"/>
      <c r="AL427" s="175"/>
      <c r="AM427" s="175"/>
      <c r="AN427" s="175"/>
      <c r="AO427" s="175"/>
      <c r="AP427" s="175"/>
      <c r="AQ427" s="175"/>
      <c r="AR427" s="175"/>
      <c r="AS427" s="176">
        <v>26</v>
      </c>
    </row>
    <row r="428" spans="1:45">
      <c r="A428" s="33"/>
      <c r="B428" s="19" t="s">
        <v>174</v>
      </c>
      <c r="C428" s="11"/>
      <c r="D428" s="178">
        <v>173</v>
      </c>
      <c r="E428" s="174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  <c r="AA428" s="175"/>
      <c r="AB428" s="175"/>
      <c r="AC428" s="175"/>
      <c r="AD428" s="175"/>
      <c r="AE428" s="175"/>
      <c r="AF428" s="175"/>
      <c r="AG428" s="175"/>
      <c r="AH428" s="175"/>
      <c r="AI428" s="175"/>
      <c r="AJ428" s="175"/>
      <c r="AK428" s="175"/>
      <c r="AL428" s="175"/>
      <c r="AM428" s="175"/>
      <c r="AN428" s="175"/>
      <c r="AO428" s="175"/>
      <c r="AP428" s="175"/>
      <c r="AQ428" s="175"/>
      <c r="AR428" s="175"/>
      <c r="AS428" s="176">
        <v>16</v>
      </c>
    </row>
    <row r="429" spans="1:45">
      <c r="A429" s="33"/>
      <c r="B429" s="2" t="s">
        <v>175</v>
      </c>
      <c r="C429" s="31"/>
      <c r="D429" s="179">
        <v>173</v>
      </c>
      <c r="E429" s="174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  <c r="AA429" s="175"/>
      <c r="AB429" s="175"/>
      <c r="AC429" s="175"/>
      <c r="AD429" s="175"/>
      <c r="AE429" s="175"/>
      <c r="AF429" s="175"/>
      <c r="AG429" s="175"/>
      <c r="AH429" s="175"/>
      <c r="AI429" s="175"/>
      <c r="AJ429" s="175"/>
      <c r="AK429" s="175"/>
      <c r="AL429" s="175"/>
      <c r="AM429" s="175"/>
      <c r="AN429" s="175"/>
      <c r="AO429" s="175"/>
      <c r="AP429" s="175"/>
      <c r="AQ429" s="175"/>
      <c r="AR429" s="175"/>
      <c r="AS429" s="176">
        <v>173</v>
      </c>
    </row>
    <row r="430" spans="1:45">
      <c r="A430" s="33"/>
      <c r="B430" s="2" t="s">
        <v>176</v>
      </c>
      <c r="C430" s="31"/>
      <c r="D430" s="179">
        <v>1.4142135623730951</v>
      </c>
      <c r="E430" s="174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  <c r="AA430" s="175"/>
      <c r="AB430" s="175"/>
      <c r="AC430" s="175"/>
      <c r="AD430" s="175"/>
      <c r="AE430" s="175"/>
      <c r="AF430" s="175"/>
      <c r="AG430" s="175"/>
      <c r="AH430" s="175"/>
      <c r="AI430" s="175"/>
      <c r="AJ430" s="175"/>
      <c r="AK430" s="175"/>
      <c r="AL430" s="175"/>
      <c r="AM430" s="175"/>
      <c r="AN430" s="175"/>
      <c r="AO430" s="175"/>
      <c r="AP430" s="175"/>
      <c r="AQ430" s="175"/>
      <c r="AR430" s="175"/>
      <c r="AS430" s="176">
        <v>32</v>
      </c>
    </row>
    <row r="431" spans="1:45">
      <c r="A431" s="33"/>
      <c r="B431" s="2" t="s">
        <v>83</v>
      </c>
      <c r="C431" s="31"/>
      <c r="D431" s="12">
        <v>8.1746448692086426E-3</v>
      </c>
      <c r="E431" s="10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0"/>
    </row>
    <row r="432" spans="1:45">
      <c r="A432" s="33"/>
      <c r="B432" s="2" t="s">
        <v>177</v>
      </c>
      <c r="C432" s="31"/>
      <c r="D432" s="12">
        <v>0</v>
      </c>
      <c r="E432" s="10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0"/>
    </row>
    <row r="433" spans="1:45">
      <c r="A433" s="33"/>
      <c r="B433" s="55" t="s">
        <v>178</v>
      </c>
      <c r="C433" s="56"/>
      <c r="D433" s="54" t="s">
        <v>179</v>
      </c>
      <c r="E433" s="10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0"/>
    </row>
    <row r="434" spans="1:45">
      <c r="B434" s="34"/>
      <c r="C434" s="19"/>
      <c r="D434" s="29"/>
      <c r="AS434" s="70"/>
    </row>
    <row r="435" spans="1:45" ht="15">
      <c r="B435" s="37" t="s">
        <v>342</v>
      </c>
      <c r="AS435" s="30" t="s">
        <v>190</v>
      </c>
    </row>
    <row r="436" spans="1:45" ht="15">
      <c r="A436" s="27" t="s">
        <v>9</v>
      </c>
      <c r="B436" s="17" t="s">
        <v>117</v>
      </c>
      <c r="C436" s="14" t="s">
        <v>118</v>
      </c>
      <c r="D436" s="15" t="s">
        <v>171</v>
      </c>
      <c r="E436" s="10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 t="s">
        <v>172</v>
      </c>
      <c r="C437" s="7" t="s">
        <v>172</v>
      </c>
      <c r="D437" s="8" t="s">
        <v>119</v>
      </c>
      <c r="E437" s="10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 t="s">
        <v>3</v>
      </c>
    </row>
    <row r="438" spans="1:45">
      <c r="A438" s="33"/>
      <c r="B438" s="18"/>
      <c r="C438" s="7"/>
      <c r="D438" s="8" t="s">
        <v>192</v>
      </c>
      <c r="E438" s="10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2</v>
      </c>
    </row>
    <row r="439" spans="1:45">
      <c r="A439" s="33"/>
      <c r="B439" s="18"/>
      <c r="C439" s="7"/>
      <c r="D439" s="28"/>
      <c r="E439" s="10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2</v>
      </c>
    </row>
    <row r="440" spans="1:45">
      <c r="A440" s="33"/>
      <c r="B440" s="17">
        <v>1</v>
      </c>
      <c r="C440" s="13">
        <v>1</v>
      </c>
      <c r="D440" s="20">
        <v>5.4</v>
      </c>
      <c r="E440" s="10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</v>
      </c>
    </row>
    <row r="441" spans="1:45">
      <c r="A441" s="33"/>
      <c r="B441" s="18">
        <v>1</v>
      </c>
      <c r="C441" s="7">
        <v>2</v>
      </c>
      <c r="D441" s="9">
        <v>5.6</v>
      </c>
      <c r="E441" s="10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27</v>
      </c>
    </row>
    <row r="442" spans="1:45">
      <c r="A442" s="33"/>
      <c r="B442" s="19" t="s">
        <v>174</v>
      </c>
      <c r="C442" s="11"/>
      <c r="D442" s="23">
        <v>5.5</v>
      </c>
      <c r="E442" s="10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16</v>
      </c>
    </row>
    <row r="443" spans="1:45">
      <c r="A443" s="33"/>
      <c r="B443" s="2" t="s">
        <v>175</v>
      </c>
      <c r="C443" s="31"/>
      <c r="D443" s="10">
        <v>5.5</v>
      </c>
      <c r="E443" s="10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5.5</v>
      </c>
    </row>
    <row r="444" spans="1:45">
      <c r="A444" s="33"/>
      <c r="B444" s="2" t="s">
        <v>176</v>
      </c>
      <c r="C444" s="31"/>
      <c r="D444" s="24">
        <v>0.141421356237309</v>
      </c>
      <c r="E444" s="10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33</v>
      </c>
    </row>
    <row r="445" spans="1:45">
      <c r="A445" s="33"/>
      <c r="B445" s="2" t="s">
        <v>83</v>
      </c>
      <c r="C445" s="31"/>
      <c r="D445" s="12">
        <v>2.5712973861328911E-2</v>
      </c>
      <c r="E445" s="10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0"/>
    </row>
    <row r="446" spans="1:45">
      <c r="A446" s="33"/>
      <c r="B446" s="2" t="s">
        <v>177</v>
      </c>
      <c r="C446" s="31"/>
      <c r="D446" s="12">
        <v>0</v>
      </c>
      <c r="E446" s="10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0"/>
    </row>
    <row r="447" spans="1:45">
      <c r="A447" s="33"/>
      <c r="B447" s="55" t="s">
        <v>178</v>
      </c>
      <c r="C447" s="56"/>
      <c r="D447" s="54" t="s">
        <v>179</v>
      </c>
      <c r="E447" s="10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0"/>
    </row>
    <row r="448" spans="1:45">
      <c r="B448" s="34"/>
      <c r="C448" s="19"/>
      <c r="D448" s="29"/>
      <c r="AS448" s="70"/>
    </row>
    <row r="449" spans="1:45" ht="15">
      <c r="B449" s="37" t="s">
        <v>343</v>
      </c>
      <c r="AS449" s="30" t="s">
        <v>190</v>
      </c>
    </row>
    <row r="450" spans="1:45" ht="15">
      <c r="A450" s="27" t="s">
        <v>58</v>
      </c>
      <c r="B450" s="17" t="s">
        <v>117</v>
      </c>
      <c r="C450" s="14" t="s">
        <v>118</v>
      </c>
      <c r="D450" s="15" t="s">
        <v>171</v>
      </c>
      <c r="E450" s="10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</v>
      </c>
    </row>
    <row r="451" spans="1:45">
      <c r="A451" s="33"/>
      <c r="B451" s="18" t="s">
        <v>172</v>
      </c>
      <c r="C451" s="7" t="s">
        <v>172</v>
      </c>
      <c r="D451" s="8" t="s">
        <v>119</v>
      </c>
      <c r="E451" s="10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 t="s">
        <v>3</v>
      </c>
    </row>
    <row r="452" spans="1:45">
      <c r="A452" s="33"/>
      <c r="B452" s="18"/>
      <c r="C452" s="7"/>
      <c r="D452" s="8" t="s">
        <v>192</v>
      </c>
      <c r="E452" s="10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2</v>
      </c>
    </row>
    <row r="453" spans="1:45">
      <c r="A453" s="33"/>
      <c r="B453" s="18"/>
      <c r="C453" s="7"/>
      <c r="D453" s="28"/>
      <c r="E453" s="10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>
        <v>2</v>
      </c>
    </row>
    <row r="454" spans="1:45">
      <c r="A454" s="33"/>
      <c r="B454" s="17">
        <v>1</v>
      </c>
      <c r="C454" s="13">
        <v>1</v>
      </c>
      <c r="D454" s="20" t="s">
        <v>112</v>
      </c>
      <c r="E454" s="10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1</v>
      </c>
    </row>
    <row r="455" spans="1:45">
      <c r="A455" s="33"/>
      <c r="B455" s="18">
        <v>1</v>
      </c>
      <c r="C455" s="7">
        <v>2</v>
      </c>
      <c r="D455" s="9" t="s">
        <v>112</v>
      </c>
      <c r="E455" s="10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50</v>
      </c>
    </row>
    <row r="456" spans="1:45">
      <c r="A456" s="33"/>
      <c r="B456" s="19" t="s">
        <v>174</v>
      </c>
      <c r="C456" s="11"/>
      <c r="D456" s="23" t="s">
        <v>506</v>
      </c>
      <c r="E456" s="10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16</v>
      </c>
    </row>
    <row r="457" spans="1:45">
      <c r="A457" s="33"/>
      <c r="B457" s="2" t="s">
        <v>175</v>
      </c>
      <c r="C457" s="31"/>
      <c r="D457" s="10" t="s">
        <v>506</v>
      </c>
      <c r="E457" s="10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 t="s">
        <v>112</v>
      </c>
    </row>
    <row r="458" spans="1:45">
      <c r="A458" s="33"/>
      <c r="B458" s="2" t="s">
        <v>176</v>
      </c>
      <c r="C458" s="31"/>
      <c r="D458" s="24" t="s">
        <v>506</v>
      </c>
      <c r="E458" s="10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18</v>
      </c>
    </row>
    <row r="459" spans="1:45">
      <c r="A459" s="33"/>
      <c r="B459" s="2" t="s">
        <v>83</v>
      </c>
      <c r="C459" s="31"/>
      <c r="D459" s="12" t="s">
        <v>506</v>
      </c>
      <c r="E459" s="10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0"/>
    </row>
    <row r="460" spans="1:45">
      <c r="A460" s="33"/>
      <c r="B460" s="2" t="s">
        <v>177</v>
      </c>
      <c r="C460" s="31"/>
      <c r="D460" s="12" t="s">
        <v>506</v>
      </c>
      <c r="E460" s="10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0"/>
    </row>
    <row r="461" spans="1:45">
      <c r="A461" s="33"/>
      <c r="B461" s="55" t="s">
        <v>178</v>
      </c>
      <c r="C461" s="56"/>
      <c r="D461" s="54" t="s">
        <v>179</v>
      </c>
      <c r="E461" s="10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0"/>
    </row>
    <row r="462" spans="1:45">
      <c r="B462" s="34"/>
      <c r="C462" s="19"/>
      <c r="D462" s="29"/>
      <c r="AS462" s="70"/>
    </row>
    <row r="463" spans="1:45" ht="15">
      <c r="B463" s="37" t="s">
        <v>344</v>
      </c>
      <c r="AS463" s="30" t="s">
        <v>190</v>
      </c>
    </row>
    <row r="464" spans="1:45" ht="15">
      <c r="A464" s="27" t="s">
        <v>12</v>
      </c>
      <c r="B464" s="17" t="s">
        <v>117</v>
      </c>
      <c r="C464" s="14" t="s">
        <v>118</v>
      </c>
      <c r="D464" s="15" t="s">
        <v>171</v>
      </c>
      <c r="E464" s="10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8" t="s">
        <v>172</v>
      </c>
      <c r="C465" s="7" t="s">
        <v>172</v>
      </c>
      <c r="D465" s="8" t="s">
        <v>119</v>
      </c>
      <c r="E465" s="10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 t="s">
        <v>3</v>
      </c>
    </row>
    <row r="466" spans="1:45">
      <c r="A466" s="33"/>
      <c r="B466" s="18"/>
      <c r="C466" s="7"/>
      <c r="D466" s="8" t="s">
        <v>192</v>
      </c>
      <c r="E466" s="10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2</v>
      </c>
    </row>
    <row r="467" spans="1:45">
      <c r="A467" s="33"/>
      <c r="B467" s="18"/>
      <c r="C467" s="7"/>
      <c r="D467" s="28"/>
      <c r="E467" s="10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2</v>
      </c>
    </row>
    <row r="468" spans="1:45">
      <c r="A468" s="33"/>
      <c r="B468" s="17">
        <v>1</v>
      </c>
      <c r="C468" s="13">
        <v>1</v>
      </c>
      <c r="D468" s="20">
        <v>3.25</v>
      </c>
      <c r="E468" s="10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>
        <v>1</v>
      </c>
    </row>
    <row r="469" spans="1:45">
      <c r="A469" s="33"/>
      <c r="B469" s="18">
        <v>1</v>
      </c>
      <c r="C469" s="7">
        <v>2</v>
      </c>
      <c r="D469" s="9">
        <v>3.16</v>
      </c>
      <c r="E469" s="10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0">
        <v>51</v>
      </c>
    </row>
    <row r="470" spans="1:45">
      <c r="A470" s="33"/>
      <c r="B470" s="19" t="s">
        <v>174</v>
      </c>
      <c r="C470" s="11"/>
      <c r="D470" s="23">
        <v>3.2050000000000001</v>
      </c>
      <c r="E470" s="10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16</v>
      </c>
    </row>
    <row r="471" spans="1:45">
      <c r="A471" s="33"/>
      <c r="B471" s="2" t="s">
        <v>175</v>
      </c>
      <c r="C471" s="31"/>
      <c r="D471" s="10">
        <v>3.2050000000000001</v>
      </c>
      <c r="E471" s="10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>
        <v>3.2050000000000001</v>
      </c>
    </row>
    <row r="472" spans="1:45">
      <c r="A472" s="33"/>
      <c r="B472" s="2" t="s">
        <v>176</v>
      </c>
      <c r="C472" s="31"/>
      <c r="D472" s="24">
        <v>6.3639610306789177E-2</v>
      </c>
      <c r="E472" s="10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19</v>
      </c>
    </row>
    <row r="473" spans="1:45">
      <c r="A473" s="33"/>
      <c r="B473" s="2" t="s">
        <v>83</v>
      </c>
      <c r="C473" s="31"/>
      <c r="D473" s="12">
        <v>1.9856352669825016E-2</v>
      </c>
      <c r="E473" s="10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0"/>
    </row>
    <row r="474" spans="1:45">
      <c r="A474" s="33"/>
      <c r="B474" s="2" t="s">
        <v>177</v>
      </c>
      <c r="C474" s="31"/>
      <c r="D474" s="12">
        <v>0</v>
      </c>
      <c r="E474" s="10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0"/>
    </row>
    <row r="475" spans="1:45">
      <c r="A475" s="33"/>
      <c r="B475" s="55" t="s">
        <v>178</v>
      </c>
      <c r="C475" s="56"/>
      <c r="D475" s="54" t="s">
        <v>179</v>
      </c>
      <c r="E475" s="10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0"/>
    </row>
    <row r="476" spans="1:45">
      <c r="B476" s="34"/>
      <c r="C476" s="19"/>
      <c r="D476" s="29"/>
      <c r="AS476" s="70"/>
    </row>
    <row r="477" spans="1:45" ht="15">
      <c r="B477" s="37" t="s">
        <v>345</v>
      </c>
      <c r="AS477" s="30" t="s">
        <v>190</v>
      </c>
    </row>
    <row r="478" spans="1:45" ht="15">
      <c r="A478" s="27" t="s">
        <v>15</v>
      </c>
      <c r="B478" s="17" t="s">
        <v>117</v>
      </c>
      <c r="C478" s="14" t="s">
        <v>118</v>
      </c>
      <c r="D478" s="15" t="s">
        <v>171</v>
      </c>
      <c r="E478" s="10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172</v>
      </c>
      <c r="C479" s="7" t="s">
        <v>172</v>
      </c>
      <c r="D479" s="8" t="s">
        <v>119</v>
      </c>
      <c r="E479" s="10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3</v>
      </c>
    </row>
    <row r="480" spans="1:45">
      <c r="A480" s="33"/>
      <c r="B480" s="18"/>
      <c r="C480" s="7"/>
      <c r="D480" s="8" t="s">
        <v>192</v>
      </c>
      <c r="E480" s="10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10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</v>
      </c>
    </row>
    <row r="482" spans="1:45">
      <c r="A482" s="33"/>
      <c r="B482" s="17">
        <v>1</v>
      </c>
      <c r="C482" s="13">
        <v>1</v>
      </c>
      <c r="D482" s="20">
        <v>2.8</v>
      </c>
      <c r="E482" s="10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>
        <v>2.2000000000000002</v>
      </c>
      <c r="E483" s="10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14</v>
      </c>
    </row>
    <row r="484" spans="1:45">
      <c r="A484" s="33"/>
      <c r="B484" s="19" t="s">
        <v>174</v>
      </c>
      <c r="C484" s="11"/>
      <c r="D484" s="23">
        <v>2.5</v>
      </c>
      <c r="E484" s="10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2" t="s">
        <v>175</v>
      </c>
      <c r="C485" s="31"/>
      <c r="D485" s="10">
        <v>2.5</v>
      </c>
      <c r="E485" s="10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2.5</v>
      </c>
    </row>
    <row r="486" spans="1:45">
      <c r="A486" s="33"/>
      <c r="B486" s="2" t="s">
        <v>176</v>
      </c>
      <c r="C486" s="31"/>
      <c r="D486" s="24">
        <v>0.42426406871192818</v>
      </c>
      <c r="E486" s="10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20</v>
      </c>
    </row>
    <row r="487" spans="1:45">
      <c r="A487" s="33"/>
      <c r="B487" s="2" t="s">
        <v>83</v>
      </c>
      <c r="C487" s="31"/>
      <c r="D487" s="12">
        <v>0.16970562748477128</v>
      </c>
      <c r="E487" s="10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0"/>
    </row>
    <row r="488" spans="1:45">
      <c r="A488" s="33"/>
      <c r="B488" s="2" t="s">
        <v>177</v>
      </c>
      <c r="C488" s="31"/>
      <c r="D488" s="12">
        <v>0</v>
      </c>
      <c r="E488" s="10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0"/>
    </row>
    <row r="489" spans="1:45">
      <c r="A489" s="33"/>
      <c r="B489" s="55" t="s">
        <v>178</v>
      </c>
      <c r="C489" s="56"/>
      <c r="D489" s="54" t="s">
        <v>179</v>
      </c>
      <c r="E489" s="10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0"/>
    </row>
    <row r="490" spans="1:45">
      <c r="B490" s="34"/>
      <c r="C490" s="19"/>
      <c r="D490" s="29"/>
      <c r="AS490" s="70"/>
    </row>
    <row r="491" spans="1:45" ht="15">
      <c r="B491" s="37" t="s">
        <v>346</v>
      </c>
      <c r="AS491" s="30" t="s">
        <v>190</v>
      </c>
    </row>
    <row r="492" spans="1:45" ht="15">
      <c r="A492" s="27" t="s">
        <v>18</v>
      </c>
      <c r="B492" s="17" t="s">
        <v>117</v>
      </c>
      <c r="C492" s="14" t="s">
        <v>118</v>
      </c>
      <c r="D492" s="15" t="s">
        <v>171</v>
      </c>
      <c r="E492" s="10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 t="s">
        <v>172</v>
      </c>
      <c r="C493" s="7" t="s">
        <v>172</v>
      </c>
      <c r="D493" s="8" t="s">
        <v>119</v>
      </c>
      <c r="E493" s="10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 t="s">
        <v>3</v>
      </c>
    </row>
    <row r="494" spans="1:45">
      <c r="A494" s="33"/>
      <c r="B494" s="18"/>
      <c r="C494" s="7"/>
      <c r="D494" s="8" t="s">
        <v>192</v>
      </c>
      <c r="E494" s="10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1</v>
      </c>
    </row>
    <row r="495" spans="1:45">
      <c r="A495" s="33"/>
      <c r="B495" s="18"/>
      <c r="C495" s="7"/>
      <c r="D495" s="28"/>
      <c r="E495" s="10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7">
        <v>1</v>
      </c>
      <c r="C496" s="13">
        <v>1</v>
      </c>
      <c r="D496" s="180">
        <v>18.100000000000001</v>
      </c>
      <c r="E496" s="181"/>
      <c r="F496" s="182"/>
      <c r="G496" s="182"/>
      <c r="H496" s="182"/>
      <c r="I496" s="182"/>
      <c r="J496" s="182"/>
      <c r="K496" s="182"/>
      <c r="L496" s="182"/>
      <c r="M496" s="182"/>
      <c r="N496" s="182"/>
      <c r="O496" s="182"/>
      <c r="P496" s="182"/>
      <c r="Q496" s="182"/>
      <c r="R496" s="182"/>
      <c r="S496" s="182"/>
      <c r="T496" s="182"/>
      <c r="U496" s="182"/>
      <c r="V496" s="182"/>
      <c r="W496" s="182"/>
      <c r="X496" s="182"/>
      <c r="Y496" s="182"/>
      <c r="Z496" s="182"/>
      <c r="AA496" s="182"/>
      <c r="AB496" s="182"/>
      <c r="AC496" s="182"/>
      <c r="AD496" s="182"/>
      <c r="AE496" s="182"/>
      <c r="AF496" s="182"/>
      <c r="AG496" s="182"/>
      <c r="AH496" s="182"/>
      <c r="AI496" s="182"/>
      <c r="AJ496" s="182"/>
      <c r="AK496" s="182"/>
      <c r="AL496" s="182"/>
      <c r="AM496" s="182"/>
      <c r="AN496" s="182"/>
      <c r="AO496" s="182"/>
      <c r="AP496" s="182"/>
      <c r="AQ496" s="182"/>
      <c r="AR496" s="182"/>
      <c r="AS496" s="183">
        <v>1</v>
      </c>
    </row>
    <row r="497" spans="1:45">
      <c r="A497" s="33"/>
      <c r="B497" s="18">
        <v>1</v>
      </c>
      <c r="C497" s="7">
        <v>2</v>
      </c>
      <c r="D497" s="184">
        <v>18.3</v>
      </c>
      <c r="E497" s="181"/>
      <c r="F497" s="182"/>
      <c r="G497" s="182"/>
      <c r="H497" s="182"/>
      <c r="I497" s="182"/>
      <c r="J497" s="182"/>
      <c r="K497" s="182"/>
      <c r="L497" s="182"/>
      <c r="M497" s="182"/>
      <c r="N497" s="182"/>
      <c r="O497" s="182"/>
      <c r="P497" s="182"/>
      <c r="Q497" s="182"/>
      <c r="R497" s="182"/>
      <c r="S497" s="182"/>
      <c r="T497" s="182"/>
      <c r="U497" s="182"/>
      <c r="V497" s="182"/>
      <c r="W497" s="182"/>
      <c r="X497" s="182"/>
      <c r="Y497" s="182"/>
      <c r="Z497" s="182"/>
      <c r="AA497" s="182"/>
      <c r="AB497" s="182"/>
      <c r="AC497" s="182"/>
      <c r="AD497" s="182"/>
      <c r="AE497" s="182"/>
      <c r="AF497" s="182"/>
      <c r="AG497" s="182"/>
      <c r="AH497" s="182"/>
      <c r="AI497" s="182"/>
      <c r="AJ497" s="182"/>
      <c r="AK497" s="182"/>
      <c r="AL497" s="182"/>
      <c r="AM497" s="182"/>
      <c r="AN497" s="182"/>
      <c r="AO497" s="182"/>
      <c r="AP497" s="182"/>
      <c r="AQ497" s="182"/>
      <c r="AR497" s="182"/>
      <c r="AS497" s="183">
        <v>15</v>
      </c>
    </row>
    <row r="498" spans="1:45">
      <c r="A498" s="33"/>
      <c r="B498" s="19" t="s">
        <v>174</v>
      </c>
      <c r="C498" s="11"/>
      <c r="D498" s="185">
        <v>18.200000000000003</v>
      </c>
      <c r="E498" s="181"/>
      <c r="F498" s="182"/>
      <c r="G498" s="182"/>
      <c r="H498" s="182"/>
      <c r="I498" s="182"/>
      <c r="J498" s="182"/>
      <c r="K498" s="182"/>
      <c r="L498" s="182"/>
      <c r="M498" s="182"/>
      <c r="N498" s="182"/>
      <c r="O498" s="182"/>
      <c r="P498" s="182"/>
      <c r="Q498" s="182"/>
      <c r="R498" s="182"/>
      <c r="S498" s="182"/>
      <c r="T498" s="182"/>
      <c r="U498" s="182"/>
      <c r="V498" s="182"/>
      <c r="W498" s="182"/>
      <c r="X498" s="182"/>
      <c r="Y498" s="182"/>
      <c r="Z498" s="182"/>
      <c r="AA498" s="182"/>
      <c r="AB498" s="182"/>
      <c r="AC498" s="182"/>
      <c r="AD498" s="182"/>
      <c r="AE498" s="182"/>
      <c r="AF498" s="182"/>
      <c r="AG498" s="182"/>
      <c r="AH498" s="182"/>
      <c r="AI498" s="182"/>
      <c r="AJ498" s="182"/>
      <c r="AK498" s="182"/>
      <c r="AL498" s="182"/>
      <c r="AM498" s="182"/>
      <c r="AN498" s="182"/>
      <c r="AO498" s="182"/>
      <c r="AP498" s="182"/>
      <c r="AQ498" s="182"/>
      <c r="AR498" s="182"/>
      <c r="AS498" s="183">
        <v>16</v>
      </c>
    </row>
    <row r="499" spans="1:45">
      <c r="A499" s="33"/>
      <c r="B499" s="2" t="s">
        <v>175</v>
      </c>
      <c r="C499" s="31"/>
      <c r="D499" s="186">
        <v>18.200000000000003</v>
      </c>
      <c r="E499" s="181"/>
      <c r="F499" s="182"/>
      <c r="G499" s="182"/>
      <c r="H499" s="182"/>
      <c r="I499" s="182"/>
      <c r="J499" s="182"/>
      <c r="K499" s="182"/>
      <c r="L499" s="182"/>
      <c r="M499" s="182"/>
      <c r="N499" s="182"/>
      <c r="O499" s="182"/>
      <c r="P499" s="182"/>
      <c r="Q499" s="182"/>
      <c r="R499" s="182"/>
      <c r="S499" s="182"/>
      <c r="T499" s="182"/>
      <c r="U499" s="182"/>
      <c r="V499" s="182"/>
      <c r="W499" s="182"/>
      <c r="X499" s="182"/>
      <c r="Y499" s="182"/>
      <c r="Z499" s="182"/>
      <c r="AA499" s="182"/>
      <c r="AB499" s="182"/>
      <c r="AC499" s="182"/>
      <c r="AD499" s="182"/>
      <c r="AE499" s="182"/>
      <c r="AF499" s="182"/>
      <c r="AG499" s="182"/>
      <c r="AH499" s="182"/>
      <c r="AI499" s="182"/>
      <c r="AJ499" s="182"/>
      <c r="AK499" s="182"/>
      <c r="AL499" s="182"/>
      <c r="AM499" s="182"/>
      <c r="AN499" s="182"/>
      <c r="AO499" s="182"/>
      <c r="AP499" s="182"/>
      <c r="AQ499" s="182"/>
      <c r="AR499" s="182"/>
      <c r="AS499" s="183">
        <v>18.2</v>
      </c>
    </row>
    <row r="500" spans="1:45">
      <c r="A500" s="33"/>
      <c r="B500" s="2" t="s">
        <v>176</v>
      </c>
      <c r="C500" s="31"/>
      <c r="D500" s="186">
        <v>0.141421356237309</v>
      </c>
      <c r="E500" s="181"/>
      <c r="F500" s="182"/>
      <c r="G500" s="182"/>
      <c r="H500" s="182"/>
      <c r="I500" s="182"/>
      <c r="J500" s="182"/>
      <c r="K500" s="182"/>
      <c r="L500" s="182"/>
      <c r="M500" s="182"/>
      <c r="N500" s="182"/>
      <c r="O500" s="182"/>
      <c r="P500" s="182"/>
      <c r="Q500" s="182"/>
      <c r="R500" s="182"/>
      <c r="S500" s="182"/>
      <c r="T500" s="182"/>
      <c r="U500" s="182"/>
      <c r="V500" s="182"/>
      <c r="W500" s="182"/>
      <c r="X500" s="182"/>
      <c r="Y500" s="182"/>
      <c r="Z500" s="182"/>
      <c r="AA500" s="182"/>
      <c r="AB500" s="182"/>
      <c r="AC500" s="182"/>
      <c r="AD500" s="182"/>
      <c r="AE500" s="182"/>
      <c r="AF500" s="182"/>
      <c r="AG500" s="182"/>
      <c r="AH500" s="182"/>
      <c r="AI500" s="182"/>
      <c r="AJ500" s="182"/>
      <c r="AK500" s="182"/>
      <c r="AL500" s="182"/>
      <c r="AM500" s="182"/>
      <c r="AN500" s="182"/>
      <c r="AO500" s="182"/>
      <c r="AP500" s="182"/>
      <c r="AQ500" s="182"/>
      <c r="AR500" s="182"/>
      <c r="AS500" s="183">
        <v>21</v>
      </c>
    </row>
    <row r="501" spans="1:45">
      <c r="A501" s="33"/>
      <c r="B501" s="2" t="s">
        <v>83</v>
      </c>
      <c r="C501" s="31"/>
      <c r="D501" s="12">
        <v>7.7704041888631307E-3</v>
      </c>
      <c r="E501" s="10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0"/>
    </row>
    <row r="502" spans="1:45">
      <c r="A502" s="33"/>
      <c r="B502" s="2" t="s">
        <v>177</v>
      </c>
      <c r="C502" s="31"/>
      <c r="D502" s="12">
        <v>2.2204460492503131E-16</v>
      </c>
      <c r="E502" s="10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0"/>
    </row>
    <row r="503" spans="1:45">
      <c r="A503" s="33"/>
      <c r="B503" s="55" t="s">
        <v>178</v>
      </c>
      <c r="C503" s="56"/>
      <c r="D503" s="54" t="s">
        <v>179</v>
      </c>
      <c r="E503" s="10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0"/>
    </row>
    <row r="504" spans="1:45">
      <c r="B504" s="34"/>
      <c r="C504" s="19"/>
      <c r="D504" s="29"/>
      <c r="AS504" s="70"/>
    </row>
    <row r="505" spans="1:45" ht="15">
      <c r="B505" s="37" t="s">
        <v>347</v>
      </c>
      <c r="AS505" s="30" t="s">
        <v>190</v>
      </c>
    </row>
    <row r="506" spans="1:45" ht="15">
      <c r="A506" s="27" t="s">
        <v>21</v>
      </c>
      <c r="B506" s="17" t="s">
        <v>117</v>
      </c>
      <c r="C506" s="14" t="s">
        <v>118</v>
      </c>
      <c r="D506" s="15" t="s">
        <v>171</v>
      </c>
      <c r="E506" s="10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172</v>
      </c>
      <c r="C507" s="7" t="s">
        <v>172</v>
      </c>
      <c r="D507" s="8" t="s">
        <v>119</v>
      </c>
      <c r="E507" s="10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79</v>
      </c>
    </row>
    <row r="508" spans="1:45">
      <c r="A508" s="33"/>
      <c r="B508" s="18"/>
      <c r="C508" s="7"/>
      <c r="D508" s="8" t="s">
        <v>192</v>
      </c>
      <c r="E508" s="10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10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73">
        <v>520</v>
      </c>
      <c r="E510" s="174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  <c r="AA510" s="175"/>
      <c r="AB510" s="175"/>
      <c r="AC510" s="175"/>
      <c r="AD510" s="175"/>
      <c r="AE510" s="175"/>
      <c r="AF510" s="175"/>
      <c r="AG510" s="175"/>
      <c r="AH510" s="175"/>
      <c r="AI510" s="175"/>
      <c r="AJ510" s="175"/>
      <c r="AK510" s="175"/>
      <c r="AL510" s="175"/>
      <c r="AM510" s="175"/>
      <c r="AN510" s="175"/>
      <c r="AO510" s="175"/>
      <c r="AP510" s="175"/>
      <c r="AQ510" s="175"/>
      <c r="AR510" s="175"/>
      <c r="AS510" s="176">
        <v>1</v>
      </c>
    </row>
    <row r="511" spans="1:45">
      <c r="A511" s="33"/>
      <c r="B511" s="18">
        <v>1</v>
      </c>
      <c r="C511" s="7">
        <v>2</v>
      </c>
      <c r="D511" s="177">
        <v>540</v>
      </c>
      <c r="E511" s="174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  <c r="AA511" s="175"/>
      <c r="AB511" s="175"/>
      <c r="AC511" s="175"/>
      <c r="AD511" s="175"/>
      <c r="AE511" s="175"/>
      <c r="AF511" s="175"/>
      <c r="AG511" s="175"/>
      <c r="AH511" s="175"/>
      <c r="AI511" s="175"/>
      <c r="AJ511" s="175"/>
      <c r="AK511" s="175"/>
      <c r="AL511" s="175"/>
      <c r="AM511" s="175"/>
      <c r="AN511" s="175"/>
      <c r="AO511" s="175"/>
      <c r="AP511" s="175"/>
      <c r="AQ511" s="175"/>
      <c r="AR511" s="175"/>
      <c r="AS511" s="176">
        <v>16</v>
      </c>
    </row>
    <row r="512" spans="1:45">
      <c r="A512" s="33"/>
      <c r="B512" s="19" t="s">
        <v>174</v>
      </c>
      <c r="C512" s="11"/>
      <c r="D512" s="178">
        <v>530</v>
      </c>
      <c r="E512" s="174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  <c r="AA512" s="175"/>
      <c r="AB512" s="175"/>
      <c r="AC512" s="175"/>
      <c r="AD512" s="175"/>
      <c r="AE512" s="175"/>
      <c r="AF512" s="175"/>
      <c r="AG512" s="175"/>
      <c r="AH512" s="175"/>
      <c r="AI512" s="175"/>
      <c r="AJ512" s="175"/>
      <c r="AK512" s="175"/>
      <c r="AL512" s="175"/>
      <c r="AM512" s="175"/>
      <c r="AN512" s="175"/>
      <c r="AO512" s="175"/>
      <c r="AP512" s="175"/>
      <c r="AQ512" s="175"/>
      <c r="AR512" s="175"/>
      <c r="AS512" s="176">
        <v>16</v>
      </c>
    </row>
    <row r="513" spans="1:45">
      <c r="A513" s="33"/>
      <c r="B513" s="2" t="s">
        <v>175</v>
      </c>
      <c r="C513" s="31"/>
      <c r="D513" s="179">
        <v>530</v>
      </c>
      <c r="E513" s="174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  <c r="AA513" s="175"/>
      <c r="AB513" s="175"/>
      <c r="AC513" s="175"/>
      <c r="AD513" s="175"/>
      <c r="AE513" s="175"/>
      <c r="AF513" s="175"/>
      <c r="AG513" s="175"/>
      <c r="AH513" s="175"/>
      <c r="AI513" s="175"/>
      <c r="AJ513" s="175"/>
      <c r="AK513" s="175"/>
      <c r="AL513" s="175"/>
      <c r="AM513" s="175"/>
      <c r="AN513" s="175"/>
      <c r="AO513" s="175"/>
      <c r="AP513" s="175"/>
      <c r="AQ513" s="175"/>
      <c r="AR513" s="175"/>
      <c r="AS513" s="176">
        <v>530</v>
      </c>
    </row>
    <row r="514" spans="1:45">
      <c r="A514" s="33"/>
      <c r="B514" s="2" t="s">
        <v>176</v>
      </c>
      <c r="C514" s="31"/>
      <c r="D514" s="179">
        <v>14.142135623730951</v>
      </c>
      <c r="E514" s="174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  <c r="AA514" s="175"/>
      <c r="AB514" s="175"/>
      <c r="AC514" s="175"/>
      <c r="AD514" s="175"/>
      <c r="AE514" s="175"/>
      <c r="AF514" s="175"/>
      <c r="AG514" s="175"/>
      <c r="AH514" s="175"/>
      <c r="AI514" s="175"/>
      <c r="AJ514" s="175"/>
      <c r="AK514" s="175"/>
      <c r="AL514" s="175"/>
      <c r="AM514" s="175"/>
      <c r="AN514" s="175"/>
      <c r="AO514" s="175"/>
      <c r="AP514" s="175"/>
      <c r="AQ514" s="175"/>
      <c r="AR514" s="175"/>
      <c r="AS514" s="176">
        <v>22</v>
      </c>
    </row>
    <row r="515" spans="1:45">
      <c r="A515" s="33"/>
      <c r="B515" s="2" t="s">
        <v>83</v>
      </c>
      <c r="C515" s="31"/>
      <c r="D515" s="12">
        <v>2.6683274761756512E-2</v>
      </c>
      <c r="E515" s="10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0"/>
    </row>
    <row r="516" spans="1:45">
      <c r="A516" s="33"/>
      <c r="B516" s="2" t="s">
        <v>177</v>
      </c>
      <c r="C516" s="31"/>
      <c r="D516" s="12">
        <v>0</v>
      </c>
      <c r="E516" s="10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0"/>
    </row>
    <row r="517" spans="1:45">
      <c r="A517" s="33"/>
      <c r="B517" s="55" t="s">
        <v>178</v>
      </c>
      <c r="C517" s="56"/>
      <c r="D517" s="54" t="s">
        <v>179</v>
      </c>
      <c r="E517" s="10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0"/>
    </row>
    <row r="518" spans="1:45">
      <c r="B518" s="34"/>
      <c r="C518" s="19"/>
      <c r="D518" s="29"/>
      <c r="AS518" s="70"/>
    </row>
    <row r="519" spans="1:45" ht="15">
      <c r="B519" s="37" t="s">
        <v>348</v>
      </c>
      <c r="AS519" s="30" t="s">
        <v>190</v>
      </c>
    </row>
    <row r="520" spans="1:45" ht="15">
      <c r="A520" s="27" t="s">
        <v>24</v>
      </c>
      <c r="B520" s="17" t="s">
        <v>117</v>
      </c>
      <c r="C520" s="14" t="s">
        <v>118</v>
      </c>
      <c r="D520" s="15" t="s">
        <v>171</v>
      </c>
      <c r="E520" s="10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1</v>
      </c>
    </row>
    <row r="521" spans="1:45">
      <c r="A521" s="33"/>
      <c r="B521" s="18" t="s">
        <v>172</v>
      </c>
      <c r="C521" s="7" t="s">
        <v>172</v>
      </c>
      <c r="D521" s="8" t="s">
        <v>119</v>
      </c>
      <c r="E521" s="10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 t="s">
        <v>79</v>
      </c>
    </row>
    <row r="522" spans="1:45">
      <c r="A522" s="33"/>
      <c r="B522" s="18"/>
      <c r="C522" s="7"/>
      <c r="D522" s="8" t="s">
        <v>192</v>
      </c>
      <c r="E522" s="10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0">
        <v>0</v>
      </c>
    </row>
    <row r="523" spans="1:45">
      <c r="A523" s="33"/>
      <c r="B523" s="18"/>
      <c r="C523" s="7"/>
      <c r="D523" s="28"/>
      <c r="E523" s="10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0">
        <v>0</v>
      </c>
    </row>
    <row r="524" spans="1:45">
      <c r="A524" s="33"/>
      <c r="B524" s="17">
        <v>1</v>
      </c>
      <c r="C524" s="13">
        <v>1</v>
      </c>
      <c r="D524" s="173">
        <v>370</v>
      </c>
      <c r="E524" s="174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  <c r="AA524" s="175"/>
      <c r="AB524" s="175"/>
      <c r="AC524" s="175"/>
      <c r="AD524" s="175"/>
      <c r="AE524" s="175"/>
      <c r="AF524" s="175"/>
      <c r="AG524" s="175"/>
      <c r="AH524" s="175"/>
      <c r="AI524" s="175"/>
      <c r="AJ524" s="175"/>
      <c r="AK524" s="175"/>
      <c r="AL524" s="175"/>
      <c r="AM524" s="175"/>
      <c r="AN524" s="175"/>
      <c r="AO524" s="175"/>
      <c r="AP524" s="175"/>
      <c r="AQ524" s="175"/>
      <c r="AR524" s="175"/>
      <c r="AS524" s="176">
        <v>1</v>
      </c>
    </row>
    <row r="525" spans="1:45">
      <c r="A525" s="33"/>
      <c r="B525" s="18">
        <v>1</v>
      </c>
      <c r="C525" s="7">
        <v>2</v>
      </c>
      <c r="D525" s="177">
        <v>390</v>
      </c>
      <c r="E525" s="174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  <c r="AA525" s="175"/>
      <c r="AB525" s="175"/>
      <c r="AC525" s="175"/>
      <c r="AD525" s="175"/>
      <c r="AE525" s="175"/>
      <c r="AF525" s="175"/>
      <c r="AG525" s="175"/>
      <c r="AH525" s="175"/>
      <c r="AI525" s="175"/>
      <c r="AJ525" s="175"/>
      <c r="AK525" s="175"/>
      <c r="AL525" s="175"/>
      <c r="AM525" s="175"/>
      <c r="AN525" s="175"/>
      <c r="AO525" s="175"/>
      <c r="AP525" s="175"/>
      <c r="AQ525" s="175"/>
      <c r="AR525" s="175"/>
      <c r="AS525" s="176">
        <v>17</v>
      </c>
    </row>
    <row r="526" spans="1:45">
      <c r="A526" s="33"/>
      <c r="B526" s="19" t="s">
        <v>174</v>
      </c>
      <c r="C526" s="11"/>
      <c r="D526" s="178">
        <v>380</v>
      </c>
      <c r="E526" s="174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  <c r="AA526" s="175"/>
      <c r="AB526" s="175"/>
      <c r="AC526" s="175"/>
      <c r="AD526" s="175"/>
      <c r="AE526" s="175"/>
      <c r="AF526" s="175"/>
      <c r="AG526" s="175"/>
      <c r="AH526" s="175"/>
      <c r="AI526" s="175"/>
      <c r="AJ526" s="175"/>
      <c r="AK526" s="175"/>
      <c r="AL526" s="175"/>
      <c r="AM526" s="175"/>
      <c r="AN526" s="175"/>
      <c r="AO526" s="175"/>
      <c r="AP526" s="175"/>
      <c r="AQ526" s="175"/>
      <c r="AR526" s="175"/>
      <c r="AS526" s="176">
        <v>16</v>
      </c>
    </row>
    <row r="527" spans="1:45">
      <c r="A527" s="33"/>
      <c r="B527" s="2" t="s">
        <v>175</v>
      </c>
      <c r="C527" s="31"/>
      <c r="D527" s="179">
        <v>380</v>
      </c>
      <c r="E527" s="174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  <c r="AA527" s="175"/>
      <c r="AB527" s="175"/>
      <c r="AC527" s="175"/>
      <c r="AD527" s="175"/>
      <c r="AE527" s="175"/>
      <c r="AF527" s="175"/>
      <c r="AG527" s="175"/>
      <c r="AH527" s="175"/>
      <c r="AI527" s="175"/>
      <c r="AJ527" s="175"/>
      <c r="AK527" s="175"/>
      <c r="AL527" s="175"/>
      <c r="AM527" s="175"/>
      <c r="AN527" s="175"/>
      <c r="AO527" s="175"/>
      <c r="AP527" s="175"/>
      <c r="AQ527" s="175"/>
      <c r="AR527" s="175"/>
      <c r="AS527" s="176">
        <v>380</v>
      </c>
    </row>
    <row r="528" spans="1:45">
      <c r="A528" s="33"/>
      <c r="B528" s="2" t="s">
        <v>176</v>
      </c>
      <c r="C528" s="31"/>
      <c r="D528" s="179">
        <v>14.142135623730951</v>
      </c>
      <c r="E528" s="174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  <c r="AA528" s="175"/>
      <c r="AB528" s="175"/>
      <c r="AC528" s="175"/>
      <c r="AD528" s="175"/>
      <c r="AE528" s="175"/>
      <c r="AF528" s="175"/>
      <c r="AG528" s="175"/>
      <c r="AH528" s="175"/>
      <c r="AI528" s="175"/>
      <c r="AJ528" s="175"/>
      <c r="AK528" s="175"/>
      <c r="AL528" s="175"/>
      <c r="AM528" s="175"/>
      <c r="AN528" s="175"/>
      <c r="AO528" s="175"/>
      <c r="AP528" s="175"/>
      <c r="AQ528" s="175"/>
      <c r="AR528" s="175"/>
      <c r="AS528" s="176">
        <v>23</v>
      </c>
    </row>
    <row r="529" spans="1:45">
      <c r="A529" s="33"/>
      <c r="B529" s="2" t="s">
        <v>83</v>
      </c>
      <c r="C529" s="31"/>
      <c r="D529" s="12">
        <v>3.7216146378239348E-2</v>
      </c>
      <c r="E529" s="10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0"/>
    </row>
    <row r="530" spans="1:45">
      <c r="A530" s="33"/>
      <c r="B530" s="2" t="s">
        <v>177</v>
      </c>
      <c r="C530" s="31"/>
      <c r="D530" s="12">
        <v>0</v>
      </c>
      <c r="E530" s="10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0"/>
    </row>
    <row r="531" spans="1:45">
      <c r="A531" s="33"/>
      <c r="B531" s="55" t="s">
        <v>178</v>
      </c>
      <c r="C531" s="56"/>
      <c r="D531" s="54" t="s">
        <v>179</v>
      </c>
      <c r="E531" s="10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0"/>
    </row>
    <row r="532" spans="1:45">
      <c r="B532" s="34"/>
      <c r="C532" s="19"/>
      <c r="D532" s="29"/>
      <c r="AS532" s="70"/>
    </row>
    <row r="533" spans="1:45" ht="15">
      <c r="B533" s="37" t="s">
        <v>349</v>
      </c>
      <c r="AS533" s="30" t="s">
        <v>190</v>
      </c>
    </row>
    <row r="534" spans="1:45" ht="15">
      <c r="A534" s="27" t="s">
        <v>27</v>
      </c>
      <c r="B534" s="17" t="s">
        <v>117</v>
      </c>
      <c r="C534" s="14" t="s">
        <v>118</v>
      </c>
      <c r="D534" s="15" t="s">
        <v>171</v>
      </c>
      <c r="E534" s="10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 t="s">
        <v>172</v>
      </c>
      <c r="C535" s="7" t="s">
        <v>172</v>
      </c>
      <c r="D535" s="8" t="s">
        <v>119</v>
      </c>
      <c r="E535" s="10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 t="s">
        <v>79</v>
      </c>
    </row>
    <row r="536" spans="1:45">
      <c r="A536" s="33"/>
      <c r="B536" s="18"/>
      <c r="C536" s="7"/>
      <c r="D536" s="8" t="s">
        <v>192</v>
      </c>
      <c r="E536" s="10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0</v>
      </c>
    </row>
    <row r="537" spans="1:45">
      <c r="A537" s="33"/>
      <c r="B537" s="18"/>
      <c r="C537" s="7"/>
      <c r="D537" s="28"/>
      <c r="E537" s="10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0</v>
      </c>
    </row>
    <row r="538" spans="1:45">
      <c r="A538" s="33"/>
      <c r="B538" s="17">
        <v>1</v>
      </c>
      <c r="C538" s="13">
        <v>1</v>
      </c>
      <c r="D538" s="173" t="s">
        <v>151</v>
      </c>
      <c r="E538" s="174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  <c r="AA538" s="175"/>
      <c r="AB538" s="175"/>
      <c r="AC538" s="175"/>
      <c r="AD538" s="175"/>
      <c r="AE538" s="175"/>
      <c r="AF538" s="175"/>
      <c r="AG538" s="175"/>
      <c r="AH538" s="175"/>
      <c r="AI538" s="175"/>
      <c r="AJ538" s="175"/>
      <c r="AK538" s="175"/>
      <c r="AL538" s="175"/>
      <c r="AM538" s="175"/>
      <c r="AN538" s="175"/>
      <c r="AO538" s="175"/>
      <c r="AP538" s="175"/>
      <c r="AQ538" s="175"/>
      <c r="AR538" s="175"/>
      <c r="AS538" s="176">
        <v>1</v>
      </c>
    </row>
    <row r="539" spans="1:45">
      <c r="A539" s="33"/>
      <c r="B539" s="18">
        <v>1</v>
      </c>
      <c r="C539" s="7">
        <v>2</v>
      </c>
      <c r="D539" s="177" t="s">
        <v>151</v>
      </c>
      <c r="E539" s="174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  <c r="AA539" s="175"/>
      <c r="AB539" s="175"/>
      <c r="AC539" s="175"/>
      <c r="AD539" s="175"/>
      <c r="AE539" s="175"/>
      <c r="AF539" s="175"/>
      <c r="AG539" s="175"/>
      <c r="AH539" s="175"/>
      <c r="AI539" s="175"/>
      <c r="AJ539" s="175"/>
      <c r="AK539" s="175"/>
      <c r="AL539" s="175"/>
      <c r="AM539" s="175"/>
      <c r="AN539" s="175"/>
      <c r="AO539" s="175"/>
      <c r="AP539" s="175"/>
      <c r="AQ539" s="175"/>
      <c r="AR539" s="175"/>
      <c r="AS539" s="176">
        <v>18</v>
      </c>
    </row>
    <row r="540" spans="1:45">
      <c r="A540" s="33"/>
      <c r="B540" s="19" t="s">
        <v>174</v>
      </c>
      <c r="C540" s="11"/>
      <c r="D540" s="178" t="s">
        <v>506</v>
      </c>
      <c r="E540" s="174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  <c r="AA540" s="175"/>
      <c r="AB540" s="175"/>
      <c r="AC540" s="175"/>
      <c r="AD540" s="175"/>
      <c r="AE540" s="175"/>
      <c r="AF540" s="175"/>
      <c r="AG540" s="175"/>
      <c r="AH540" s="175"/>
      <c r="AI540" s="175"/>
      <c r="AJ540" s="175"/>
      <c r="AK540" s="175"/>
      <c r="AL540" s="175"/>
      <c r="AM540" s="175"/>
      <c r="AN540" s="175"/>
      <c r="AO540" s="175"/>
      <c r="AP540" s="175"/>
      <c r="AQ540" s="175"/>
      <c r="AR540" s="175"/>
      <c r="AS540" s="176">
        <v>16</v>
      </c>
    </row>
    <row r="541" spans="1:45">
      <c r="A541" s="33"/>
      <c r="B541" s="2" t="s">
        <v>175</v>
      </c>
      <c r="C541" s="31"/>
      <c r="D541" s="179" t="s">
        <v>506</v>
      </c>
      <c r="E541" s="174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  <c r="AA541" s="175"/>
      <c r="AB541" s="175"/>
      <c r="AC541" s="175"/>
      <c r="AD541" s="175"/>
      <c r="AE541" s="175"/>
      <c r="AF541" s="175"/>
      <c r="AG541" s="175"/>
      <c r="AH541" s="175"/>
      <c r="AI541" s="175"/>
      <c r="AJ541" s="175"/>
      <c r="AK541" s="175"/>
      <c r="AL541" s="175"/>
      <c r="AM541" s="175"/>
      <c r="AN541" s="175"/>
      <c r="AO541" s="175"/>
      <c r="AP541" s="175"/>
      <c r="AQ541" s="175"/>
      <c r="AR541" s="175"/>
      <c r="AS541" s="176" t="s">
        <v>151</v>
      </c>
    </row>
    <row r="542" spans="1:45">
      <c r="A542" s="33"/>
      <c r="B542" s="2" t="s">
        <v>176</v>
      </c>
      <c r="C542" s="31"/>
      <c r="D542" s="179" t="s">
        <v>506</v>
      </c>
      <c r="E542" s="174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  <c r="AA542" s="175"/>
      <c r="AB542" s="175"/>
      <c r="AC542" s="175"/>
      <c r="AD542" s="175"/>
      <c r="AE542" s="175"/>
      <c r="AF542" s="175"/>
      <c r="AG542" s="175"/>
      <c r="AH542" s="175"/>
      <c r="AI542" s="175"/>
      <c r="AJ542" s="175"/>
      <c r="AK542" s="175"/>
      <c r="AL542" s="175"/>
      <c r="AM542" s="175"/>
      <c r="AN542" s="175"/>
      <c r="AO542" s="175"/>
      <c r="AP542" s="175"/>
      <c r="AQ542" s="175"/>
      <c r="AR542" s="175"/>
      <c r="AS542" s="176">
        <v>24</v>
      </c>
    </row>
    <row r="543" spans="1:45">
      <c r="A543" s="33"/>
      <c r="B543" s="2" t="s">
        <v>83</v>
      </c>
      <c r="C543" s="31"/>
      <c r="D543" s="12" t="s">
        <v>506</v>
      </c>
      <c r="E543" s="10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0"/>
    </row>
    <row r="544" spans="1:45">
      <c r="A544" s="33"/>
      <c r="B544" s="2" t="s">
        <v>177</v>
      </c>
      <c r="C544" s="31"/>
      <c r="D544" s="12" t="s">
        <v>506</v>
      </c>
      <c r="E544" s="10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0"/>
    </row>
    <row r="545" spans="1:45">
      <c r="A545" s="33"/>
      <c r="B545" s="55" t="s">
        <v>178</v>
      </c>
      <c r="C545" s="56"/>
      <c r="D545" s="54" t="s">
        <v>179</v>
      </c>
      <c r="E545" s="10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0"/>
    </row>
    <row r="546" spans="1:45">
      <c r="B546" s="34"/>
      <c r="C546" s="19"/>
      <c r="D546" s="29"/>
      <c r="AS546" s="70"/>
    </row>
    <row r="547" spans="1:45" ht="15">
      <c r="B547" s="37" t="s">
        <v>350</v>
      </c>
      <c r="AS547" s="30" t="s">
        <v>190</v>
      </c>
    </row>
    <row r="548" spans="1:45" ht="15">
      <c r="A548" s="27" t="s">
        <v>30</v>
      </c>
      <c r="B548" s="17" t="s">
        <v>117</v>
      </c>
      <c r="C548" s="14" t="s">
        <v>118</v>
      </c>
      <c r="D548" s="15" t="s">
        <v>171</v>
      </c>
      <c r="E548" s="10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</v>
      </c>
    </row>
    <row r="549" spans="1:45">
      <c r="A549" s="33"/>
      <c r="B549" s="18" t="s">
        <v>172</v>
      </c>
      <c r="C549" s="7" t="s">
        <v>172</v>
      </c>
      <c r="D549" s="8" t="s">
        <v>119</v>
      </c>
      <c r="E549" s="10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 t="s">
        <v>3</v>
      </c>
    </row>
    <row r="550" spans="1:45">
      <c r="A550" s="33"/>
      <c r="B550" s="18"/>
      <c r="C550" s="7"/>
      <c r="D550" s="8" t="s">
        <v>192</v>
      </c>
      <c r="E550" s="10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2</v>
      </c>
    </row>
    <row r="551" spans="1:45">
      <c r="A551" s="33"/>
      <c r="B551" s="18"/>
      <c r="C551" s="7"/>
      <c r="D551" s="28"/>
      <c r="E551" s="10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2</v>
      </c>
    </row>
    <row r="552" spans="1:45">
      <c r="A552" s="33"/>
      <c r="B552" s="17">
        <v>1</v>
      </c>
      <c r="C552" s="13">
        <v>1</v>
      </c>
      <c r="D552" s="20">
        <v>6.81</v>
      </c>
      <c r="E552" s="10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</v>
      </c>
    </row>
    <row r="553" spans="1:45">
      <c r="A553" s="33"/>
      <c r="B553" s="18">
        <v>1</v>
      </c>
      <c r="C553" s="7">
        <v>2</v>
      </c>
      <c r="D553" s="9">
        <v>6.89</v>
      </c>
      <c r="E553" s="10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19</v>
      </c>
    </row>
    <row r="554" spans="1:45">
      <c r="A554" s="33"/>
      <c r="B554" s="19" t="s">
        <v>174</v>
      </c>
      <c r="C554" s="11"/>
      <c r="D554" s="23">
        <v>6.85</v>
      </c>
      <c r="E554" s="10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16</v>
      </c>
    </row>
    <row r="555" spans="1:45">
      <c r="A555" s="33"/>
      <c r="B555" s="2" t="s">
        <v>175</v>
      </c>
      <c r="C555" s="31"/>
      <c r="D555" s="10">
        <v>6.85</v>
      </c>
      <c r="E555" s="10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6.85</v>
      </c>
    </row>
    <row r="556" spans="1:45">
      <c r="A556" s="33"/>
      <c r="B556" s="2" t="s">
        <v>176</v>
      </c>
      <c r="C556" s="31"/>
      <c r="D556" s="24">
        <v>5.6568542494923851E-2</v>
      </c>
      <c r="E556" s="10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25</v>
      </c>
    </row>
    <row r="557" spans="1:45">
      <c r="A557" s="33"/>
      <c r="B557" s="2" t="s">
        <v>83</v>
      </c>
      <c r="C557" s="31"/>
      <c r="D557" s="12">
        <v>8.258181386120271E-3</v>
      </c>
      <c r="E557" s="10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0"/>
    </row>
    <row r="558" spans="1:45">
      <c r="A558" s="33"/>
      <c r="B558" s="2" t="s">
        <v>177</v>
      </c>
      <c r="C558" s="31"/>
      <c r="D558" s="12">
        <v>0</v>
      </c>
      <c r="E558" s="10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0"/>
    </row>
    <row r="559" spans="1:45">
      <c r="A559" s="33"/>
      <c r="B559" s="55" t="s">
        <v>178</v>
      </c>
      <c r="C559" s="56"/>
      <c r="D559" s="54" t="s">
        <v>179</v>
      </c>
      <c r="E559" s="10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0"/>
    </row>
    <row r="560" spans="1:45">
      <c r="B560" s="34"/>
      <c r="C560" s="19"/>
      <c r="D560" s="29"/>
      <c r="AS560" s="70"/>
    </row>
    <row r="561" spans="1:45" ht="15">
      <c r="B561" s="37" t="s">
        <v>351</v>
      </c>
      <c r="AS561" s="30" t="s">
        <v>190</v>
      </c>
    </row>
    <row r="562" spans="1:45" ht="15">
      <c r="A562" s="27" t="s">
        <v>60</v>
      </c>
      <c r="B562" s="17" t="s">
        <v>117</v>
      </c>
      <c r="C562" s="14" t="s">
        <v>118</v>
      </c>
      <c r="D562" s="15" t="s">
        <v>171</v>
      </c>
      <c r="E562" s="10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1</v>
      </c>
    </row>
    <row r="563" spans="1:45">
      <c r="A563" s="33"/>
      <c r="B563" s="18" t="s">
        <v>172</v>
      </c>
      <c r="C563" s="7" t="s">
        <v>172</v>
      </c>
      <c r="D563" s="8" t="s">
        <v>119</v>
      </c>
      <c r="E563" s="10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 t="s">
        <v>3</v>
      </c>
    </row>
    <row r="564" spans="1:45">
      <c r="A564" s="33"/>
      <c r="B564" s="18"/>
      <c r="C564" s="7"/>
      <c r="D564" s="8" t="s">
        <v>192</v>
      </c>
      <c r="E564" s="10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0</v>
      </c>
    </row>
    <row r="565" spans="1:45">
      <c r="A565" s="33"/>
      <c r="B565" s="18"/>
      <c r="C565" s="7"/>
      <c r="D565" s="28"/>
      <c r="E565" s="10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0</v>
      </c>
    </row>
    <row r="566" spans="1:45">
      <c r="A566" s="33"/>
      <c r="B566" s="17">
        <v>1</v>
      </c>
      <c r="C566" s="13">
        <v>1</v>
      </c>
      <c r="D566" s="173">
        <v>50.6</v>
      </c>
      <c r="E566" s="174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  <c r="AA566" s="175"/>
      <c r="AB566" s="175"/>
      <c r="AC566" s="175"/>
      <c r="AD566" s="175"/>
      <c r="AE566" s="175"/>
      <c r="AF566" s="175"/>
      <c r="AG566" s="175"/>
      <c r="AH566" s="175"/>
      <c r="AI566" s="175"/>
      <c r="AJ566" s="175"/>
      <c r="AK566" s="175"/>
      <c r="AL566" s="175"/>
      <c r="AM566" s="175"/>
      <c r="AN566" s="175"/>
      <c r="AO566" s="175"/>
      <c r="AP566" s="175"/>
      <c r="AQ566" s="175"/>
      <c r="AR566" s="175"/>
      <c r="AS566" s="176">
        <v>1</v>
      </c>
    </row>
    <row r="567" spans="1:45">
      <c r="A567" s="33"/>
      <c r="B567" s="18">
        <v>1</v>
      </c>
      <c r="C567" s="7">
        <v>2</v>
      </c>
      <c r="D567" s="177">
        <v>50.2</v>
      </c>
      <c r="E567" s="174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  <c r="AA567" s="175"/>
      <c r="AB567" s="175"/>
      <c r="AC567" s="175"/>
      <c r="AD567" s="175"/>
      <c r="AE567" s="175"/>
      <c r="AF567" s="175"/>
      <c r="AG567" s="175"/>
      <c r="AH567" s="175"/>
      <c r="AI567" s="175"/>
      <c r="AJ567" s="175"/>
      <c r="AK567" s="175"/>
      <c r="AL567" s="175"/>
      <c r="AM567" s="175"/>
      <c r="AN567" s="175"/>
      <c r="AO567" s="175"/>
      <c r="AP567" s="175"/>
      <c r="AQ567" s="175"/>
      <c r="AR567" s="175"/>
      <c r="AS567" s="176">
        <v>20</v>
      </c>
    </row>
    <row r="568" spans="1:45">
      <c r="A568" s="33"/>
      <c r="B568" s="19" t="s">
        <v>174</v>
      </c>
      <c r="C568" s="11"/>
      <c r="D568" s="178">
        <v>50.400000000000006</v>
      </c>
      <c r="E568" s="174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  <c r="AA568" s="175"/>
      <c r="AB568" s="175"/>
      <c r="AC568" s="175"/>
      <c r="AD568" s="175"/>
      <c r="AE568" s="175"/>
      <c r="AF568" s="175"/>
      <c r="AG568" s="175"/>
      <c r="AH568" s="175"/>
      <c r="AI568" s="175"/>
      <c r="AJ568" s="175"/>
      <c r="AK568" s="175"/>
      <c r="AL568" s="175"/>
      <c r="AM568" s="175"/>
      <c r="AN568" s="175"/>
      <c r="AO568" s="175"/>
      <c r="AP568" s="175"/>
      <c r="AQ568" s="175"/>
      <c r="AR568" s="175"/>
      <c r="AS568" s="176">
        <v>16</v>
      </c>
    </row>
    <row r="569" spans="1:45">
      <c r="A569" s="33"/>
      <c r="B569" s="2" t="s">
        <v>175</v>
      </c>
      <c r="C569" s="31"/>
      <c r="D569" s="179">
        <v>50.400000000000006</v>
      </c>
      <c r="E569" s="174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  <c r="AA569" s="175"/>
      <c r="AB569" s="175"/>
      <c r="AC569" s="175"/>
      <c r="AD569" s="175"/>
      <c r="AE569" s="175"/>
      <c r="AF569" s="175"/>
      <c r="AG569" s="175"/>
      <c r="AH569" s="175"/>
      <c r="AI569" s="175"/>
      <c r="AJ569" s="175"/>
      <c r="AK569" s="175"/>
      <c r="AL569" s="175"/>
      <c r="AM569" s="175"/>
      <c r="AN569" s="175"/>
      <c r="AO569" s="175"/>
      <c r="AP569" s="175"/>
      <c r="AQ569" s="175"/>
      <c r="AR569" s="175"/>
      <c r="AS569" s="176">
        <v>50.4</v>
      </c>
    </row>
    <row r="570" spans="1:45">
      <c r="A570" s="33"/>
      <c r="B570" s="2" t="s">
        <v>176</v>
      </c>
      <c r="C570" s="31"/>
      <c r="D570" s="179">
        <v>0.28284271247461801</v>
      </c>
      <c r="E570" s="174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  <c r="AA570" s="175"/>
      <c r="AB570" s="175"/>
      <c r="AC570" s="175"/>
      <c r="AD570" s="175"/>
      <c r="AE570" s="175"/>
      <c r="AF570" s="175"/>
      <c r="AG570" s="175"/>
      <c r="AH570" s="175"/>
      <c r="AI570" s="175"/>
      <c r="AJ570" s="175"/>
      <c r="AK570" s="175"/>
      <c r="AL570" s="175"/>
      <c r="AM570" s="175"/>
      <c r="AN570" s="175"/>
      <c r="AO570" s="175"/>
      <c r="AP570" s="175"/>
      <c r="AQ570" s="175"/>
      <c r="AR570" s="175"/>
      <c r="AS570" s="176">
        <v>26</v>
      </c>
    </row>
    <row r="571" spans="1:45">
      <c r="A571" s="33"/>
      <c r="B571" s="2" t="s">
        <v>83</v>
      </c>
      <c r="C571" s="31"/>
      <c r="D571" s="12">
        <v>5.6119585808455949E-3</v>
      </c>
      <c r="E571" s="10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0"/>
    </row>
    <row r="572" spans="1:45">
      <c r="A572" s="33"/>
      <c r="B572" s="2" t="s">
        <v>177</v>
      </c>
      <c r="C572" s="31"/>
      <c r="D572" s="12">
        <v>2.2204460492503131E-16</v>
      </c>
      <c r="E572" s="10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0"/>
    </row>
    <row r="573" spans="1:45">
      <c r="A573" s="33"/>
      <c r="B573" s="55" t="s">
        <v>178</v>
      </c>
      <c r="C573" s="56"/>
      <c r="D573" s="54" t="s">
        <v>179</v>
      </c>
      <c r="E573" s="10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0"/>
    </row>
    <row r="574" spans="1:45">
      <c r="B574" s="34"/>
      <c r="C574" s="19"/>
      <c r="D574" s="29"/>
      <c r="AS574" s="70"/>
    </row>
    <row r="575" spans="1:45" ht="15">
      <c r="B575" s="37" t="s">
        <v>352</v>
      </c>
      <c r="AS575" s="30" t="s">
        <v>190</v>
      </c>
    </row>
    <row r="576" spans="1:45" ht="15">
      <c r="A576" s="27" t="s">
        <v>61</v>
      </c>
      <c r="B576" s="17" t="s">
        <v>117</v>
      </c>
      <c r="C576" s="14" t="s">
        <v>118</v>
      </c>
      <c r="D576" s="15" t="s">
        <v>171</v>
      </c>
      <c r="E576" s="10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0">
        <v>1</v>
      </c>
    </row>
    <row r="577" spans="1:45">
      <c r="A577" s="33"/>
      <c r="B577" s="18" t="s">
        <v>172</v>
      </c>
      <c r="C577" s="7" t="s">
        <v>172</v>
      </c>
      <c r="D577" s="8" t="s">
        <v>119</v>
      </c>
      <c r="E577" s="10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0" t="s">
        <v>79</v>
      </c>
    </row>
    <row r="578" spans="1:45">
      <c r="A578" s="33"/>
      <c r="B578" s="18"/>
      <c r="C578" s="7"/>
      <c r="D578" s="8" t="s">
        <v>192</v>
      </c>
      <c r="E578" s="10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0</v>
      </c>
    </row>
    <row r="579" spans="1:45">
      <c r="A579" s="33"/>
      <c r="B579" s="18"/>
      <c r="C579" s="7"/>
      <c r="D579" s="28"/>
      <c r="E579" s="10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0</v>
      </c>
    </row>
    <row r="580" spans="1:45">
      <c r="A580" s="33"/>
      <c r="B580" s="17">
        <v>1</v>
      </c>
      <c r="C580" s="13">
        <v>1</v>
      </c>
      <c r="D580" s="173">
        <v>180</v>
      </c>
      <c r="E580" s="174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  <c r="AA580" s="175"/>
      <c r="AB580" s="175"/>
      <c r="AC580" s="175"/>
      <c r="AD580" s="175"/>
      <c r="AE580" s="175"/>
      <c r="AF580" s="175"/>
      <c r="AG580" s="175"/>
      <c r="AH580" s="175"/>
      <c r="AI580" s="175"/>
      <c r="AJ580" s="175"/>
      <c r="AK580" s="175"/>
      <c r="AL580" s="175"/>
      <c r="AM580" s="175"/>
      <c r="AN580" s="175"/>
      <c r="AO580" s="175"/>
      <c r="AP580" s="175"/>
      <c r="AQ580" s="175"/>
      <c r="AR580" s="175"/>
      <c r="AS580" s="176">
        <v>1</v>
      </c>
    </row>
    <row r="581" spans="1:45">
      <c r="A581" s="33"/>
      <c r="B581" s="18">
        <v>1</v>
      </c>
      <c r="C581" s="7">
        <v>2</v>
      </c>
      <c r="D581" s="177">
        <v>180</v>
      </c>
      <c r="E581" s="174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  <c r="AA581" s="175"/>
      <c r="AB581" s="175"/>
      <c r="AC581" s="175"/>
      <c r="AD581" s="175"/>
      <c r="AE581" s="175"/>
      <c r="AF581" s="175"/>
      <c r="AG581" s="175"/>
      <c r="AH581" s="175"/>
      <c r="AI581" s="175"/>
      <c r="AJ581" s="175"/>
      <c r="AK581" s="175"/>
      <c r="AL581" s="175"/>
      <c r="AM581" s="175"/>
      <c r="AN581" s="175"/>
      <c r="AO581" s="175"/>
      <c r="AP581" s="175"/>
      <c r="AQ581" s="175"/>
      <c r="AR581" s="175"/>
      <c r="AS581" s="176">
        <v>21</v>
      </c>
    </row>
    <row r="582" spans="1:45">
      <c r="A582" s="33"/>
      <c r="B582" s="19" t="s">
        <v>174</v>
      </c>
      <c r="C582" s="11"/>
      <c r="D582" s="178">
        <v>180</v>
      </c>
      <c r="E582" s="174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  <c r="AA582" s="175"/>
      <c r="AB582" s="175"/>
      <c r="AC582" s="175"/>
      <c r="AD582" s="175"/>
      <c r="AE582" s="175"/>
      <c r="AF582" s="175"/>
      <c r="AG582" s="175"/>
      <c r="AH582" s="175"/>
      <c r="AI582" s="175"/>
      <c r="AJ582" s="175"/>
      <c r="AK582" s="175"/>
      <c r="AL582" s="175"/>
      <c r="AM582" s="175"/>
      <c r="AN582" s="175"/>
      <c r="AO582" s="175"/>
      <c r="AP582" s="175"/>
      <c r="AQ582" s="175"/>
      <c r="AR582" s="175"/>
      <c r="AS582" s="176">
        <v>16</v>
      </c>
    </row>
    <row r="583" spans="1:45">
      <c r="A583" s="33"/>
      <c r="B583" s="2" t="s">
        <v>175</v>
      </c>
      <c r="C583" s="31"/>
      <c r="D583" s="179">
        <v>180</v>
      </c>
      <c r="E583" s="174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  <c r="AA583" s="175"/>
      <c r="AB583" s="175"/>
      <c r="AC583" s="175"/>
      <c r="AD583" s="175"/>
      <c r="AE583" s="175"/>
      <c r="AF583" s="175"/>
      <c r="AG583" s="175"/>
      <c r="AH583" s="175"/>
      <c r="AI583" s="175"/>
      <c r="AJ583" s="175"/>
      <c r="AK583" s="175"/>
      <c r="AL583" s="175"/>
      <c r="AM583" s="175"/>
      <c r="AN583" s="175"/>
      <c r="AO583" s="175"/>
      <c r="AP583" s="175"/>
      <c r="AQ583" s="175"/>
      <c r="AR583" s="175"/>
      <c r="AS583" s="176">
        <v>180</v>
      </c>
    </row>
    <row r="584" spans="1:45">
      <c r="A584" s="33"/>
      <c r="B584" s="2" t="s">
        <v>176</v>
      </c>
      <c r="C584" s="31"/>
      <c r="D584" s="179">
        <v>0</v>
      </c>
      <c r="E584" s="174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  <c r="AA584" s="175"/>
      <c r="AB584" s="175"/>
      <c r="AC584" s="175"/>
      <c r="AD584" s="175"/>
      <c r="AE584" s="175"/>
      <c r="AF584" s="175"/>
      <c r="AG584" s="175"/>
      <c r="AH584" s="175"/>
      <c r="AI584" s="175"/>
      <c r="AJ584" s="175"/>
      <c r="AK584" s="175"/>
      <c r="AL584" s="175"/>
      <c r="AM584" s="175"/>
      <c r="AN584" s="175"/>
      <c r="AO584" s="175"/>
      <c r="AP584" s="175"/>
      <c r="AQ584" s="175"/>
      <c r="AR584" s="175"/>
      <c r="AS584" s="176">
        <v>27</v>
      </c>
    </row>
    <row r="585" spans="1:45">
      <c r="A585" s="33"/>
      <c r="B585" s="2" t="s">
        <v>83</v>
      </c>
      <c r="C585" s="31"/>
      <c r="D585" s="12">
        <v>0</v>
      </c>
      <c r="E585" s="10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0"/>
    </row>
    <row r="586" spans="1:45">
      <c r="A586" s="33"/>
      <c r="B586" s="2" t="s">
        <v>177</v>
      </c>
      <c r="C586" s="31"/>
      <c r="D586" s="12">
        <v>0</v>
      </c>
      <c r="E586" s="10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0"/>
    </row>
    <row r="587" spans="1:45">
      <c r="A587" s="33"/>
      <c r="B587" s="55" t="s">
        <v>178</v>
      </c>
      <c r="C587" s="56"/>
      <c r="D587" s="54" t="s">
        <v>179</v>
      </c>
      <c r="E587" s="10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0"/>
    </row>
    <row r="588" spans="1:45">
      <c r="B588" s="34"/>
      <c r="C588" s="19"/>
      <c r="D588" s="29"/>
      <c r="AS588" s="70"/>
    </row>
    <row r="589" spans="1:45" ht="15">
      <c r="B589" s="37" t="s">
        <v>353</v>
      </c>
      <c r="AS589" s="30" t="s">
        <v>190</v>
      </c>
    </row>
    <row r="590" spans="1:45" ht="15">
      <c r="A590" s="27" t="s">
        <v>32</v>
      </c>
      <c r="B590" s="17" t="s">
        <v>117</v>
      </c>
      <c r="C590" s="14" t="s">
        <v>118</v>
      </c>
      <c r="D590" s="15" t="s">
        <v>171</v>
      </c>
      <c r="E590" s="10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1</v>
      </c>
    </row>
    <row r="591" spans="1:45">
      <c r="A591" s="33"/>
      <c r="B591" s="18" t="s">
        <v>172</v>
      </c>
      <c r="C591" s="7" t="s">
        <v>172</v>
      </c>
      <c r="D591" s="8" t="s">
        <v>119</v>
      </c>
      <c r="E591" s="10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 t="s">
        <v>3</v>
      </c>
    </row>
    <row r="592" spans="1:45">
      <c r="A592" s="33"/>
      <c r="B592" s="18"/>
      <c r="C592" s="7"/>
      <c r="D592" s="8" t="s">
        <v>192</v>
      </c>
      <c r="E592" s="10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2</v>
      </c>
    </row>
    <row r="593" spans="1:45">
      <c r="A593" s="33"/>
      <c r="B593" s="18"/>
      <c r="C593" s="7"/>
      <c r="D593" s="28"/>
      <c r="E593" s="10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>
        <v>2</v>
      </c>
    </row>
    <row r="594" spans="1:45">
      <c r="A594" s="33"/>
      <c r="B594" s="17">
        <v>1</v>
      </c>
      <c r="C594" s="13">
        <v>1</v>
      </c>
      <c r="D594" s="20">
        <v>2.13</v>
      </c>
      <c r="E594" s="10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0">
        <v>1</v>
      </c>
    </row>
    <row r="595" spans="1:45">
      <c r="A595" s="33"/>
      <c r="B595" s="18">
        <v>1</v>
      </c>
      <c r="C595" s="7">
        <v>2</v>
      </c>
      <c r="D595" s="9">
        <v>2.21</v>
      </c>
      <c r="E595" s="10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0">
        <v>22</v>
      </c>
    </row>
    <row r="596" spans="1:45">
      <c r="A596" s="33"/>
      <c r="B596" s="19" t="s">
        <v>174</v>
      </c>
      <c r="C596" s="11"/>
      <c r="D596" s="23">
        <v>2.17</v>
      </c>
      <c r="E596" s="10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16</v>
      </c>
    </row>
    <row r="597" spans="1:45">
      <c r="A597" s="33"/>
      <c r="B597" s="2" t="s">
        <v>175</v>
      </c>
      <c r="C597" s="31"/>
      <c r="D597" s="10">
        <v>2.17</v>
      </c>
      <c r="E597" s="10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2.17</v>
      </c>
    </row>
    <row r="598" spans="1:45">
      <c r="A598" s="33"/>
      <c r="B598" s="2" t="s">
        <v>176</v>
      </c>
      <c r="C598" s="31"/>
      <c r="D598" s="24">
        <v>5.6568542494923851E-2</v>
      </c>
      <c r="E598" s="10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28</v>
      </c>
    </row>
    <row r="599" spans="1:45">
      <c r="A599" s="33"/>
      <c r="B599" s="2" t="s">
        <v>83</v>
      </c>
      <c r="C599" s="31"/>
      <c r="D599" s="12">
        <v>2.6068452762637719E-2</v>
      </c>
      <c r="E599" s="10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0"/>
    </row>
    <row r="600" spans="1:45">
      <c r="A600" s="33"/>
      <c r="B600" s="2" t="s">
        <v>177</v>
      </c>
      <c r="C600" s="31"/>
      <c r="D600" s="12">
        <v>0</v>
      </c>
      <c r="E600" s="10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0"/>
    </row>
    <row r="601" spans="1:45">
      <c r="A601" s="33"/>
      <c r="B601" s="55" t="s">
        <v>178</v>
      </c>
      <c r="C601" s="56"/>
      <c r="D601" s="54" t="s">
        <v>179</v>
      </c>
      <c r="E601" s="10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0"/>
    </row>
    <row r="602" spans="1:45">
      <c r="B602" s="34"/>
      <c r="C602" s="19"/>
      <c r="D602" s="29"/>
      <c r="AS602" s="70"/>
    </row>
    <row r="603" spans="1:45" ht="15">
      <c r="B603" s="37" t="s">
        <v>354</v>
      </c>
      <c r="AS603" s="30" t="s">
        <v>190</v>
      </c>
    </row>
    <row r="604" spans="1:45" ht="15">
      <c r="A604" s="27" t="s">
        <v>62</v>
      </c>
      <c r="B604" s="17" t="s">
        <v>117</v>
      </c>
      <c r="C604" s="14" t="s">
        <v>118</v>
      </c>
      <c r="D604" s="15" t="s">
        <v>171</v>
      </c>
      <c r="E604" s="10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</v>
      </c>
    </row>
    <row r="605" spans="1:45">
      <c r="A605" s="33"/>
      <c r="B605" s="18" t="s">
        <v>172</v>
      </c>
      <c r="C605" s="7" t="s">
        <v>172</v>
      </c>
      <c r="D605" s="8" t="s">
        <v>119</v>
      </c>
      <c r="E605" s="10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 t="s">
        <v>3</v>
      </c>
    </row>
    <row r="606" spans="1:45">
      <c r="A606" s="33"/>
      <c r="B606" s="18"/>
      <c r="C606" s="7"/>
      <c r="D606" s="8" t="s">
        <v>192</v>
      </c>
      <c r="E606" s="10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1</v>
      </c>
    </row>
    <row r="607" spans="1:45">
      <c r="A607" s="33"/>
      <c r="B607" s="18"/>
      <c r="C607" s="7"/>
      <c r="D607" s="28"/>
      <c r="E607" s="10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1</v>
      </c>
    </row>
    <row r="608" spans="1:45">
      <c r="A608" s="33"/>
      <c r="B608" s="17">
        <v>1</v>
      </c>
      <c r="C608" s="13">
        <v>1</v>
      </c>
      <c r="D608" s="180">
        <v>35.4</v>
      </c>
      <c r="E608" s="181"/>
      <c r="F608" s="182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183">
        <v>1</v>
      </c>
    </row>
    <row r="609" spans="1:45">
      <c r="A609" s="33"/>
      <c r="B609" s="18">
        <v>1</v>
      </c>
      <c r="C609" s="7">
        <v>2</v>
      </c>
      <c r="D609" s="184">
        <v>37.299999999999997</v>
      </c>
      <c r="E609" s="181"/>
      <c r="F609" s="182"/>
      <c r="G609" s="182"/>
      <c r="H609" s="182"/>
      <c r="I609" s="182"/>
      <c r="J609" s="182"/>
      <c r="K609" s="182"/>
      <c r="L609" s="182"/>
      <c r="M609" s="182"/>
      <c r="N609" s="182"/>
      <c r="O609" s="182"/>
      <c r="P609" s="182"/>
      <c r="Q609" s="182"/>
      <c r="R609" s="182"/>
      <c r="S609" s="182"/>
      <c r="T609" s="182"/>
      <c r="U609" s="182"/>
      <c r="V609" s="182"/>
      <c r="W609" s="182"/>
      <c r="X609" s="182"/>
      <c r="Y609" s="182"/>
      <c r="Z609" s="182"/>
      <c r="AA609" s="182"/>
      <c r="AB609" s="182"/>
      <c r="AC609" s="182"/>
      <c r="AD609" s="182"/>
      <c r="AE609" s="182"/>
      <c r="AF609" s="182"/>
      <c r="AG609" s="182"/>
      <c r="AH609" s="182"/>
      <c r="AI609" s="182"/>
      <c r="AJ609" s="182"/>
      <c r="AK609" s="182"/>
      <c r="AL609" s="182"/>
      <c r="AM609" s="182"/>
      <c r="AN609" s="182"/>
      <c r="AO609" s="182"/>
      <c r="AP609" s="182"/>
      <c r="AQ609" s="182"/>
      <c r="AR609" s="182"/>
      <c r="AS609" s="183">
        <v>23</v>
      </c>
    </row>
    <row r="610" spans="1:45">
      <c r="A610" s="33"/>
      <c r="B610" s="19" t="s">
        <v>174</v>
      </c>
      <c r="C610" s="11"/>
      <c r="D610" s="185">
        <v>36.349999999999994</v>
      </c>
      <c r="E610" s="181"/>
      <c r="F610" s="182"/>
      <c r="G610" s="182"/>
      <c r="H610" s="182"/>
      <c r="I610" s="182"/>
      <c r="J610" s="182"/>
      <c r="K610" s="182"/>
      <c r="L610" s="182"/>
      <c r="M610" s="182"/>
      <c r="N610" s="182"/>
      <c r="O610" s="182"/>
      <c r="P610" s="182"/>
      <c r="Q610" s="182"/>
      <c r="R610" s="182"/>
      <c r="S610" s="182"/>
      <c r="T610" s="182"/>
      <c r="U610" s="182"/>
      <c r="V610" s="182"/>
      <c r="W610" s="182"/>
      <c r="X610" s="182"/>
      <c r="Y610" s="182"/>
      <c r="Z610" s="182"/>
      <c r="AA610" s="182"/>
      <c r="AB610" s="182"/>
      <c r="AC610" s="182"/>
      <c r="AD610" s="182"/>
      <c r="AE610" s="182"/>
      <c r="AF610" s="182"/>
      <c r="AG610" s="182"/>
      <c r="AH610" s="182"/>
      <c r="AI610" s="182"/>
      <c r="AJ610" s="182"/>
      <c r="AK610" s="182"/>
      <c r="AL610" s="182"/>
      <c r="AM610" s="182"/>
      <c r="AN610" s="182"/>
      <c r="AO610" s="182"/>
      <c r="AP610" s="182"/>
      <c r="AQ610" s="182"/>
      <c r="AR610" s="182"/>
      <c r="AS610" s="183">
        <v>16</v>
      </c>
    </row>
    <row r="611" spans="1:45">
      <c r="A611" s="33"/>
      <c r="B611" s="2" t="s">
        <v>175</v>
      </c>
      <c r="C611" s="31"/>
      <c r="D611" s="186">
        <v>36.349999999999994</v>
      </c>
      <c r="E611" s="181"/>
      <c r="F611" s="182"/>
      <c r="G611" s="182"/>
      <c r="H611" s="182"/>
      <c r="I611" s="182"/>
      <c r="J611" s="182"/>
      <c r="K611" s="182"/>
      <c r="L611" s="182"/>
      <c r="M611" s="182"/>
      <c r="N611" s="182"/>
      <c r="O611" s="182"/>
      <c r="P611" s="182"/>
      <c r="Q611" s="182"/>
      <c r="R611" s="182"/>
      <c r="S611" s="182"/>
      <c r="T611" s="182"/>
      <c r="U611" s="182"/>
      <c r="V611" s="182"/>
      <c r="W611" s="182"/>
      <c r="X611" s="182"/>
      <c r="Y611" s="182"/>
      <c r="Z611" s="182"/>
      <c r="AA611" s="182"/>
      <c r="AB611" s="182"/>
      <c r="AC611" s="182"/>
      <c r="AD611" s="182"/>
      <c r="AE611" s="182"/>
      <c r="AF611" s="182"/>
      <c r="AG611" s="182"/>
      <c r="AH611" s="182"/>
      <c r="AI611" s="182"/>
      <c r="AJ611" s="182"/>
      <c r="AK611" s="182"/>
      <c r="AL611" s="182"/>
      <c r="AM611" s="182"/>
      <c r="AN611" s="182"/>
      <c r="AO611" s="182"/>
      <c r="AP611" s="182"/>
      <c r="AQ611" s="182"/>
      <c r="AR611" s="182"/>
      <c r="AS611" s="183">
        <v>36.35</v>
      </c>
    </row>
    <row r="612" spans="1:45">
      <c r="A612" s="33"/>
      <c r="B612" s="2" t="s">
        <v>176</v>
      </c>
      <c r="C612" s="31"/>
      <c r="D612" s="186">
        <v>1.3435028842544392</v>
      </c>
      <c r="E612" s="181"/>
      <c r="F612" s="182"/>
      <c r="G612" s="182"/>
      <c r="H612" s="182"/>
      <c r="I612" s="182"/>
      <c r="J612" s="182"/>
      <c r="K612" s="182"/>
      <c r="L612" s="182"/>
      <c r="M612" s="182"/>
      <c r="N612" s="182"/>
      <c r="O612" s="182"/>
      <c r="P612" s="182"/>
      <c r="Q612" s="182"/>
      <c r="R612" s="182"/>
      <c r="S612" s="182"/>
      <c r="T612" s="182"/>
      <c r="U612" s="182"/>
      <c r="V612" s="182"/>
      <c r="W612" s="182"/>
      <c r="X612" s="182"/>
      <c r="Y612" s="182"/>
      <c r="Z612" s="182"/>
      <c r="AA612" s="182"/>
      <c r="AB612" s="182"/>
      <c r="AC612" s="182"/>
      <c r="AD612" s="182"/>
      <c r="AE612" s="182"/>
      <c r="AF612" s="182"/>
      <c r="AG612" s="182"/>
      <c r="AH612" s="182"/>
      <c r="AI612" s="182"/>
      <c r="AJ612" s="182"/>
      <c r="AK612" s="182"/>
      <c r="AL612" s="182"/>
      <c r="AM612" s="182"/>
      <c r="AN612" s="182"/>
      <c r="AO612" s="182"/>
      <c r="AP612" s="182"/>
      <c r="AQ612" s="182"/>
      <c r="AR612" s="182"/>
      <c r="AS612" s="183">
        <v>29</v>
      </c>
    </row>
    <row r="613" spans="1:45">
      <c r="A613" s="33"/>
      <c r="B613" s="2" t="s">
        <v>83</v>
      </c>
      <c r="C613" s="31"/>
      <c r="D613" s="12">
        <v>3.6960189388017588E-2</v>
      </c>
      <c r="E613" s="10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0"/>
    </row>
    <row r="614" spans="1:45">
      <c r="A614" s="33"/>
      <c r="B614" s="2" t="s">
        <v>177</v>
      </c>
      <c r="C614" s="31"/>
      <c r="D614" s="12">
        <v>-2.2204460492503131E-16</v>
      </c>
      <c r="E614" s="10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0"/>
    </row>
    <row r="615" spans="1:45">
      <c r="A615" s="33"/>
      <c r="B615" s="55" t="s">
        <v>178</v>
      </c>
      <c r="C615" s="56"/>
      <c r="D615" s="54" t="s">
        <v>179</v>
      </c>
      <c r="E615" s="10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0"/>
    </row>
    <row r="616" spans="1:45">
      <c r="B616" s="34"/>
      <c r="C616" s="19"/>
      <c r="D616" s="29"/>
      <c r="AS616" s="70"/>
    </row>
    <row r="617" spans="1:45" ht="15">
      <c r="B617" s="37" t="s">
        <v>355</v>
      </c>
      <c r="AS617" s="30" t="s">
        <v>190</v>
      </c>
    </row>
    <row r="618" spans="1:45" ht="15">
      <c r="A618" s="27" t="s">
        <v>35</v>
      </c>
      <c r="B618" s="17" t="s">
        <v>117</v>
      </c>
      <c r="C618" s="14" t="s">
        <v>118</v>
      </c>
      <c r="D618" s="15" t="s">
        <v>171</v>
      </c>
      <c r="E618" s="10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 t="s">
        <v>172</v>
      </c>
      <c r="C619" s="7" t="s">
        <v>172</v>
      </c>
      <c r="D619" s="8" t="s">
        <v>119</v>
      </c>
      <c r="E619" s="10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s">
        <v>3</v>
      </c>
    </row>
    <row r="620" spans="1:45">
      <c r="A620" s="33"/>
      <c r="B620" s="18"/>
      <c r="C620" s="7"/>
      <c r="D620" s="8" t="s">
        <v>192</v>
      </c>
      <c r="E620" s="10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2</v>
      </c>
    </row>
    <row r="621" spans="1:45">
      <c r="A621" s="33"/>
      <c r="B621" s="18"/>
      <c r="C621" s="7"/>
      <c r="D621" s="28"/>
      <c r="E621" s="10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2</v>
      </c>
    </row>
    <row r="622" spans="1:45">
      <c r="A622" s="33"/>
      <c r="B622" s="17">
        <v>1</v>
      </c>
      <c r="C622" s="13">
        <v>1</v>
      </c>
      <c r="D622" s="20">
        <v>1.35</v>
      </c>
      <c r="E622" s="10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1</v>
      </c>
    </row>
    <row r="623" spans="1:45">
      <c r="A623" s="33"/>
      <c r="B623" s="18">
        <v>1</v>
      </c>
      <c r="C623" s="7">
        <v>2</v>
      </c>
      <c r="D623" s="9">
        <v>1.2</v>
      </c>
      <c r="E623" s="10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0">
        <v>24</v>
      </c>
    </row>
    <row r="624" spans="1:45">
      <c r="A624" s="33"/>
      <c r="B624" s="19" t="s">
        <v>174</v>
      </c>
      <c r="C624" s="11"/>
      <c r="D624" s="23">
        <v>1.2749999999999999</v>
      </c>
      <c r="E624" s="10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0">
        <v>16</v>
      </c>
    </row>
    <row r="625" spans="1:45">
      <c r="A625" s="33"/>
      <c r="B625" s="2" t="s">
        <v>175</v>
      </c>
      <c r="C625" s="31"/>
      <c r="D625" s="10">
        <v>1.2749999999999999</v>
      </c>
      <c r="E625" s="10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>
        <v>1.2749999999999999</v>
      </c>
    </row>
    <row r="626" spans="1:45">
      <c r="A626" s="33"/>
      <c r="B626" s="2" t="s">
        <v>176</v>
      </c>
      <c r="C626" s="31"/>
      <c r="D626" s="24">
        <v>0.10606601717798222</v>
      </c>
      <c r="E626" s="10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30</v>
      </c>
    </row>
    <row r="627" spans="1:45">
      <c r="A627" s="33"/>
      <c r="B627" s="2" t="s">
        <v>83</v>
      </c>
      <c r="C627" s="31"/>
      <c r="D627" s="12">
        <v>8.3189033080770372E-2</v>
      </c>
      <c r="E627" s="10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0"/>
    </row>
    <row r="628" spans="1:45">
      <c r="A628" s="33"/>
      <c r="B628" s="2" t="s">
        <v>177</v>
      </c>
      <c r="C628" s="31"/>
      <c r="D628" s="12">
        <v>0</v>
      </c>
      <c r="E628" s="10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0"/>
    </row>
    <row r="629" spans="1:45">
      <c r="A629" s="33"/>
      <c r="B629" s="55" t="s">
        <v>178</v>
      </c>
      <c r="C629" s="56"/>
      <c r="D629" s="54" t="s">
        <v>179</v>
      </c>
      <c r="E629" s="10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0"/>
    </row>
    <row r="630" spans="1:45">
      <c r="B630" s="34"/>
      <c r="C630" s="19"/>
      <c r="D630" s="29"/>
      <c r="AS630" s="70"/>
    </row>
    <row r="631" spans="1:45" ht="15">
      <c r="B631" s="37" t="s">
        <v>356</v>
      </c>
      <c r="AS631" s="30" t="s">
        <v>190</v>
      </c>
    </row>
    <row r="632" spans="1:45" ht="15">
      <c r="A632" s="27" t="s">
        <v>38</v>
      </c>
      <c r="B632" s="17" t="s">
        <v>117</v>
      </c>
      <c r="C632" s="14" t="s">
        <v>118</v>
      </c>
      <c r="D632" s="15" t="s">
        <v>171</v>
      </c>
      <c r="E632" s="10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172</v>
      </c>
      <c r="C633" s="7" t="s">
        <v>172</v>
      </c>
      <c r="D633" s="8" t="s">
        <v>119</v>
      </c>
      <c r="E633" s="10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192</v>
      </c>
      <c r="E634" s="10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1</v>
      </c>
    </row>
    <row r="635" spans="1:45">
      <c r="A635" s="33"/>
      <c r="B635" s="18"/>
      <c r="C635" s="7"/>
      <c r="D635" s="28"/>
      <c r="E635" s="10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7">
        <v>1</v>
      </c>
      <c r="C636" s="13">
        <v>1</v>
      </c>
      <c r="D636" s="180">
        <v>13</v>
      </c>
      <c r="E636" s="181"/>
      <c r="F636" s="182"/>
      <c r="G636" s="182"/>
      <c r="H636" s="182"/>
      <c r="I636" s="182"/>
      <c r="J636" s="182"/>
      <c r="K636" s="182"/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Y636" s="182"/>
      <c r="Z636" s="182"/>
      <c r="AA636" s="182"/>
      <c r="AB636" s="182"/>
      <c r="AC636" s="182"/>
      <c r="AD636" s="182"/>
      <c r="AE636" s="182"/>
      <c r="AF636" s="182"/>
      <c r="AG636" s="182"/>
      <c r="AH636" s="182"/>
      <c r="AI636" s="182"/>
      <c r="AJ636" s="182"/>
      <c r="AK636" s="182"/>
      <c r="AL636" s="182"/>
      <c r="AM636" s="182"/>
      <c r="AN636" s="182"/>
      <c r="AO636" s="182"/>
      <c r="AP636" s="182"/>
      <c r="AQ636" s="182"/>
      <c r="AR636" s="182"/>
      <c r="AS636" s="183">
        <v>1</v>
      </c>
    </row>
    <row r="637" spans="1:45">
      <c r="A637" s="33"/>
      <c r="B637" s="18">
        <v>1</v>
      </c>
      <c r="C637" s="7">
        <v>2</v>
      </c>
      <c r="D637" s="184">
        <v>14.2</v>
      </c>
      <c r="E637" s="181"/>
      <c r="F637" s="182"/>
      <c r="G637" s="182"/>
      <c r="H637" s="182"/>
      <c r="I637" s="182"/>
      <c r="J637" s="182"/>
      <c r="K637" s="182"/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Y637" s="182"/>
      <c r="Z637" s="182"/>
      <c r="AA637" s="182"/>
      <c r="AB637" s="182"/>
      <c r="AC637" s="182"/>
      <c r="AD637" s="182"/>
      <c r="AE637" s="182"/>
      <c r="AF637" s="182"/>
      <c r="AG637" s="182"/>
      <c r="AH637" s="182"/>
      <c r="AI637" s="182"/>
      <c r="AJ637" s="182"/>
      <c r="AK637" s="182"/>
      <c r="AL637" s="182"/>
      <c r="AM637" s="182"/>
      <c r="AN637" s="182"/>
      <c r="AO637" s="182"/>
      <c r="AP637" s="182"/>
      <c r="AQ637" s="182"/>
      <c r="AR637" s="182"/>
      <c r="AS637" s="183">
        <v>25</v>
      </c>
    </row>
    <row r="638" spans="1:45">
      <c r="A638" s="33"/>
      <c r="B638" s="19" t="s">
        <v>174</v>
      </c>
      <c r="C638" s="11"/>
      <c r="D638" s="185">
        <v>13.6</v>
      </c>
      <c r="E638" s="181"/>
      <c r="F638" s="182"/>
      <c r="G638" s="182"/>
      <c r="H638" s="182"/>
      <c r="I638" s="182"/>
      <c r="J638" s="182"/>
      <c r="K638" s="182"/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Y638" s="182"/>
      <c r="Z638" s="182"/>
      <c r="AA638" s="182"/>
      <c r="AB638" s="182"/>
      <c r="AC638" s="182"/>
      <c r="AD638" s="182"/>
      <c r="AE638" s="182"/>
      <c r="AF638" s="182"/>
      <c r="AG638" s="182"/>
      <c r="AH638" s="182"/>
      <c r="AI638" s="182"/>
      <c r="AJ638" s="182"/>
      <c r="AK638" s="182"/>
      <c r="AL638" s="182"/>
      <c r="AM638" s="182"/>
      <c r="AN638" s="182"/>
      <c r="AO638" s="182"/>
      <c r="AP638" s="182"/>
      <c r="AQ638" s="182"/>
      <c r="AR638" s="182"/>
      <c r="AS638" s="183">
        <v>16</v>
      </c>
    </row>
    <row r="639" spans="1:45">
      <c r="A639" s="33"/>
      <c r="B639" s="2" t="s">
        <v>175</v>
      </c>
      <c r="C639" s="31"/>
      <c r="D639" s="186">
        <v>13.6</v>
      </c>
      <c r="E639" s="181"/>
      <c r="F639" s="182"/>
      <c r="G639" s="182"/>
      <c r="H639" s="182"/>
      <c r="I639" s="182"/>
      <c r="J639" s="182"/>
      <c r="K639" s="182"/>
      <c r="L639" s="182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Y639" s="182"/>
      <c r="Z639" s="182"/>
      <c r="AA639" s="182"/>
      <c r="AB639" s="182"/>
      <c r="AC639" s="182"/>
      <c r="AD639" s="182"/>
      <c r="AE639" s="182"/>
      <c r="AF639" s="182"/>
      <c r="AG639" s="182"/>
      <c r="AH639" s="182"/>
      <c r="AI639" s="182"/>
      <c r="AJ639" s="182"/>
      <c r="AK639" s="182"/>
      <c r="AL639" s="182"/>
      <c r="AM639" s="182"/>
      <c r="AN639" s="182"/>
      <c r="AO639" s="182"/>
      <c r="AP639" s="182"/>
      <c r="AQ639" s="182"/>
      <c r="AR639" s="182"/>
      <c r="AS639" s="183">
        <v>13.6</v>
      </c>
    </row>
    <row r="640" spans="1:45">
      <c r="A640" s="33"/>
      <c r="B640" s="2" t="s">
        <v>176</v>
      </c>
      <c r="C640" s="31"/>
      <c r="D640" s="186">
        <v>0.84852813742385658</v>
      </c>
      <c r="E640" s="181"/>
      <c r="F640" s="182"/>
      <c r="G640" s="182"/>
      <c r="H640" s="182"/>
      <c r="I640" s="182"/>
      <c r="J640" s="182"/>
      <c r="K640" s="182"/>
      <c r="L640" s="182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X640" s="182"/>
      <c r="Y640" s="182"/>
      <c r="Z640" s="182"/>
      <c r="AA640" s="182"/>
      <c r="AB640" s="182"/>
      <c r="AC640" s="182"/>
      <c r="AD640" s="182"/>
      <c r="AE640" s="182"/>
      <c r="AF640" s="182"/>
      <c r="AG640" s="182"/>
      <c r="AH640" s="182"/>
      <c r="AI640" s="182"/>
      <c r="AJ640" s="182"/>
      <c r="AK640" s="182"/>
      <c r="AL640" s="182"/>
      <c r="AM640" s="182"/>
      <c r="AN640" s="182"/>
      <c r="AO640" s="182"/>
      <c r="AP640" s="182"/>
      <c r="AQ640" s="182"/>
      <c r="AR640" s="182"/>
      <c r="AS640" s="183">
        <v>31</v>
      </c>
    </row>
    <row r="641" spans="1:45">
      <c r="A641" s="33"/>
      <c r="B641" s="2" t="s">
        <v>83</v>
      </c>
      <c r="C641" s="31"/>
      <c r="D641" s="12">
        <v>6.2391774810577692E-2</v>
      </c>
      <c r="E641" s="10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0"/>
    </row>
    <row r="642" spans="1:45">
      <c r="A642" s="33"/>
      <c r="B642" s="2" t="s">
        <v>177</v>
      </c>
      <c r="C642" s="31"/>
      <c r="D642" s="12">
        <v>0</v>
      </c>
      <c r="E642" s="10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0"/>
    </row>
    <row r="643" spans="1:45">
      <c r="A643" s="33"/>
      <c r="B643" s="55" t="s">
        <v>178</v>
      </c>
      <c r="C643" s="56"/>
      <c r="D643" s="54" t="s">
        <v>179</v>
      </c>
      <c r="E643" s="10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0"/>
    </row>
    <row r="644" spans="1:45">
      <c r="B644" s="34"/>
      <c r="C644" s="19"/>
      <c r="D644" s="29"/>
      <c r="AS644" s="70"/>
    </row>
    <row r="645" spans="1:45" ht="15">
      <c r="B645" s="37" t="s">
        <v>357</v>
      </c>
      <c r="AS645" s="30" t="s">
        <v>190</v>
      </c>
    </row>
    <row r="646" spans="1:45" ht="15">
      <c r="A646" s="27" t="s">
        <v>41</v>
      </c>
      <c r="B646" s="17" t="s">
        <v>117</v>
      </c>
      <c r="C646" s="14" t="s">
        <v>118</v>
      </c>
      <c r="D646" s="15" t="s">
        <v>171</v>
      </c>
      <c r="E646" s="10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1</v>
      </c>
    </row>
    <row r="647" spans="1:45">
      <c r="A647" s="33"/>
      <c r="B647" s="18" t="s">
        <v>172</v>
      </c>
      <c r="C647" s="7" t="s">
        <v>172</v>
      </c>
      <c r="D647" s="8" t="s">
        <v>119</v>
      </c>
      <c r="E647" s="10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 t="s">
        <v>79</v>
      </c>
    </row>
    <row r="648" spans="1:45">
      <c r="A648" s="33"/>
      <c r="B648" s="18"/>
      <c r="C648" s="7"/>
      <c r="D648" s="8" t="s">
        <v>192</v>
      </c>
      <c r="E648" s="10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0</v>
      </c>
    </row>
    <row r="649" spans="1:45">
      <c r="A649" s="33"/>
      <c r="B649" s="18"/>
      <c r="C649" s="7"/>
      <c r="D649" s="28"/>
      <c r="E649" s="10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0</v>
      </c>
    </row>
    <row r="650" spans="1:45">
      <c r="A650" s="33"/>
      <c r="B650" s="17">
        <v>1</v>
      </c>
      <c r="C650" s="13">
        <v>1</v>
      </c>
      <c r="D650" s="173">
        <v>1290</v>
      </c>
      <c r="E650" s="174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  <c r="AA650" s="175"/>
      <c r="AB650" s="175"/>
      <c r="AC650" s="175"/>
      <c r="AD650" s="175"/>
      <c r="AE650" s="175"/>
      <c r="AF650" s="175"/>
      <c r="AG650" s="175"/>
      <c r="AH650" s="175"/>
      <c r="AI650" s="175"/>
      <c r="AJ650" s="175"/>
      <c r="AK650" s="175"/>
      <c r="AL650" s="175"/>
      <c r="AM650" s="175"/>
      <c r="AN650" s="175"/>
      <c r="AO650" s="175"/>
      <c r="AP650" s="175"/>
      <c r="AQ650" s="175"/>
      <c r="AR650" s="175"/>
      <c r="AS650" s="176">
        <v>1</v>
      </c>
    </row>
    <row r="651" spans="1:45">
      <c r="A651" s="33"/>
      <c r="B651" s="18">
        <v>1</v>
      </c>
      <c r="C651" s="7">
        <v>2</v>
      </c>
      <c r="D651" s="177">
        <v>1330</v>
      </c>
      <c r="E651" s="174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  <c r="AA651" s="175"/>
      <c r="AB651" s="175"/>
      <c r="AC651" s="175"/>
      <c r="AD651" s="175"/>
      <c r="AE651" s="175"/>
      <c r="AF651" s="175"/>
      <c r="AG651" s="175"/>
      <c r="AH651" s="175"/>
      <c r="AI651" s="175"/>
      <c r="AJ651" s="175"/>
      <c r="AK651" s="175"/>
      <c r="AL651" s="175"/>
      <c r="AM651" s="175"/>
      <c r="AN651" s="175"/>
      <c r="AO651" s="175"/>
      <c r="AP651" s="175"/>
      <c r="AQ651" s="175"/>
      <c r="AR651" s="175"/>
      <c r="AS651" s="176">
        <v>26</v>
      </c>
    </row>
    <row r="652" spans="1:45">
      <c r="A652" s="33"/>
      <c r="B652" s="19" t="s">
        <v>174</v>
      </c>
      <c r="C652" s="11"/>
      <c r="D652" s="178">
        <v>1310</v>
      </c>
      <c r="E652" s="174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  <c r="AA652" s="175"/>
      <c r="AB652" s="175"/>
      <c r="AC652" s="175"/>
      <c r="AD652" s="175"/>
      <c r="AE652" s="175"/>
      <c r="AF652" s="175"/>
      <c r="AG652" s="175"/>
      <c r="AH652" s="175"/>
      <c r="AI652" s="175"/>
      <c r="AJ652" s="175"/>
      <c r="AK652" s="175"/>
      <c r="AL652" s="175"/>
      <c r="AM652" s="175"/>
      <c r="AN652" s="175"/>
      <c r="AO652" s="175"/>
      <c r="AP652" s="175"/>
      <c r="AQ652" s="175"/>
      <c r="AR652" s="175"/>
      <c r="AS652" s="176">
        <v>16</v>
      </c>
    </row>
    <row r="653" spans="1:45">
      <c r="A653" s="33"/>
      <c r="B653" s="2" t="s">
        <v>175</v>
      </c>
      <c r="C653" s="31"/>
      <c r="D653" s="179">
        <v>1310</v>
      </c>
      <c r="E653" s="174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  <c r="AA653" s="175"/>
      <c r="AB653" s="175"/>
      <c r="AC653" s="175"/>
      <c r="AD653" s="175"/>
      <c r="AE653" s="175"/>
      <c r="AF653" s="175"/>
      <c r="AG653" s="175"/>
      <c r="AH653" s="175"/>
      <c r="AI653" s="175"/>
      <c r="AJ653" s="175"/>
      <c r="AK653" s="175"/>
      <c r="AL653" s="175"/>
      <c r="AM653" s="175"/>
      <c r="AN653" s="175"/>
      <c r="AO653" s="175"/>
      <c r="AP653" s="175"/>
      <c r="AQ653" s="175"/>
      <c r="AR653" s="175"/>
      <c r="AS653" s="176">
        <v>1310</v>
      </c>
    </row>
    <row r="654" spans="1:45">
      <c r="A654" s="33"/>
      <c r="B654" s="2" t="s">
        <v>176</v>
      </c>
      <c r="C654" s="31"/>
      <c r="D654" s="179">
        <v>28.284271247461902</v>
      </c>
      <c r="E654" s="174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  <c r="AA654" s="175"/>
      <c r="AB654" s="175"/>
      <c r="AC654" s="175"/>
      <c r="AD654" s="175"/>
      <c r="AE654" s="175"/>
      <c r="AF654" s="175"/>
      <c r="AG654" s="175"/>
      <c r="AH654" s="175"/>
      <c r="AI654" s="175"/>
      <c r="AJ654" s="175"/>
      <c r="AK654" s="175"/>
      <c r="AL654" s="175"/>
      <c r="AM654" s="175"/>
      <c r="AN654" s="175"/>
      <c r="AO654" s="175"/>
      <c r="AP654" s="175"/>
      <c r="AQ654" s="175"/>
      <c r="AR654" s="175"/>
      <c r="AS654" s="176">
        <v>32</v>
      </c>
    </row>
    <row r="655" spans="1:45">
      <c r="A655" s="33"/>
      <c r="B655" s="2" t="s">
        <v>83</v>
      </c>
      <c r="C655" s="31"/>
      <c r="D655" s="12">
        <v>2.1591046753787712E-2</v>
      </c>
      <c r="E655" s="10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0"/>
    </row>
    <row r="656" spans="1:45">
      <c r="A656" s="33"/>
      <c r="B656" s="2" t="s">
        <v>177</v>
      </c>
      <c r="C656" s="31"/>
      <c r="D656" s="12">
        <v>0</v>
      </c>
      <c r="E656" s="10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0"/>
    </row>
    <row r="657" spans="1:45">
      <c r="A657" s="33"/>
      <c r="B657" s="55" t="s">
        <v>178</v>
      </c>
      <c r="C657" s="56"/>
      <c r="D657" s="54" t="s">
        <v>179</v>
      </c>
      <c r="E657" s="10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0"/>
    </row>
    <row r="658" spans="1:45">
      <c r="B658" s="34"/>
      <c r="C658" s="19"/>
      <c r="D658" s="29"/>
      <c r="AS658" s="70"/>
    </row>
    <row r="659" spans="1:45" ht="15">
      <c r="B659" s="37" t="s">
        <v>358</v>
      </c>
      <c r="AS659" s="30" t="s">
        <v>190</v>
      </c>
    </row>
    <row r="660" spans="1:45" ht="15">
      <c r="A660" s="27" t="s">
        <v>45</v>
      </c>
      <c r="B660" s="17" t="s">
        <v>117</v>
      </c>
      <c r="C660" s="14" t="s">
        <v>118</v>
      </c>
      <c r="D660" s="15" t="s">
        <v>171</v>
      </c>
      <c r="E660" s="10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>
        <v>1</v>
      </c>
    </row>
    <row r="661" spans="1:45">
      <c r="A661" s="33"/>
      <c r="B661" s="18" t="s">
        <v>172</v>
      </c>
      <c r="C661" s="7" t="s">
        <v>172</v>
      </c>
      <c r="D661" s="8" t="s">
        <v>119</v>
      </c>
      <c r="E661" s="10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 t="s">
        <v>3</v>
      </c>
    </row>
    <row r="662" spans="1:45">
      <c r="A662" s="33"/>
      <c r="B662" s="18"/>
      <c r="C662" s="7"/>
      <c r="D662" s="8" t="s">
        <v>192</v>
      </c>
      <c r="E662" s="10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0</v>
      </c>
    </row>
    <row r="663" spans="1:45">
      <c r="A663" s="33"/>
      <c r="B663" s="18"/>
      <c r="C663" s="7"/>
      <c r="D663" s="28"/>
      <c r="E663" s="10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>
        <v>0</v>
      </c>
    </row>
    <row r="664" spans="1:45">
      <c r="A664" s="33"/>
      <c r="B664" s="17">
        <v>1</v>
      </c>
      <c r="C664" s="13">
        <v>1</v>
      </c>
      <c r="D664" s="173">
        <v>67</v>
      </c>
      <c r="E664" s="174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  <c r="AA664" s="175"/>
      <c r="AB664" s="175"/>
      <c r="AC664" s="175"/>
      <c r="AD664" s="175"/>
      <c r="AE664" s="175"/>
      <c r="AF664" s="175"/>
      <c r="AG664" s="175"/>
      <c r="AH664" s="175"/>
      <c r="AI664" s="175"/>
      <c r="AJ664" s="175"/>
      <c r="AK664" s="175"/>
      <c r="AL664" s="175"/>
      <c r="AM664" s="175"/>
      <c r="AN664" s="175"/>
      <c r="AO664" s="175"/>
      <c r="AP664" s="175"/>
      <c r="AQ664" s="175"/>
      <c r="AR664" s="175"/>
      <c r="AS664" s="176">
        <v>1</v>
      </c>
    </row>
    <row r="665" spans="1:45">
      <c r="A665" s="33"/>
      <c r="B665" s="18">
        <v>1</v>
      </c>
      <c r="C665" s="7">
        <v>2</v>
      </c>
      <c r="D665" s="177">
        <v>68.5</v>
      </c>
      <c r="E665" s="174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  <c r="AA665" s="175"/>
      <c r="AB665" s="175"/>
      <c r="AC665" s="175"/>
      <c r="AD665" s="175"/>
      <c r="AE665" s="175"/>
      <c r="AF665" s="175"/>
      <c r="AG665" s="175"/>
      <c r="AH665" s="175"/>
      <c r="AI665" s="175"/>
      <c r="AJ665" s="175"/>
      <c r="AK665" s="175"/>
      <c r="AL665" s="175"/>
      <c r="AM665" s="175"/>
      <c r="AN665" s="175"/>
      <c r="AO665" s="175"/>
      <c r="AP665" s="175"/>
      <c r="AQ665" s="175"/>
      <c r="AR665" s="175"/>
      <c r="AS665" s="176">
        <v>27</v>
      </c>
    </row>
    <row r="666" spans="1:45">
      <c r="A666" s="33"/>
      <c r="B666" s="19" t="s">
        <v>174</v>
      </c>
      <c r="C666" s="11"/>
      <c r="D666" s="178">
        <v>67.75</v>
      </c>
      <c r="E666" s="174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  <c r="AA666" s="175"/>
      <c r="AB666" s="175"/>
      <c r="AC666" s="175"/>
      <c r="AD666" s="175"/>
      <c r="AE666" s="175"/>
      <c r="AF666" s="175"/>
      <c r="AG666" s="175"/>
      <c r="AH666" s="175"/>
      <c r="AI666" s="175"/>
      <c r="AJ666" s="175"/>
      <c r="AK666" s="175"/>
      <c r="AL666" s="175"/>
      <c r="AM666" s="175"/>
      <c r="AN666" s="175"/>
      <c r="AO666" s="175"/>
      <c r="AP666" s="175"/>
      <c r="AQ666" s="175"/>
      <c r="AR666" s="175"/>
      <c r="AS666" s="176">
        <v>16</v>
      </c>
    </row>
    <row r="667" spans="1:45">
      <c r="A667" s="33"/>
      <c r="B667" s="2" t="s">
        <v>175</v>
      </c>
      <c r="C667" s="31"/>
      <c r="D667" s="179">
        <v>67.75</v>
      </c>
      <c r="E667" s="174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  <c r="AA667" s="175"/>
      <c r="AB667" s="175"/>
      <c r="AC667" s="175"/>
      <c r="AD667" s="175"/>
      <c r="AE667" s="175"/>
      <c r="AF667" s="175"/>
      <c r="AG667" s="175"/>
      <c r="AH667" s="175"/>
      <c r="AI667" s="175"/>
      <c r="AJ667" s="175"/>
      <c r="AK667" s="175"/>
      <c r="AL667" s="175"/>
      <c r="AM667" s="175"/>
      <c r="AN667" s="175"/>
      <c r="AO667" s="175"/>
      <c r="AP667" s="175"/>
      <c r="AQ667" s="175"/>
      <c r="AR667" s="175"/>
      <c r="AS667" s="176">
        <v>67.75</v>
      </c>
    </row>
    <row r="668" spans="1:45">
      <c r="A668" s="33"/>
      <c r="B668" s="2" t="s">
        <v>176</v>
      </c>
      <c r="C668" s="31"/>
      <c r="D668" s="179">
        <v>1.0606601717798212</v>
      </c>
      <c r="E668" s="174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  <c r="AA668" s="175"/>
      <c r="AB668" s="175"/>
      <c r="AC668" s="175"/>
      <c r="AD668" s="175"/>
      <c r="AE668" s="175"/>
      <c r="AF668" s="175"/>
      <c r="AG668" s="175"/>
      <c r="AH668" s="175"/>
      <c r="AI668" s="175"/>
      <c r="AJ668" s="175"/>
      <c r="AK668" s="175"/>
      <c r="AL668" s="175"/>
      <c r="AM668" s="175"/>
      <c r="AN668" s="175"/>
      <c r="AO668" s="175"/>
      <c r="AP668" s="175"/>
      <c r="AQ668" s="175"/>
      <c r="AR668" s="175"/>
      <c r="AS668" s="176">
        <v>33</v>
      </c>
    </row>
    <row r="669" spans="1:45">
      <c r="A669" s="33"/>
      <c r="B669" s="2" t="s">
        <v>83</v>
      </c>
      <c r="C669" s="31"/>
      <c r="D669" s="12">
        <v>1.5655500690477067E-2</v>
      </c>
      <c r="E669" s="10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0"/>
    </row>
    <row r="670" spans="1:45">
      <c r="A670" s="33"/>
      <c r="B670" s="2" t="s">
        <v>177</v>
      </c>
      <c r="C670" s="31"/>
      <c r="D670" s="12">
        <v>0</v>
      </c>
      <c r="E670" s="10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0"/>
    </row>
    <row r="671" spans="1:45">
      <c r="A671" s="33"/>
      <c r="B671" s="55" t="s">
        <v>178</v>
      </c>
      <c r="C671" s="56"/>
      <c r="D671" s="54" t="s">
        <v>179</v>
      </c>
      <c r="E671" s="10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0"/>
    </row>
    <row r="672" spans="1:45">
      <c r="B672" s="34"/>
      <c r="C672" s="19"/>
      <c r="D672" s="29"/>
      <c r="AS672" s="70"/>
    </row>
    <row r="673" spans="45:45">
      <c r="AS673" s="70"/>
    </row>
    <row r="674" spans="45:45">
      <c r="AS674" s="70"/>
    </row>
    <row r="675" spans="45:45">
      <c r="AS675" s="70"/>
    </row>
    <row r="676" spans="45:45">
      <c r="AS676" s="70"/>
    </row>
    <row r="677" spans="45:45">
      <c r="AS677" s="70"/>
    </row>
    <row r="678" spans="45:45">
      <c r="AS678" s="70"/>
    </row>
    <row r="679" spans="45:45">
      <c r="AS679" s="70"/>
    </row>
    <row r="680" spans="45:45">
      <c r="AS680" s="70"/>
    </row>
    <row r="681" spans="45:45">
      <c r="AS681" s="70"/>
    </row>
    <row r="682" spans="45:45">
      <c r="AS682" s="70"/>
    </row>
    <row r="683" spans="45:45">
      <c r="AS683" s="70"/>
    </row>
    <row r="684" spans="45:45">
      <c r="AS684" s="70"/>
    </row>
    <row r="685" spans="45:45">
      <c r="AS685" s="70"/>
    </row>
    <row r="686" spans="45:45">
      <c r="AS686" s="70"/>
    </row>
    <row r="687" spans="45:45">
      <c r="AS687" s="70"/>
    </row>
    <row r="688" spans="45:45">
      <c r="AS688" s="70"/>
    </row>
    <row r="689" spans="45:45">
      <c r="AS689" s="70"/>
    </row>
    <row r="690" spans="45:45">
      <c r="AS690" s="70"/>
    </row>
    <row r="691" spans="45:45">
      <c r="AS691" s="70"/>
    </row>
    <row r="692" spans="45:45">
      <c r="AS692" s="70"/>
    </row>
    <row r="693" spans="45:45">
      <c r="AS693" s="70"/>
    </row>
    <row r="694" spans="45:45">
      <c r="AS694" s="70"/>
    </row>
    <row r="695" spans="45:45">
      <c r="AS695" s="70"/>
    </row>
    <row r="696" spans="45:45">
      <c r="AS696" s="70"/>
    </row>
    <row r="697" spans="45:45">
      <c r="AS697" s="70"/>
    </row>
    <row r="698" spans="45:45">
      <c r="AS698" s="70"/>
    </row>
    <row r="699" spans="45:45">
      <c r="AS699" s="70"/>
    </row>
    <row r="700" spans="45:45">
      <c r="AS700" s="70"/>
    </row>
    <row r="701" spans="45:45">
      <c r="AS701" s="70"/>
    </row>
    <row r="702" spans="45:45">
      <c r="AS702" s="70"/>
    </row>
    <row r="703" spans="45:45">
      <c r="AS703" s="70"/>
    </row>
    <row r="704" spans="45:45">
      <c r="AS704" s="70"/>
    </row>
    <row r="705" spans="45:45">
      <c r="AS705" s="70"/>
    </row>
    <row r="706" spans="45:45">
      <c r="AS706" s="70"/>
    </row>
    <row r="707" spans="45:45">
      <c r="AS707" s="70"/>
    </row>
    <row r="708" spans="45:45">
      <c r="AS708" s="70"/>
    </row>
    <row r="709" spans="45:45">
      <c r="AS709" s="70"/>
    </row>
    <row r="710" spans="45:45">
      <c r="AS710" s="70"/>
    </row>
    <row r="711" spans="45:45">
      <c r="AS711" s="70"/>
    </row>
    <row r="712" spans="45:45">
      <c r="AS712" s="70"/>
    </row>
    <row r="713" spans="45:45">
      <c r="AS713" s="70"/>
    </row>
    <row r="714" spans="45:45">
      <c r="AS714" s="70"/>
    </row>
    <row r="715" spans="45:45">
      <c r="AS715" s="70"/>
    </row>
    <row r="716" spans="45:45">
      <c r="AS716" s="70"/>
    </row>
    <row r="717" spans="45:45">
      <c r="AS717" s="70"/>
    </row>
    <row r="718" spans="45:45">
      <c r="AS718" s="70"/>
    </row>
    <row r="719" spans="45:45">
      <c r="AS719" s="70"/>
    </row>
    <row r="720" spans="45:45">
      <c r="AS720" s="70"/>
    </row>
    <row r="721" spans="45:45">
      <c r="AS721" s="70"/>
    </row>
    <row r="722" spans="45:45">
      <c r="AS722" s="70"/>
    </row>
    <row r="723" spans="45:45">
      <c r="AS723" s="70"/>
    </row>
    <row r="724" spans="45:45">
      <c r="AS724" s="70"/>
    </row>
    <row r="725" spans="45:45">
      <c r="AS725" s="71"/>
    </row>
    <row r="726" spans="45:45">
      <c r="AS726" s="72"/>
    </row>
    <row r="727" spans="45:45">
      <c r="AS727" s="72"/>
    </row>
    <row r="728" spans="45:45">
      <c r="AS728" s="72"/>
    </row>
    <row r="729" spans="45:45">
      <c r="AS729" s="72"/>
    </row>
    <row r="730" spans="45:45">
      <c r="AS730" s="72"/>
    </row>
    <row r="731" spans="45:45">
      <c r="AS731" s="72"/>
    </row>
    <row r="732" spans="45:45">
      <c r="AS732" s="72"/>
    </row>
    <row r="733" spans="45:45">
      <c r="AS733" s="72"/>
    </row>
    <row r="734" spans="45:45">
      <c r="AS734" s="72"/>
    </row>
    <row r="735" spans="45:45">
      <c r="AS735" s="72"/>
    </row>
    <row r="736" spans="45:45">
      <c r="AS736" s="72"/>
    </row>
    <row r="737" spans="45:45">
      <c r="AS737" s="72"/>
    </row>
    <row r="738" spans="45:45">
      <c r="AS738" s="72"/>
    </row>
    <row r="739" spans="45:45">
      <c r="AS739" s="72"/>
    </row>
    <row r="740" spans="45:45">
      <c r="AS740" s="72"/>
    </row>
    <row r="741" spans="45:45">
      <c r="AS741" s="72"/>
    </row>
    <row r="742" spans="45:45">
      <c r="AS742" s="72"/>
    </row>
    <row r="743" spans="45:45">
      <c r="AS743" s="72"/>
    </row>
    <row r="744" spans="45:45">
      <c r="AS744" s="72"/>
    </row>
    <row r="745" spans="45:45">
      <c r="AS745" s="72"/>
    </row>
    <row r="746" spans="45:45">
      <c r="AS746" s="72"/>
    </row>
    <row r="747" spans="45:45">
      <c r="AS747" s="72"/>
    </row>
    <row r="748" spans="45:45">
      <c r="AS748" s="72"/>
    </row>
    <row r="749" spans="45:45">
      <c r="AS749" s="72"/>
    </row>
    <row r="750" spans="45:45">
      <c r="AS750" s="72"/>
    </row>
    <row r="751" spans="45:45">
      <c r="AS751" s="72"/>
    </row>
    <row r="752" spans="45:45">
      <c r="AS752" s="72"/>
    </row>
    <row r="753" spans="45:45">
      <c r="AS753" s="72"/>
    </row>
    <row r="754" spans="45:45">
      <c r="AS754" s="72"/>
    </row>
    <row r="755" spans="45:45">
      <c r="AS755" s="72"/>
    </row>
    <row r="756" spans="45:45">
      <c r="AS756" s="72"/>
    </row>
    <row r="757" spans="45:45">
      <c r="AS757" s="72"/>
    </row>
    <row r="758" spans="45:45">
      <c r="AS758" s="72"/>
    </row>
    <row r="759" spans="45:45">
      <c r="AS759" s="72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">
    <cfRule type="expression" dxfId="14" priority="144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">
    <cfRule type="expression" dxfId="13" priority="142" stopIfTrue="1">
      <formula>AND(ISBLANK(INDIRECT(Anlyt_LabRefLastCol)),ISBLANK(INDIRECT(Anlyt_LabRefThisCol)))</formula>
    </cfRule>
    <cfRule type="expression" dxfId="12" priority="143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560"/>
  <sheetViews>
    <sheetView zoomScale="173" zoomScaleNormal="17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359</v>
      </c>
      <c r="AS1" s="30" t="s">
        <v>190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193</v>
      </c>
      <c r="E2" s="16" t="s">
        <v>193</v>
      </c>
      <c r="F2" s="16" t="s">
        <v>193</v>
      </c>
      <c r="G2" s="16" t="s">
        <v>193</v>
      </c>
      <c r="H2" s="16" t="s">
        <v>193</v>
      </c>
      <c r="I2" s="10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172</v>
      </c>
      <c r="C3" s="7" t="s">
        <v>172</v>
      </c>
      <c r="D3" s="110" t="s">
        <v>194</v>
      </c>
      <c r="E3" s="111" t="s">
        <v>195</v>
      </c>
      <c r="F3" s="111" t="s">
        <v>196</v>
      </c>
      <c r="G3" s="111" t="s">
        <v>197</v>
      </c>
      <c r="H3" s="111" t="s">
        <v>198</v>
      </c>
      <c r="I3" s="10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104</v>
      </c>
      <c r="E4" s="9" t="s">
        <v>102</v>
      </c>
      <c r="F4" s="9" t="s">
        <v>102</v>
      </c>
      <c r="G4" s="9" t="s">
        <v>102</v>
      </c>
      <c r="H4" s="9" t="s">
        <v>104</v>
      </c>
      <c r="I4" s="10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28"/>
      <c r="F5" s="28"/>
      <c r="G5" s="28"/>
      <c r="H5" s="28"/>
      <c r="I5" s="10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1</v>
      </c>
    </row>
    <row r="6" spans="1:46">
      <c r="A6" s="33"/>
      <c r="B6" s="17">
        <v>1</v>
      </c>
      <c r="C6" s="13">
        <v>1</v>
      </c>
      <c r="D6" s="180">
        <v>104</v>
      </c>
      <c r="E6" s="180">
        <v>99</v>
      </c>
      <c r="F6" s="193">
        <v>95</v>
      </c>
      <c r="G6" s="180">
        <v>90</v>
      </c>
      <c r="H6" s="194" t="s">
        <v>93</v>
      </c>
      <c r="I6" s="181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3">
        <v>1</v>
      </c>
    </row>
    <row r="7" spans="1:46">
      <c r="A7" s="33"/>
      <c r="B7" s="18">
        <v>1</v>
      </c>
      <c r="C7" s="7">
        <v>2</v>
      </c>
      <c r="D7" s="184">
        <v>100.9</v>
      </c>
      <c r="E7" s="184">
        <v>100</v>
      </c>
      <c r="F7" s="195">
        <v>95</v>
      </c>
      <c r="G7" s="184">
        <v>90</v>
      </c>
      <c r="H7" s="196" t="s">
        <v>93</v>
      </c>
      <c r="I7" s="181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3">
        <v>12</v>
      </c>
    </row>
    <row r="8" spans="1:46">
      <c r="A8" s="33"/>
      <c r="B8" s="18">
        <v>1</v>
      </c>
      <c r="C8" s="7">
        <v>3</v>
      </c>
      <c r="D8" s="184">
        <v>100.7</v>
      </c>
      <c r="E8" s="184">
        <v>98</v>
      </c>
      <c r="F8" s="195">
        <v>95</v>
      </c>
      <c r="G8" s="184">
        <v>80</v>
      </c>
      <c r="H8" s="196" t="s">
        <v>93</v>
      </c>
      <c r="I8" s="181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3">
        <v>16</v>
      </c>
    </row>
    <row r="9" spans="1:46">
      <c r="A9" s="33"/>
      <c r="B9" s="18">
        <v>1</v>
      </c>
      <c r="C9" s="7">
        <v>4</v>
      </c>
      <c r="D9" s="184">
        <v>99.1</v>
      </c>
      <c r="E9" s="184">
        <v>98</v>
      </c>
      <c r="F9" s="195">
        <v>90</v>
      </c>
      <c r="G9" s="184">
        <v>90</v>
      </c>
      <c r="H9" s="196" t="s">
        <v>93</v>
      </c>
      <c r="I9" s="181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3">
        <v>95.534999999999997</v>
      </c>
      <c r="AT9" s="30"/>
    </row>
    <row r="10" spans="1:46">
      <c r="A10" s="33"/>
      <c r="B10" s="18">
        <v>1</v>
      </c>
      <c r="C10" s="7">
        <v>5</v>
      </c>
      <c r="D10" s="184">
        <v>102</v>
      </c>
      <c r="E10" s="184">
        <v>99</v>
      </c>
      <c r="F10" s="184">
        <v>95</v>
      </c>
      <c r="G10" s="184">
        <v>90</v>
      </c>
      <c r="H10" s="197" t="s">
        <v>93</v>
      </c>
      <c r="I10" s="181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3">
        <v>35</v>
      </c>
    </row>
    <row r="11" spans="1:46">
      <c r="A11" s="33"/>
      <c r="B11" s="19" t="s">
        <v>174</v>
      </c>
      <c r="C11" s="11"/>
      <c r="D11" s="185">
        <v>101.34</v>
      </c>
      <c r="E11" s="185">
        <v>98.8</v>
      </c>
      <c r="F11" s="185">
        <v>94</v>
      </c>
      <c r="G11" s="185">
        <v>88</v>
      </c>
      <c r="H11" s="185" t="s">
        <v>506</v>
      </c>
      <c r="I11" s="181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98"/>
    </row>
    <row r="12" spans="1:46">
      <c r="A12" s="33"/>
      <c r="B12" s="2" t="s">
        <v>175</v>
      </c>
      <c r="C12" s="31"/>
      <c r="D12" s="186">
        <v>100.9</v>
      </c>
      <c r="E12" s="186">
        <v>99</v>
      </c>
      <c r="F12" s="186">
        <v>95</v>
      </c>
      <c r="G12" s="186">
        <v>90</v>
      </c>
      <c r="H12" s="186" t="s">
        <v>506</v>
      </c>
      <c r="I12" s="181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98"/>
    </row>
    <row r="13" spans="1:46">
      <c r="A13" s="33"/>
      <c r="B13" s="2" t="s">
        <v>176</v>
      </c>
      <c r="C13" s="31"/>
      <c r="D13" s="186">
        <v>1.8119050747762711</v>
      </c>
      <c r="E13" s="186">
        <v>0.83666002653407556</v>
      </c>
      <c r="F13" s="186">
        <v>2.2360679774997898</v>
      </c>
      <c r="G13" s="186">
        <v>4.4721359549995796</v>
      </c>
      <c r="H13" s="186" t="s">
        <v>506</v>
      </c>
      <c r="I13" s="181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98"/>
    </row>
    <row r="14" spans="1:46">
      <c r="A14" s="33"/>
      <c r="B14" s="2" t="s">
        <v>83</v>
      </c>
      <c r="C14" s="31"/>
      <c r="D14" s="12">
        <v>1.7879465904640526E-2</v>
      </c>
      <c r="E14" s="12">
        <v>8.4682188920453001E-3</v>
      </c>
      <c r="F14" s="12">
        <v>2.3787957207444574E-2</v>
      </c>
      <c r="G14" s="12">
        <v>5.081972676135886E-2</v>
      </c>
      <c r="H14" s="12" t="s">
        <v>506</v>
      </c>
      <c r="I14" s="10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0"/>
    </row>
    <row r="15" spans="1:46">
      <c r="A15" s="33"/>
      <c r="B15" s="2" t="s">
        <v>177</v>
      </c>
      <c r="C15" s="31"/>
      <c r="D15" s="12">
        <v>6.07630711257654E-2</v>
      </c>
      <c r="E15" s="12">
        <v>3.4175956455749112E-2</v>
      </c>
      <c r="F15" s="12">
        <v>-1.6067409849793268E-2</v>
      </c>
      <c r="G15" s="12">
        <v>-7.8871617731721355E-2</v>
      </c>
      <c r="H15" s="12" t="s">
        <v>506</v>
      </c>
      <c r="I15" s="10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55" t="s">
        <v>178</v>
      </c>
      <c r="C16" s="56"/>
      <c r="D16" s="54">
        <v>0.82</v>
      </c>
      <c r="E16" s="54">
        <v>0.54</v>
      </c>
      <c r="F16" s="54">
        <v>0</v>
      </c>
      <c r="G16" s="54">
        <v>0.67</v>
      </c>
      <c r="H16" s="54">
        <v>4.9400000000000004</v>
      </c>
      <c r="I16" s="10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B17" s="34"/>
      <c r="C17" s="19"/>
      <c r="D17" s="29"/>
      <c r="E17" s="29"/>
      <c r="F17" s="29"/>
      <c r="G17" s="29"/>
      <c r="H17" s="29"/>
      <c r="AS17" s="70"/>
    </row>
    <row r="18" spans="1:45" ht="19.5">
      <c r="B18" s="37" t="s">
        <v>360</v>
      </c>
      <c r="AS18" s="30" t="s">
        <v>63</v>
      </c>
    </row>
    <row r="19" spans="1:45" ht="19.5">
      <c r="A19" s="27" t="s">
        <v>122</v>
      </c>
      <c r="B19" s="17" t="s">
        <v>117</v>
      </c>
      <c r="C19" s="14" t="s">
        <v>118</v>
      </c>
      <c r="D19" s="15" t="s">
        <v>193</v>
      </c>
      <c r="E19" s="16" t="s">
        <v>193</v>
      </c>
      <c r="F19" s="16" t="s">
        <v>193</v>
      </c>
      <c r="G19" s="16" t="s">
        <v>193</v>
      </c>
      <c r="H19" s="16" t="s">
        <v>193</v>
      </c>
      <c r="I19" s="16" t="s">
        <v>193</v>
      </c>
      <c r="J19" s="16" t="s">
        <v>193</v>
      </c>
      <c r="K19" s="16" t="s">
        <v>193</v>
      </c>
      <c r="L19" s="16" t="s">
        <v>193</v>
      </c>
      <c r="M19" s="10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172</v>
      </c>
      <c r="C20" s="7" t="s">
        <v>172</v>
      </c>
      <c r="D20" s="110" t="s">
        <v>194</v>
      </c>
      <c r="E20" s="111" t="s">
        <v>199</v>
      </c>
      <c r="F20" s="111" t="s">
        <v>195</v>
      </c>
      <c r="G20" s="111" t="s">
        <v>200</v>
      </c>
      <c r="H20" s="111" t="s">
        <v>201</v>
      </c>
      <c r="I20" s="111" t="s">
        <v>196</v>
      </c>
      <c r="J20" s="111" t="s">
        <v>202</v>
      </c>
      <c r="K20" s="111" t="s">
        <v>197</v>
      </c>
      <c r="L20" s="111" t="s">
        <v>198</v>
      </c>
      <c r="M20" s="10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104</v>
      </c>
      <c r="E21" s="9" t="s">
        <v>104</v>
      </c>
      <c r="F21" s="9" t="s">
        <v>104</v>
      </c>
      <c r="G21" s="9" t="s">
        <v>104</v>
      </c>
      <c r="H21" s="9" t="s">
        <v>104</v>
      </c>
      <c r="I21" s="9" t="s">
        <v>104</v>
      </c>
      <c r="J21" s="9" t="s">
        <v>98</v>
      </c>
      <c r="K21" s="9" t="s">
        <v>98</v>
      </c>
      <c r="L21" s="9" t="s">
        <v>104</v>
      </c>
      <c r="M21" s="10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2</v>
      </c>
    </row>
    <row r="22" spans="1:45">
      <c r="A22" s="33"/>
      <c r="B22" s="18"/>
      <c r="C22" s="7"/>
      <c r="D22" s="28"/>
      <c r="E22" s="28"/>
      <c r="F22" s="28"/>
      <c r="G22" s="28"/>
      <c r="H22" s="28"/>
      <c r="I22" s="28"/>
      <c r="J22" s="28"/>
      <c r="K22" s="28"/>
      <c r="L22" s="28"/>
      <c r="M22" s="10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20">
        <v>6.7140000000000004</v>
      </c>
      <c r="E23" s="20">
        <v>6.7270000000000003</v>
      </c>
      <c r="F23" s="21" t="s">
        <v>203</v>
      </c>
      <c r="G23" s="20">
        <v>7.0670000000000002</v>
      </c>
      <c r="H23" s="21">
        <v>6.5190000000000001</v>
      </c>
      <c r="I23" s="20">
        <v>6.93</v>
      </c>
      <c r="J23" s="21">
        <v>6.9551999999999996</v>
      </c>
      <c r="K23" s="106">
        <v>7.13</v>
      </c>
      <c r="L23" s="20">
        <v>6.8780000000000001</v>
      </c>
      <c r="M23" s="10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8">
        <v>1</v>
      </c>
      <c r="C24" s="7">
        <v>2</v>
      </c>
      <c r="D24" s="9">
        <v>6.7050000000000001</v>
      </c>
      <c r="E24" s="9">
        <v>6.7270000000000003</v>
      </c>
      <c r="F24" s="22" t="s">
        <v>203</v>
      </c>
      <c r="G24" s="9">
        <v>6.8970000000000002</v>
      </c>
      <c r="H24" s="22">
        <v>6.5750000000000002</v>
      </c>
      <c r="I24" s="9">
        <v>6.92</v>
      </c>
      <c r="J24" s="22">
        <v>6.8646000000000003</v>
      </c>
      <c r="K24" s="105">
        <v>7.4299999999999988</v>
      </c>
      <c r="L24" s="9">
        <v>6.8019999999999996</v>
      </c>
      <c r="M24" s="10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3</v>
      </c>
      <c r="D25" s="9">
        <v>6.78</v>
      </c>
      <c r="E25" s="9">
        <v>6.7270000000000003</v>
      </c>
      <c r="F25" s="22" t="s">
        <v>203</v>
      </c>
      <c r="G25" s="9">
        <v>6.9909999999999997</v>
      </c>
      <c r="H25" s="22">
        <v>6.4050000000000002</v>
      </c>
      <c r="I25" s="9">
        <v>6.8199999999999994</v>
      </c>
      <c r="J25" s="22">
        <v>6.9589999999999996</v>
      </c>
      <c r="K25" s="104">
        <v>7.4000000000000012</v>
      </c>
      <c r="L25" s="10">
        <v>6.6509999999999998</v>
      </c>
      <c r="M25" s="10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16</v>
      </c>
    </row>
    <row r="26" spans="1:45">
      <c r="A26" s="33"/>
      <c r="B26" s="18">
        <v>1</v>
      </c>
      <c r="C26" s="7">
        <v>4</v>
      </c>
      <c r="D26" s="9">
        <v>6.6559999999999997</v>
      </c>
      <c r="E26" s="9">
        <v>6.7640000000000002</v>
      </c>
      <c r="F26" s="22" t="s">
        <v>203</v>
      </c>
      <c r="G26" s="9">
        <v>6.84</v>
      </c>
      <c r="H26" s="22">
        <v>6.6319999999999997</v>
      </c>
      <c r="I26" s="9">
        <v>6.8600000000000012</v>
      </c>
      <c r="J26" s="22">
        <v>6.9608999999999996</v>
      </c>
      <c r="K26" s="104">
        <v>7.41</v>
      </c>
      <c r="L26" s="10">
        <v>6.67</v>
      </c>
      <c r="M26" s="10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6.7994241571428535</v>
      </c>
    </row>
    <row r="27" spans="1:45">
      <c r="A27" s="33"/>
      <c r="B27" s="18">
        <v>1</v>
      </c>
      <c r="C27" s="7">
        <v>5</v>
      </c>
      <c r="D27" s="9">
        <v>6.8339999999999996</v>
      </c>
      <c r="E27" s="9">
        <v>6.84</v>
      </c>
      <c r="F27" s="9" t="s">
        <v>203</v>
      </c>
      <c r="G27" s="9">
        <v>6.9530000000000003</v>
      </c>
      <c r="H27" s="9">
        <v>6.7640000000000002</v>
      </c>
      <c r="I27" s="9">
        <v>6.84</v>
      </c>
      <c r="J27" s="9">
        <v>6.9496000000000002</v>
      </c>
      <c r="K27" s="105">
        <v>7.37</v>
      </c>
      <c r="L27" s="9">
        <v>6.8019999999999996</v>
      </c>
      <c r="M27" s="10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7</v>
      </c>
    </row>
    <row r="28" spans="1:45">
      <c r="A28" s="33"/>
      <c r="B28" s="19" t="s">
        <v>174</v>
      </c>
      <c r="C28" s="11"/>
      <c r="D28" s="23">
        <v>6.7378</v>
      </c>
      <c r="E28" s="23">
        <v>6.7569999999999997</v>
      </c>
      <c r="F28" s="23" t="s">
        <v>506</v>
      </c>
      <c r="G28" s="23">
        <v>6.9495999999999993</v>
      </c>
      <c r="H28" s="23">
        <v>6.5790000000000006</v>
      </c>
      <c r="I28" s="23">
        <v>6.8740000000000006</v>
      </c>
      <c r="J28" s="23">
        <v>6.9378600000000006</v>
      </c>
      <c r="K28" s="23">
        <v>7.3480000000000008</v>
      </c>
      <c r="L28" s="23">
        <v>6.7605999999999993</v>
      </c>
      <c r="M28" s="10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70"/>
    </row>
    <row r="29" spans="1:45">
      <c r="A29" s="33"/>
      <c r="B29" s="2" t="s">
        <v>175</v>
      </c>
      <c r="C29" s="31"/>
      <c r="D29" s="10">
        <v>6.7140000000000004</v>
      </c>
      <c r="E29" s="10">
        <v>6.7270000000000003</v>
      </c>
      <c r="F29" s="10" t="s">
        <v>506</v>
      </c>
      <c r="G29" s="10">
        <v>6.9530000000000003</v>
      </c>
      <c r="H29" s="10">
        <v>6.5750000000000002</v>
      </c>
      <c r="I29" s="10">
        <v>6.8600000000000012</v>
      </c>
      <c r="J29" s="10">
        <v>6.9551999999999996</v>
      </c>
      <c r="K29" s="10">
        <v>7.4000000000000012</v>
      </c>
      <c r="L29" s="10">
        <v>6.8019999999999996</v>
      </c>
      <c r="M29" s="10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0"/>
    </row>
    <row r="30" spans="1:45">
      <c r="A30" s="33"/>
      <c r="B30" s="2" t="s">
        <v>176</v>
      </c>
      <c r="C30" s="31"/>
      <c r="D30" s="24">
        <v>6.9585918115664711E-2</v>
      </c>
      <c r="E30" s="24">
        <v>4.9086658065099327E-2</v>
      </c>
      <c r="F30" s="24" t="s">
        <v>506</v>
      </c>
      <c r="G30" s="24">
        <v>8.7016090466074184E-2</v>
      </c>
      <c r="H30" s="24">
        <v>0.13315967858176883</v>
      </c>
      <c r="I30" s="24">
        <v>4.8785243670601879E-2</v>
      </c>
      <c r="J30" s="24">
        <v>4.1180310829326924E-2</v>
      </c>
      <c r="K30" s="24">
        <v>0.12377398757412642</v>
      </c>
      <c r="L30" s="24">
        <v>9.6735722460733212E-2</v>
      </c>
      <c r="M30" s="188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71"/>
    </row>
    <row r="31" spans="1:45">
      <c r="A31" s="33"/>
      <c r="B31" s="2" t="s">
        <v>83</v>
      </c>
      <c r="C31" s="31"/>
      <c r="D31" s="12">
        <v>1.0327691251694131E-2</v>
      </c>
      <c r="E31" s="12">
        <v>7.2645638693354048E-3</v>
      </c>
      <c r="F31" s="12" t="s">
        <v>506</v>
      </c>
      <c r="G31" s="12">
        <v>1.2521021420811873E-2</v>
      </c>
      <c r="H31" s="12">
        <v>2.0240109223555073E-2</v>
      </c>
      <c r="I31" s="12">
        <v>7.0970677437593652E-3</v>
      </c>
      <c r="J31" s="12">
        <v>5.9355926509510023E-3</v>
      </c>
      <c r="K31" s="12">
        <v>1.6844581869097226E-2</v>
      </c>
      <c r="L31" s="12">
        <v>1.4308748108264536E-2</v>
      </c>
      <c r="M31" s="10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3"/>
      <c r="B32" s="2" t="s">
        <v>177</v>
      </c>
      <c r="C32" s="31"/>
      <c r="D32" s="12">
        <v>-9.0631435425478912E-3</v>
      </c>
      <c r="E32" s="12">
        <v>-6.23937500623295E-3</v>
      </c>
      <c r="F32" s="12" t="s">
        <v>506</v>
      </c>
      <c r="G32" s="12">
        <v>2.2086553123676689E-2</v>
      </c>
      <c r="H32" s="12">
        <v>-3.2418062478319687E-2</v>
      </c>
      <c r="I32" s="12">
        <v>1.096796451193649E-2</v>
      </c>
      <c r="J32" s="12">
        <v>2.0359936320742511E-2</v>
      </c>
      <c r="K32" s="12">
        <v>8.0679750252212745E-2</v>
      </c>
      <c r="L32" s="12">
        <v>-5.7099184056740304E-3</v>
      </c>
      <c r="M32" s="10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0"/>
    </row>
    <row r="33" spans="1:45">
      <c r="A33" s="33"/>
      <c r="B33" s="55" t="s">
        <v>178</v>
      </c>
      <c r="C33" s="56"/>
      <c r="D33" s="54">
        <v>0.54</v>
      </c>
      <c r="E33" s="54">
        <v>0.41</v>
      </c>
      <c r="F33" s="54" t="s">
        <v>179</v>
      </c>
      <c r="G33" s="54">
        <v>0.89</v>
      </c>
      <c r="H33" s="54">
        <v>1.6</v>
      </c>
      <c r="I33" s="54">
        <v>0.38</v>
      </c>
      <c r="J33" s="54">
        <v>0.81</v>
      </c>
      <c r="K33" s="54">
        <v>3.58</v>
      </c>
      <c r="L33" s="54">
        <v>0.38</v>
      </c>
      <c r="M33" s="10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AS34" s="70"/>
    </row>
    <row r="35" spans="1:45" ht="15">
      <c r="B35" s="37" t="s">
        <v>361</v>
      </c>
      <c r="AS35" s="30" t="s">
        <v>190</v>
      </c>
    </row>
    <row r="36" spans="1:45" ht="15">
      <c r="A36" s="27" t="s">
        <v>7</v>
      </c>
      <c r="B36" s="17" t="s">
        <v>117</v>
      </c>
      <c r="C36" s="14" t="s">
        <v>118</v>
      </c>
      <c r="D36" s="15" t="s">
        <v>193</v>
      </c>
      <c r="E36" s="16" t="s">
        <v>193</v>
      </c>
      <c r="F36" s="16" t="s">
        <v>193</v>
      </c>
      <c r="G36" s="16" t="s">
        <v>193</v>
      </c>
      <c r="H36" s="16" t="s">
        <v>193</v>
      </c>
      <c r="I36" s="16" t="s">
        <v>193</v>
      </c>
      <c r="J36" s="16" t="s">
        <v>193</v>
      </c>
      <c r="K36" s="16" t="s">
        <v>193</v>
      </c>
      <c r="L36" s="10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172</v>
      </c>
      <c r="C37" s="7" t="s">
        <v>172</v>
      </c>
      <c r="D37" s="110" t="s">
        <v>194</v>
      </c>
      <c r="E37" s="111" t="s">
        <v>199</v>
      </c>
      <c r="F37" s="111" t="s">
        <v>195</v>
      </c>
      <c r="G37" s="111" t="s">
        <v>204</v>
      </c>
      <c r="H37" s="111" t="s">
        <v>196</v>
      </c>
      <c r="I37" s="111" t="s">
        <v>202</v>
      </c>
      <c r="J37" s="111" t="s">
        <v>197</v>
      </c>
      <c r="K37" s="111" t="s">
        <v>198</v>
      </c>
      <c r="L37" s="10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104</v>
      </c>
      <c r="E38" s="9" t="s">
        <v>102</v>
      </c>
      <c r="F38" s="9" t="s">
        <v>102</v>
      </c>
      <c r="G38" s="9" t="s">
        <v>104</v>
      </c>
      <c r="H38" s="9" t="s">
        <v>102</v>
      </c>
      <c r="I38" s="9" t="s">
        <v>96</v>
      </c>
      <c r="J38" s="9" t="s">
        <v>104</v>
      </c>
      <c r="K38" s="9" t="s">
        <v>104</v>
      </c>
      <c r="L38" s="10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/>
      <c r="E39" s="28"/>
      <c r="F39" s="28"/>
      <c r="G39" s="28"/>
      <c r="H39" s="28"/>
      <c r="I39" s="28"/>
      <c r="J39" s="28"/>
      <c r="K39" s="28"/>
      <c r="L39" s="10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0</v>
      </c>
    </row>
    <row r="40" spans="1:45">
      <c r="A40" s="33"/>
      <c r="B40" s="17">
        <v>1</v>
      </c>
      <c r="C40" s="13">
        <v>1</v>
      </c>
      <c r="D40" s="173">
        <v>109</v>
      </c>
      <c r="E40" s="199">
        <v>151</v>
      </c>
      <c r="F40" s="200">
        <v>160</v>
      </c>
      <c r="G40" s="173">
        <v>100</v>
      </c>
      <c r="H40" s="200">
        <v>147</v>
      </c>
      <c r="I40" s="173">
        <v>140</v>
      </c>
      <c r="J40" s="200">
        <v>100</v>
      </c>
      <c r="K40" s="201" t="s">
        <v>205</v>
      </c>
      <c r="L40" s="174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6">
        <v>1</v>
      </c>
    </row>
    <row r="41" spans="1:45">
      <c r="A41" s="33"/>
      <c r="B41" s="18">
        <v>1</v>
      </c>
      <c r="C41" s="7">
        <v>2</v>
      </c>
      <c r="D41" s="177">
        <v>100</v>
      </c>
      <c r="E41" s="177">
        <v>163</v>
      </c>
      <c r="F41" s="202">
        <v>160</v>
      </c>
      <c r="G41" s="177">
        <v>100</v>
      </c>
      <c r="H41" s="202">
        <v>160</v>
      </c>
      <c r="I41" s="177">
        <v>141</v>
      </c>
      <c r="J41" s="202">
        <v>100</v>
      </c>
      <c r="K41" s="203" t="s">
        <v>205</v>
      </c>
      <c r="L41" s="174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6">
        <v>2</v>
      </c>
    </row>
    <row r="42" spans="1:45">
      <c r="A42" s="33"/>
      <c r="B42" s="18">
        <v>1</v>
      </c>
      <c r="C42" s="7">
        <v>3</v>
      </c>
      <c r="D42" s="177">
        <v>110</v>
      </c>
      <c r="E42" s="177">
        <v>163</v>
      </c>
      <c r="F42" s="202">
        <v>160</v>
      </c>
      <c r="G42" s="177">
        <v>100</v>
      </c>
      <c r="H42" s="202">
        <v>140</v>
      </c>
      <c r="I42" s="177">
        <v>146</v>
      </c>
      <c r="J42" s="202">
        <v>100</v>
      </c>
      <c r="K42" s="204" t="s">
        <v>205</v>
      </c>
      <c r="L42" s="174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6">
        <v>16</v>
      </c>
    </row>
    <row r="43" spans="1:45">
      <c r="A43" s="33"/>
      <c r="B43" s="18">
        <v>1</v>
      </c>
      <c r="C43" s="7">
        <v>4</v>
      </c>
      <c r="D43" s="177">
        <v>100</v>
      </c>
      <c r="E43" s="177">
        <v>160</v>
      </c>
      <c r="F43" s="202">
        <v>160</v>
      </c>
      <c r="G43" s="177">
        <v>100</v>
      </c>
      <c r="H43" s="202">
        <v>140</v>
      </c>
      <c r="I43" s="177">
        <v>143</v>
      </c>
      <c r="J43" s="202">
        <v>100</v>
      </c>
      <c r="K43" s="204" t="s">
        <v>205</v>
      </c>
      <c r="L43" s="174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6">
        <v>131.835714285714</v>
      </c>
    </row>
    <row r="44" spans="1:45">
      <c r="A44" s="33"/>
      <c r="B44" s="18">
        <v>1</v>
      </c>
      <c r="C44" s="7">
        <v>5</v>
      </c>
      <c r="D44" s="177">
        <v>109</v>
      </c>
      <c r="E44" s="177">
        <v>171</v>
      </c>
      <c r="F44" s="177">
        <v>160</v>
      </c>
      <c r="G44" s="177">
        <v>100</v>
      </c>
      <c r="H44" s="177">
        <v>165</v>
      </c>
      <c r="I44" s="177">
        <v>143</v>
      </c>
      <c r="J44" s="177">
        <v>100</v>
      </c>
      <c r="K44" s="203" t="s">
        <v>205</v>
      </c>
      <c r="L44" s="174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6">
        <v>36</v>
      </c>
    </row>
    <row r="45" spans="1:45">
      <c r="A45" s="33"/>
      <c r="B45" s="19" t="s">
        <v>174</v>
      </c>
      <c r="C45" s="11"/>
      <c r="D45" s="178">
        <v>105.6</v>
      </c>
      <c r="E45" s="178">
        <v>161.6</v>
      </c>
      <c r="F45" s="178">
        <v>160</v>
      </c>
      <c r="G45" s="178">
        <v>100</v>
      </c>
      <c r="H45" s="178">
        <v>150.4</v>
      </c>
      <c r="I45" s="178">
        <v>142.6</v>
      </c>
      <c r="J45" s="178">
        <v>100</v>
      </c>
      <c r="K45" s="178" t="s">
        <v>506</v>
      </c>
      <c r="L45" s="174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205"/>
    </row>
    <row r="46" spans="1:45">
      <c r="A46" s="33"/>
      <c r="B46" s="2" t="s">
        <v>175</v>
      </c>
      <c r="C46" s="31"/>
      <c r="D46" s="179">
        <v>109</v>
      </c>
      <c r="E46" s="179">
        <v>163</v>
      </c>
      <c r="F46" s="179">
        <v>160</v>
      </c>
      <c r="G46" s="179">
        <v>100</v>
      </c>
      <c r="H46" s="179">
        <v>147</v>
      </c>
      <c r="I46" s="179">
        <v>143</v>
      </c>
      <c r="J46" s="179">
        <v>100</v>
      </c>
      <c r="K46" s="179" t="s">
        <v>506</v>
      </c>
      <c r="L46" s="174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205"/>
    </row>
    <row r="47" spans="1:45">
      <c r="A47" s="33"/>
      <c r="B47" s="2" t="s">
        <v>176</v>
      </c>
      <c r="C47" s="31"/>
      <c r="D47" s="179">
        <v>5.1283525619832337</v>
      </c>
      <c r="E47" s="179">
        <v>7.1972216861786338</v>
      </c>
      <c r="F47" s="179">
        <v>0</v>
      </c>
      <c r="G47" s="179">
        <v>0</v>
      </c>
      <c r="H47" s="179">
        <v>11.545561917897285</v>
      </c>
      <c r="I47" s="179">
        <v>2.3021728866442674</v>
      </c>
      <c r="J47" s="179">
        <v>0</v>
      </c>
      <c r="K47" s="179" t="s">
        <v>506</v>
      </c>
      <c r="L47" s="174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205"/>
    </row>
    <row r="48" spans="1:45">
      <c r="A48" s="33"/>
      <c r="B48" s="2" t="s">
        <v>83</v>
      </c>
      <c r="C48" s="31"/>
      <c r="D48" s="12">
        <v>4.8563944715750325E-2</v>
      </c>
      <c r="E48" s="12">
        <v>4.4537262909521251E-2</v>
      </c>
      <c r="F48" s="12">
        <v>0</v>
      </c>
      <c r="G48" s="12">
        <v>0</v>
      </c>
      <c r="H48" s="12">
        <v>7.6765704241338328E-2</v>
      </c>
      <c r="I48" s="12">
        <v>1.6144269892316043E-2</v>
      </c>
      <c r="J48" s="12">
        <v>0</v>
      </c>
      <c r="K48" s="12" t="s">
        <v>506</v>
      </c>
      <c r="L48" s="10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0"/>
    </row>
    <row r="49" spans="1:45">
      <c r="A49" s="33"/>
      <c r="B49" s="2" t="s">
        <v>177</v>
      </c>
      <c r="C49" s="31"/>
      <c r="D49" s="12">
        <v>-0.19900308825919544</v>
      </c>
      <c r="E49" s="12">
        <v>0.22576800130032226</v>
      </c>
      <c r="F49" s="12">
        <v>0.21363168445576464</v>
      </c>
      <c r="G49" s="12">
        <v>-0.24148019721514713</v>
      </c>
      <c r="H49" s="12">
        <v>0.14081378338841888</v>
      </c>
      <c r="I49" s="12">
        <v>8.1649238771200228E-2</v>
      </c>
      <c r="J49" s="12">
        <v>-0.24148019721514713</v>
      </c>
      <c r="K49" s="12" t="s">
        <v>506</v>
      </c>
      <c r="L49" s="10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0"/>
    </row>
    <row r="50" spans="1:45">
      <c r="A50" s="33"/>
      <c r="B50" s="55" t="s">
        <v>178</v>
      </c>
      <c r="C50" s="56"/>
      <c r="D50" s="54">
        <v>0.98</v>
      </c>
      <c r="E50" s="54">
        <v>0.36</v>
      </c>
      <c r="F50" s="54">
        <v>0.33</v>
      </c>
      <c r="G50" s="54">
        <v>1.1200000000000001</v>
      </c>
      <c r="H50" s="54">
        <v>0.09</v>
      </c>
      <c r="I50" s="54">
        <v>0.09</v>
      </c>
      <c r="J50" s="54">
        <v>1.1200000000000001</v>
      </c>
      <c r="K50" s="54">
        <v>10.92</v>
      </c>
      <c r="L50" s="10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0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AS51" s="70"/>
    </row>
    <row r="52" spans="1:45" ht="15">
      <c r="B52" s="37" t="s">
        <v>362</v>
      </c>
      <c r="AS52" s="30" t="s">
        <v>63</v>
      </c>
    </row>
    <row r="53" spans="1:45" ht="15">
      <c r="A53" s="27" t="s">
        <v>10</v>
      </c>
      <c r="B53" s="17" t="s">
        <v>117</v>
      </c>
      <c r="C53" s="14" t="s">
        <v>118</v>
      </c>
      <c r="D53" s="15" t="s">
        <v>193</v>
      </c>
      <c r="E53" s="16" t="s">
        <v>193</v>
      </c>
      <c r="F53" s="16" t="s">
        <v>193</v>
      </c>
      <c r="G53" s="16" t="s">
        <v>193</v>
      </c>
      <c r="H53" s="16" t="s">
        <v>193</v>
      </c>
      <c r="I53" s="16" t="s">
        <v>193</v>
      </c>
      <c r="J53" s="16" t="s">
        <v>193</v>
      </c>
      <c r="K53" s="16" t="s">
        <v>193</v>
      </c>
      <c r="L53" s="16" t="s">
        <v>193</v>
      </c>
      <c r="M53" s="10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172</v>
      </c>
      <c r="C54" s="7" t="s">
        <v>172</v>
      </c>
      <c r="D54" s="110" t="s">
        <v>194</v>
      </c>
      <c r="E54" s="111" t="s">
        <v>199</v>
      </c>
      <c r="F54" s="111" t="s">
        <v>195</v>
      </c>
      <c r="G54" s="111" t="s">
        <v>200</v>
      </c>
      <c r="H54" s="111" t="s">
        <v>201</v>
      </c>
      <c r="I54" s="111" t="s">
        <v>196</v>
      </c>
      <c r="J54" s="111" t="s">
        <v>202</v>
      </c>
      <c r="K54" s="111" t="s">
        <v>197</v>
      </c>
      <c r="L54" s="111" t="s">
        <v>198</v>
      </c>
      <c r="M54" s="10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3</v>
      </c>
    </row>
    <row r="55" spans="1:45">
      <c r="A55" s="33"/>
      <c r="B55" s="18"/>
      <c r="C55" s="7"/>
      <c r="D55" s="8" t="s">
        <v>104</v>
      </c>
      <c r="E55" s="9" t="s">
        <v>102</v>
      </c>
      <c r="F55" s="9" t="s">
        <v>104</v>
      </c>
      <c r="G55" s="9" t="s">
        <v>106</v>
      </c>
      <c r="H55" s="9" t="s">
        <v>106</v>
      </c>
      <c r="I55" s="9" t="s">
        <v>102</v>
      </c>
      <c r="J55" s="9" t="s">
        <v>98</v>
      </c>
      <c r="K55" s="9" t="s">
        <v>98</v>
      </c>
      <c r="L55" s="9" t="s">
        <v>104</v>
      </c>
      <c r="M55" s="10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0</v>
      </c>
    </row>
    <row r="56" spans="1:45">
      <c r="A56" s="33"/>
      <c r="B56" s="18"/>
      <c r="C56" s="7"/>
      <c r="D56" s="28"/>
      <c r="E56" s="28"/>
      <c r="F56" s="28"/>
      <c r="G56" s="28"/>
      <c r="H56" s="28"/>
      <c r="I56" s="28"/>
      <c r="J56" s="28"/>
      <c r="K56" s="28"/>
      <c r="L56" s="28"/>
      <c r="M56" s="10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0</v>
      </c>
    </row>
    <row r="57" spans="1:45">
      <c r="A57" s="33"/>
      <c r="B57" s="17">
        <v>1</v>
      </c>
      <c r="C57" s="13">
        <v>1</v>
      </c>
      <c r="D57" s="199">
        <v>738</v>
      </c>
      <c r="E57" s="173">
        <v>807</v>
      </c>
      <c r="F57" s="200" t="s">
        <v>203</v>
      </c>
      <c r="G57" s="173">
        <v>800</v>
      </c>
      <c r="H57" s="206">
        <v>600</v>
      </c>
      <c r="I57" s="173">
        <v>875</v>
      </c>
      <c r="J57" s="200">
        <v>802</v>
      </c>
      <c r="K57" s="173">
        <v>775</v>
      </c>
      <c r="L57" s="199">
        <v>1020.0000000000001</v>
      </c>
      <c r="M57" s="174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6">
        <v>1</v>
      </c>
    </row>
    <row r="58" spans="1:45">
      <c r="A58" s="33"/>
      <c r="B58" s="18">
        <v>1</v>
      </c>
      <c r="C58" s="7">
        <v>2</v>
      </c>
      <c r="D58" s="177">
        <v>702</v>
      </c>
      <c r="E58" s="177">
        <v>803</v>
      </c>
      <c r="F58" s="202" t="s">
        <v>203</v>
      </c>
      <c r="G58" s="207">
        <v>840</v>
      </c>
      <c r="H58" s="204">
        <v>600</v>
      </c>
      <c r="I58" s="177">
        <v>880</v>
      </c>
      <c r="J58" s="202">
        <v>794</v>
      </c>
      <c r="K58" s="177">
        <v>772</v>
      </c>
      <c r="L58" s="177">
        <v>697</v>
      </c>
      <c r="M58" s="174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6">
        <v>14</v>
      </c>
    </row>
    <row r="59" spans="1:45">
      <c r="A59" s="33"/>
      <c r="B59" s="18">
        <v>1</v>
      </c>
      <c r="C59" s="7">
        <v>3</v>
      </c>
      <c r="D59" s="177">
        <v>707</v>
      </c>
      <c r="E59" s="177">
        <v>798</v>
      </c>
      <c r="F59" s="202" t="s">
        <v>203</v>
      </c>
      <c r="G59" s="177">
        <v>800</v>
      </c>
      <c r="H59" s="204">
        <v>600</v>
      </c>
      <c r="I59" s="177">
        <v>900</v>
      </c>
      <c r="J59" s="202">
        <v>801</v>
      </c>
      <c r="K59" s="202">
        <v>813</v>
      </c>
      <c r="L59" s="179">
        <v>679</v>
      </c>
      <c r="M59" s="174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6">
        <v>16</v>
      </c>
    </row>
    <row r="60" spans="1:45">
      <c r="A60" s="33"/>
      <c r="B60" s="18">
        <v>1</v>
      </c>
      <c r="C60" s="7">
        <v>4</v>
      </c>
      <c r="D60" s="177">
        <v>709</v>
      </c>
      <c r="E60" s="177">
        <v>791</v>
      </c>
      <c r="F60" s="202" t="s">
        <v>203</v>
      </c>
      <c r="G60" s="177">
        <v>810</v>
      </c>
      <c r="H60" s="204">
        <v>610</v>
      </c>
      <c r="I60" s="177">
        <v>890</v>
      </c>
      <c r="J60" s="202">
        <v>802</v>
      </c>
      <c r="K60" s="202">
        <v>790</v>
      </c>
      <c r="L60" s="179">
        <v>681</v>
      </c>
      <c r="M60" s="174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6">
        <v>784.56190476190477</v>
      </c>
    </row>
    <row r="61" spans="1:45">
      <c r="A61" s="33"/>
      <c r="B61" s="18">
        <v>1</v>
      </c>
      <c r="C61" s="7">
        <v>5</v>
      </c>
      <c r="D61" s="177">
        <v>712</v>
      </c>
      <c r="E61" s="177">
        <v>819</v>
      </c>
      <c r="F61" s="177" t="s">
        <v>203</v>
      </c>
      <c r="G61" s="207">
        <v>760</v>
      </c>
      <c r="H61" s="203">
        <v>600</v>
      </c>
      <c r="I61" s="177">
        <v>900</v>
      </c>
      <c r="J61" s="177">
        <v>799</v>
      </c>
      <c r="K61" s="177">
        <v>847</v>
      </c>
      <c r="L61" s="177">
        <v>701</v>
      </c>
      <c r="M61" s="174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6">
        <v>8</v>
      </c>
    </row>
    <row r="62" spans="1:45">
      <c r="A62" s="33"/>
      <c r="B62" s="19" t="s">
        <v>174</v>
      </c>
      <c r="C62" s="11"/>
      <c r="D62" s="178">
        <v>713.6</v>
      </c>
      <c r="E62" s="178">
        <v>803.6</v>
      </c>
      <c r="F62" s="178" t="s">
        <v>506</v>
      </c>
      <c r="G62" s="178">
        <v>802</v>
      </c>
      <c r="H62" s="178">
        <v>602</v>
      </c>
      <c r="I62" s="178">
        <v>889</v>
      </c>
      <c r="J62" s="178">
        <v>799.6</v>
      </c>
      <c r="K62" s="178">
        <v>799.4</v>
      </c>
      <c r="L62" s="178">
        <v>755.6</v>
      </c>
      <c r="M62" s="174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205"/>
    </row>
    <row r="63" spans="1:45">
      <c r="A63" s="33"/>
      <c r="B63" s="2" t="s">
        <v>175</v>
      </c>
      <c r="C63" s="31"/>
      <c r="D63" s="179">
        <v>709</v>
      </c>
      <c r="E63" s="179">
        <v>803</v>
      </c>
      <c r="F63" s="179" t="s">
        <v>506</v>
      </c>
      <c r="G63" s="179">
        <v>800</v>
      </c>
      <c r="H63" s="179">
        <v>600</v>
      </c>
      <c r="I63" s="179">
        <v>890</v>
      </c>
      <c r="J63" s="179">
        <v>801</v>
      </c>
      <c r="K63" s="179">
        <v>790</v>
      </c>
      <c r="L63" s="179">
        <v>697</v>
      </c>
      <c r="M63" s="174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205"/>
    </row>
    <row r="64" spans="1:45">
      <c r="A64" s="33"/>
      <c r="B64" s="2" t="s">
        <v>176</v>
      </c>
      <c r="C64" s="31"/>
      <c r="D64" s="179">
        <v>14.117365193264641</v>
      </c>
      <c r="E64" s="179">
        <v>10.478549517943788</v>
      </c>
      <c r="F64" s="179" t="s">
        <v>506</v>
      </c>
      <c r="G64" s="179">
        <v>28.635642126552707</v>
      </c>
      <c r="H64" s="179">
        <v>4.4721359549995796</v>
      </c>
      <c r="I64" s="179">
        <v>11.401754250991379</v>
      </c>
      <c r="J64" s="179">
        <v>3.3615472627943221</v>
      </c>
      <c r="K64" s="179">
        <v>31.165686259089497</v>
      </c>
      <c r="L64" s="179">
        <v>148.11752090823032</v>
      </c>
      <c r="M64" s="174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205"/>
    </row>
    <row r="65" spans="1:45">
      <c r="A65" s="33"/>
      <c r="B65" s="2" t="s">
        <v>83</v>
      </c>
      <c r="C65" s="31"/>
      <c r="D65" s="12">
        <v>1.9783303241682513E-2</v>
      </c>
      <c r="E65" s="12">
        <v>1.3039509106450707E-2</v>
      </c>
      <c r="F65" s="12" t="s">
        <v>506</v>
      </c>
      <c r="G65" s="12">
        <v>3.5705289434604374E-2</v>
      </c>
      <c r="H65" s="12">
        <v>7.4287972674411621E-3</v>
      </c>
      <c r="I65" s="12">
        <v>1.2825370361070168E-2</v>
      </c>
      <c r="J65" s="12">
        <v>4.204036096541173E-3</v>
      </c>
      <c r="K65" s="12">
        <v>3.8986347584550288E-2</v>
      </c>
      <c r="L65" s="12">
        <v>0.19602636435710735</v>
      </c>
      <c r="M65" s="10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0"/>
    </row>
    <row r="66" spans="1:45">
      <c r="A66" s="33"/>
      <c r="B66" s="2" t="s">
        <v>177</v>
      </c>
      <c r="C66" s="31"/>
      <c r="D66" s="12">
        <v>-9.0447808300659127E-2</v>
      </c>
      <c r="E66" s="12">
        <v>2.4265893006713002E-2</v>
      </c>
      <c r="F66" s="12" t="s">
        <v>506</v>
      </c>
      <c r="G66" s="12">
        <v>2.2226538316804101E-2</v>
      </c>
      <c r="H66" s="12">
        <v>-0.23269279792180042</v>
      </c>
      <c r="I66" s="12">
        <v>0.13311644958059698</v>
      </c>
      <c r="J66" s="12">
        <v>1.9167506281940749E-2</v>
      </c>
      <c r="K66" s="12">
        <v>1.8912586945702081E-2</v>
      </c>
      <c r="L66" s="12">
        <v>-3.6914747690552141E-2</v>
      </c>
      <c r="M66" s="1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0"/>
    </row>
    <row r="67" spans="1:45">
      <c r="A67" s="33"/>
      <c r="B67" s="55" t="s">
        <v>178</v>
      </c>
      <c r="C67" s="56"/>
      <c r="D67" s="54">
        <v>2.41</v>
      </c>
      <c r="E67" s="54">
        <v>0.12</v>
      </c>
      <c r="F67" s="54" t="s">
        <v>179</v>
      </c>
      <c r="G67" s="54">
        <v>7.0000000000000007E-2</v>
      </c>
      <c r="H67" s="54">
        <v>5.55</v>
      </c>
      <c r="I67" s="54">
        <v>2.5099999999999998</v>
      </c>
      <c r="J67" s="54">
        <v>0</v>
      </c>
      <c r="K67" s="54">
        <v>0</v>
      </c>
      <c r="L67" s="54">
        <v>1.23</v>
      </c>
      <c r="M67" s="1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0"/>
    </row>
    <row r="68" spans="1:45">
      <c r="B68" s="34"/>
      <c r="C68" s="19"/>
      <c r="D68" s="29"/>
      <c r="E68" s="29"/>
      <c r="F68" s="29"/>
      <c r="G68" s="29"/>
      <c r="H68" s="29"/>
      <c r="I68" s="29"/>
      <c r="J68" s="29"/>
      <c r="K68" s="29"/>
      <c r="L68" s="29"/>
      <c r="AS68" s="70"/>
    </row>
    <row r="69" spans="1:45" ht="15">
      <c r="B69" s="37" t="s">
        <v>363</v>
      </c>
      <c r="AS69" s="30" t="s">
        <v>190</v>
      </c>
    </row>
    <row r="70" spans="1:45" ht="15">
      <c r="A70" s="27" t="s">
        <v>13</v>
      </c>
      <c r="B70" s="17" t="s">
        <v>117</v>
      </c>
      <c r="C70" s="14" t="s">
        <v>118</v>
      </c>
      <c r="D70" s="15" t="s">
        <v>193</v>
      </c>
      <c r="E70" s="10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172</v>
      </c>
      <c r="C71" s="7" t="s">
        <v>172</v>
      </c>
      <c r="D71" s="110" t="s">
        <v>197</v>
      </c>
      <c r="E71" s="10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98</v>
      </c>
      <c r="E72" s="10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2</v>
      </c>
    </row>
    <row r="73" spans="1:45">
      <c r="A73" s="33"/>
      <c r="B73" s="18"/>
      <c r="C73" s="7"/>
      <c r="D73" s="28"/>
      <c r="E73" s="10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2</v>
      </c>
    </row>
    <row r="74" spans="1:45">
      <c r="A74" s="33"/>
      <c r="B74" s="17">
        <v>1</v>
      </c>
      <c r="C74" s="13">
        <v>1</v>
      </c>
      <c r="D74" s="20">
        <v>2</v>
      </c>
      <c r="E74" s="10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>
        <v>1</v>
      </c>
      <c r="C75" s="7">
        <v>2</v>
      </c>
      <c r="D75" s="9">
        <v>2</v>
      </c>
      <c r="E75" s="10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15</v>
      </c>
    </row>
    <row r="76" spans="1:45">
      <c r="A76" s="33"/>
      <c r="B76" s="18">
        <v>1</v>
      </c>
      <c r="C76" s="7">
        <v>3</v>
      </c>
      <c r="D76" s="9">
        <v>2</v>
      </c>
      <c r="E76" s="10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16</v>
      </c>
    </row>
    <row r="77" spans="1:45">
      <c r="A77" s="33"/>
      <c r="B77" s="18">
        <v>1</v>
      </c>
      <c r="C77" s="7">
        <v>4</v>
      </c>
      <c r="D77" s="9">
        <v>2</v>
      </c>
      <c r="E77" s="10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2.2000000000000002</v>
      </c>
    </row>
    <row r="78" spans="1:45">
      <c r="A78" s="33"/>
      <c r="B78" s="18">
        <v>1</v>
      </c>
      <c r="C78" s="7">
        <v>5</v>
      </c>
      <c r="D78" s="9">
        <v>3</v>
      </c>
      <c r="E78" s="10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37</v>
      </c>
    </row>
    <row r="79" spans="1:45">
      <c r="A79" s="33"/>
      <c r="B79" s="19" t="s">
        <v>174</v>
      </c>
      <c r="C79" s="11"/>
      <c r="D79" s="23">
        <v>2.2000000000000002</v>
      </c>
      <c r="E79" s="10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0"/>
    </row>
    <row r="80" spans="1:45">
      <c r="A80" s="33"/>
      <c r="B80" s="2" t="s">
        <v>175</v>
      </c>
      <c r="C80" s="31"/>
      <c r="D80" s="10">
        <v>2</v>
      </c>
      <c r="E80" s="10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0"/>
    </row>
    <row r="81" spans="1:45">
      <c r="A81" s="33"/>
      <c r="B81" s="2" t="s">
        <v>176</v>
      </c>
      <c r="C81" s="31"/>
      <c r="D81" s="24">
        <v>0.44721359549995815</v>
      </c>
      <c r="E81" s="10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0"/>
    </row>
    <row r="82" spans="1:45">
      <c r="A82" s="33"/>
      <c r="B82" s="2" t="s">
        <v>83</v>
      </c>
      <c r="C82" s="31"/>
      <c r="D82" s="12">
        <v>0.2032789070454355</v>
      </c>
      <c r="E82" s="10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0"/>
    </row>
    <row r="83" spans="1:45">
      <c r="A83" s="33"/>
      <c r="B83" s="2" t="s">
        <v>177</v>
      </c>
      <c r="C83" s="31"/>
      <c r="D83" s="12">
        <v>0</v>
      </c>
      <c r="E83" s="10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0"/>
    </row>
    <row r="84" spans="1:45">
      <c r="A84" s="33"/>
      <c r="B84" s="55" t="s">
        <v>178</v>
      </c>
      <c r="C84" s="56"/>
      <c r="D84" s="54" t="s">
        <v>179</v>
      </c>
      <c r="E84" s="10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0"/>
    </row>
    <row r="85" spans="1:45">
      <c r="B85" s="34"/>
      <c r="C85" s="19"/>
      <c r="D85" s="29"/>
      <c r="AS85" s="70"/>
    </row>
    <row r="86" spans="1:45" ht="15">
      <c r="B86" s="37" t="s">
        <v>364</v>
      </c>
      <c r="AS86" s="30" t="s">
        <v>63</v>
      </c>
    </row>
    <row r="87" spans="1:45" ht="15">
      <c r="A87" s="27" t="s">
        <v>108</v>
      </c>
      <c r="B87" s="17" t="s">
        <v>117</v>
      </c>
      <c r="C87" s="14" t="s">
        <v>118</v>
      </c>
      <c r="D87" s="15" t="s">
        <v>193</v>
      </c>
      <c r="E87" s="16" t="s">
        <v>193</v>
      </c>
      <c r="F87" s="16" t="s">
        <v>193</v>
      </c>
      <c r="G87" s="16" t="s">
        <v>193</v>
      </c>
      <c r="H87" s="16" t="s">
        <v>193</v>
      </c>
      <c r="I87" s="16" t="s">
        <v>193</v>
      </c>
      <c r="J87" s="16" t="s">
        <v>193</v>
      </c>
      <c r="K87" s="16" t="s">
        <v>193</v>
      </c>
      <c r="L87" s="16" t="s">
        <v>193</v>
      </c>
      <c r="M87" s="16" t="s">
        <v>193</v>
      </c>
      <c r="N87" s="10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172</v>
      </c>
      <c r="C88" s="7" t="s">
        <v>172</v>
      </c>
      <c r="D88" s="110" t="s">
        <v>194</v>
      </c>
      <c r="E88" s="111" t="s">
        <v>199</v>
      </c>
      <c r="F88" s="111" t="s">
        <v>195</v>
      </c>
      <c r="G88" s="111" t="s">
        <v>200</v>
      </c>
      <c r="H88" s="111" t="s">
        <v>201</v>
      </c>
      <c r="I88" s="111" t="s">
        <v>204</v>
      </c>
      <c r="J88" s="111" t="s">
        <v>196</v>
      </c>
      <c r="K88" s="111" t="s">
        <v>202</v>
      </c>
      <c r="L88" s="111" t="s">
        <v>197</v>
      </c>
      <c r="M88" s="111" t="s">
        <v>198</v>
      </c>
      <c r="N88" s="10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1</v>
      </c>
    </row>
    <row r="89" spans="1:45">
      <c r="A89" s="33"/>
      <c r="B89" s="18"/>
      <c r="C89" s="7"/>
      <c r="D89" s="8" t="s">
        <v>104</v>
      </c>
      <c r="E89" s="9" t="s">
        <v>104</v>
      </c>
      <c r="F89" s="9" t="s">
        <v>104</v>
      </c>
      <c r="G89" s="9" t="s">
        <v>104</v>
      </c>
      <c r="H89" s="9" t="s">
        <v>104</v>
      </c>
      <c r="I89" s="9" t="s">
        <v>104</v>
      </c>
      <c r="J89" s="9" t="s">
        <v>104</v>
      </c>
      <c r="K89" s="9" t="s">
        <v>98</v>
      </c>
      <c r="L89" s="9" t="s">
        <v>98</v>
      </c>
      <c r="M89" s="9" t="s">
        <v>104</v>
      </c>
      <c r="N89" s="10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8"/>
      <c r="C90" s="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10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3</v>
      </c>
    </row>
    <row r="91" spans="1:45">
      <c r="A91" s="33"/>
      <c r="B91" s="17">
        <v>1</v>
      </c>
      <c r="C91" s="13">
        <v>1</v>
      </c>
      <c r="D91" s="20">
        <v>5.9429999999999996</v>
      </c>
      <c r="E91" s="20">
        <v>5.18</v>
      </c>
      <c r="F91" s="21" t="s">
        <v>203</v>
      </c>
      <c r="G91" s="20">
        <v>6.0030000000000001</v>
      </c>
      <c r="H91" s="103">
        <v>4.6589999999999998</v>
      </c>
      <c r="I91" s="20">
        <v>6.0590000000000002</v>
      </c>
      <c r="J91" s="21">
        <v>5.7</v>
      </c>
      <c r="K91" s="20">
        <v>5.4527000000000001</v>
      </c>
      <c r="L91" s="106">
        <v>5.66</v>
      </c>
      <c r="M91" s="106">
        <v>5.5830000000000002</v>
      </c>
      <c r="N91" s="10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</v>
      </c>
    </row>
    <row r="92" spans="1:45">
      <c r="A92" s="33"/>
      <c r="B92" s="18">
        <v>1</v>
      </c>
      <c r="C92" s="7">
        <v>2</v>
      </c>
      <c r="D92" s="9">
        <v>5.9180000000000001</v>
      </c>
      <c r="E92" s="9">
        <v>5.32</v>
      </c>
      <c r="F92" s="22" t="s">
        <v>206</v>
      </c>
      <c r="G92" s="9">
        <v>5.9189999999999996</v>
      </c>
      <c r="H92" s="104">
        <v>4.5469999999999997</v>
      </c>
      <c r="I92" s="9">
        <v>5.5549999999999997</v>
      </c>
      <c r="J92" s="22">
        <v>5.7</v>
      </c>
      <c r="K92" s="9">
        <v>5.3994999999999997</v>
      </c>
      <c r="L92" s="9">
        <v>5.87</v>
      </c>
      <c r="M92" s="9">
        <v>5.4850000000000003</v>
      </c>
      <c r="N92" s="10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4</v>
      </c>
    </row>
    <row r="93" spans="1:45">
      <c r="A93" s="33"/>
      <c r="B93" s="18">
        <v>1</v>
      </c>
      <c r="C93" s="7">
        <v>3</v>
      </c>
      <c r="D93" s="9">
        <v>5.93</v>
      </c>
      <c r="E93" s="9">
        <v>5.18</v>
      </c>
      <c r="F93" s="22" t="s">
        <v>203</v>
      </c>
      <c r="G93" s="9">
        <v>6.0030000000000001</v>
      </c>
      <c r="H93" s="104">
        <v>4.4349999999999996</v>
      </c>
      <c r="I93" s="9">
        <v>6.0170000000000003</v>
      </c>
      <c r="J93" s="22">
        <v>5.6</v>
      </c>
      <c r="K93" s="22">
        <v>5.4527000000000001</v>
      </c>
      <c r="L93" s="10">
        <v>5.85</v>
      </c>
      <c r="M93" s="10">
        <v>5.4429999999999996</v>
      </c>
      <c r="N93" s="10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16</v>
      </c>
    </row>
    <row r="94" spans="1:45">
      <c r="A94" s="33"/>
      <c r="B94" s="18">
        <v>1</v>
      </c>
      <c r="C94" s="7">
        <v>4</v>
      </c>
      <c r="D94" s="9">
        <v>5.9409999999999998</v>
      </c>
      <c r="E94" s="9">
        <v>5.18</v>
      </c>
      <c r="F94" s="22" t="s">
        <v>206</v>
      </c>
      <c r="G94" s="9">
        <v>5.7649999999999997</v>
      </c>
      <c r="H94" s="104">
        <v>4.5890000000000004</v>
      </c>
      <c r="I94" s="9">
        <v>5.8769999999999998</v>
      </c>
      <c r="J94" s="22">
        <v>5.7</v>
      </c>
      <c r="K94" s="22">
        <v>5.4499000000000004</v>
      </c>
      <c r="L94" s="10">
        <v>5.85</v>
      </c>
      <c r="M94" s="109">
        <v>5.3170000000000002</v>
      </c>
      <c r="N94" s="10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5.6688889999999992</v>
      </c>
    </row>
    <row r="95" spans="1:45">
      <c r="A95" s="33"/>
      <c r="B95" s="18">
        <v>1</v>
      </c>
      <c r="C95" s="7">
        <v>5</v>
      </c>
      <c r="D95" s="9">
        <v>5.95</v>
      </c>
      <c r="E95" s="9">
        <v>5.32</v>
      </c>
      <c r="F95" s="9" t="s">
        <v>203</v>
      </c>
      <c r="G95" s="9">
        <v>5.9050000000000002</v>
      </c>
      <c r="H95" s="105">
        <v>4.6029999999999998</v>
      </c>
      <c r="I95" s="9">
        <v>5.7510000000000003</v>
      </c>
      <c r="J95" s="9">
        <v>5.6</v>
      </c>
      <c r="K95" s="9">
        <v>5.4457000000000004</v>
      </c>
      <c r="L95" s="9">
        <v>5.83</v>
      </c>
      <c r="M95" s="9">
        <v>5.4569999999999999</v>
      </c>
      <c r="N95" s="10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9</v>
      </c>
    </row>
    <row r="96" spans="1:45">
      <c r="A96" s="33"/>
      <c r="B96" s="19" t="s">
        <v>174</v>
      </c>
      <c r="C96" s="11"/>
      <c r="D96" s="23">
        <v>5.9363999999999999</v>
      </c>
      <c r="E96" s="23">
        <v>5.2359999999999998</v>
      </c>
      <c r="F96" s="23" t="s">
        <v>506</v>
      </c>
      <c r="G96" s="23">
        <v>5.9190000000000005</v>
      </c>
      <c r="H96" s="23">
        <v>4.5665999999999993</v>
      </c>
      <c r="I96" s="23">
        <v>5.8517999999999999</v>
      </c>
      <c r="J96" s="23">
        <v>5.6599999999999993</v>
      </c>
      <c r="K96" s="23">
        <v>5.4400999999999993</v>
      </c>
      <c r="L96" s="23">
        <v>5.8120000000000003</v>
      </c>
      <c r="M96" s="23">
        <v>5.4570000000000007</v>
      </c>
      <c r="N96" s="10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0"/>
    </row>
    <row r="97" spans="1:45">
      <c r="A97" s="33"/>
      <c r="B97" s="2" t="s">
        <v>175</v>
      </c>
      <c r="C97" s="31"/>
      <c r="D97" s="10">
        <v>5.9409999999999998</v>
      </c>
      <c r="E97" s="10">
        <v>5.18</v>
      </c>
      <c r="F97" s="10" t="s">
        <v>506</v>
      </c>
      <c r="G97" s="10">
        <v>5.9189999999999996</v>
      </c>
      <c r="H97" s="10">
        <v>4.5890000000000004</v>
      </c>
      <c r="I97" s="10">
        <v>5.8769999999999998</v>
      </c>
      <c r="J97" s="10">
        <v>5.7</v>
      </c>
      <c r="K97" s="10">
        <v>5.4499000000000004</v>
      </c>
      <c r="L97" s="10">
        <v>5.85</v>
      </c>
      <c r="M97" s="10">
        <v>5.4569999999999999</v>
      </c>
      <c r="N97" s="10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0"/>
    </row>
    <row r="98" spans="1:45">
      <c r="A98" s="33"/>
      <c r="B98" s="2" t="s">
        <v>176</v>
      </c>
      <c r="C98" s="31"/>
      <c r="D98" s="24">
        <v>1.2541929676090482E-2</v>
      </c>
      <c r="E98" s="24">
        <v>7.6681158050723564E-2</v>
      </c>
      <c r="F98" s="24" t="s">
        <v>506</v>
      </c>
      <c r="G98" s="24">
        <v>9.7498717940289012E-2</v>
      </c>
      <c r="H98" s="24">
        <v>8.3766341689249027E-2</v>
      </c>
      <c r="I98" s="24">
        <v>0.20561420184413351</v>
      </c>
      <c r="J98" s="24">
        <v>5.4772255750516904E-2</v>
      </c>
      <c r="K98" s="24">
        <v>2.2876188493715678E-2</v>
      </c>
      <c r="L98" s="24">
        <v>8.6139421869431992E-2</v>
      </c>
      <c r="M98" s="24">
        <v>9.5467271878901028E-2</v>
      </c>
      <c r="N98" s="188"/>
      <c r="O98" s="189"/>
      <c r="P98" s="189"/>
      <c r="Q98" s="189"/>
      <c r="R98" s="189"/>
      <c r="S98" s="189"/>
      <c r="T98" s="189"/>
      <c r="U98" s="189"/>
      <c r="V98" s="189"/>
      <c r="W98" s="189"/>
      <c r="X98" s="189"/>
      <c r="Y98" s="189"/>
      <c r="Z98" s="189"/>
      <c r="AA98" s="189"/>
      <c r="AB98" s="189"/>
      <c r="AC98" s="189"/>
      <c r="AD98" s="189"/>
      <c r="AE98" s="189"/>
      <c r="AF98" s="189"/>
      <c r="AG98" s="189"/>
      <c r="AH98" s="189"/>
      <c r="AI98" s="189"/>
      <c r="AJ98" s="189"/>
      <c r="AK98" s="189"/>
      <c r="AL98" s="189"/>
      <c r="AM98" s="189"/>
      <c r="AN98" s="189"/>
      <c r="AO98" s="189"/>
      <c r="AP98" s="189"/>
      <c r="AQ98" s="189"/>
      <c r="AR98" s="189"/>
      <c r="AS98" s="71"/>
    </row>
    <row r="99" spans="1:45">
      <c r="A99" s="33"/>
      <c r="B99" s="2" t="s">
        <v>83</v>
      </c>
      <c r="C99" s="31"/>
      <c r="D99" s="12">
        <v>2.1127164065916182E-3</v>
      </c>
      <c r="E99" s="12">
        <v>1.4644988168587388E-2</v>
      </c>
      <c r="F99" s="12" t="s">
        <v>506</v>
      </c>
      <c r="G99" s="12">
        <v>1.6472160489996453E-2</v>
      </c>
      <c r="H99" s="12">
        <v>1.8343262315343809E-2</v>
      </c>
      <c r="I99" s="12">
        <v>3.5136915452362263E-2</v>
      </c>
      <c r="J99" s="12">
        <v>9.6770769877238365E-3</v>
      </c>
      <c r="K99" s="12">
        <v>4.2051044086902226E-3</v>
      </c>
      <c r="L99" s="12">
        <v>1.4820960404238127E-2</v>
      </c>
      <c r="M99" s="12">
        <v>1.7494460670496797E-2</v>
      </c>
      <c r="N99" s="10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0"/>
    </row>
    <row r="100" spans="1:45">
      <c r="A100" s="33"/>
      <c r="B100" s="2" t="s">
        <v>177</v>
      </c>
      <c r="C100" s="31"/>
      <c r="D100" s="12">
        <v>4.7189316989625363E-2</v>
      </c>
      <c r="E100" s="12">
        <v>-7.6362229001132209E-2</v>
      </c>
      <c r="F100" s="12" t="s">
        <v>506</v>
      </c>
      <c r="G100" s="12">
        <v>4.4119932494709468E-2</v>
      </c>
      <c r="H100" s="12">
        <v>-0.19444533135152231</v>
      </c>
      <c r="I100" s="12">
        <v>3.226575789365449E-2</v>
      </c>
      <c r="J100" s="12">
        <v>-1.5680321135235209E-3</v>
      </c>
      <c r="K100" s="12">
        <v>-4.0358701678582909E-2</v>
      </c>
      <c r="L100" s="12">
        <v>2.5244981865053528E-2</v>
      </c>
      <c r="M100" s="12">
        <v>-3.737751788754351E-2</v>
      </c>
      <c r="N100" s="10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0"/>
    </row>
    <row r="101" spans="1:45">
      <c r="A101" s="33"/>
      <c r="B101" s="55" t="s">
        <v>178</v>
      </c>
      <c r="C101" s="56"/>
      <c r="D101" s="54">
        <v>0.85</v>
      </c>
      <c r="E101" s="54">
        <v>1.31</v>
      </c>
      <c r="F101" s="54" t="s">
        <v>179</v>
      </c>
      <c r="G101" s="54">
        <v>0.79</v>
      </c>
      <c r="H101" s="54">
        <v>3.35</v>
      </c>
      <c r="I101" s="54">
        <v>0.59</v>
      </c>
      <c r="J101" s="54">
        <v>0</v>
      </c>
      <c r="K101" s="54">
        <v>0.67</v>
      </c>
      <c r="L101" s="54">
        <v>0.47</v>
      </c>
      <c r="M101" s="54">
        <v>0.62</v>
      </c>
      <c r="N101" s="10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0"/>
    </row>
    <row r="102" spans="1:45">
      <c r="B102" s="34"/>
      <c r="C102" s="1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AS102" s="70"/>
    </row>
    <row r="103" spans="1:45" ht="15">
      <c r="B103" s="37" t="s">
        <v>365</v>
      </c>
      <c r="AS103" s="30" t="s">
        <v>190</v>
      </c>
    </row>
    <row r="104" spans="1:45" ht="15">
      <c r="A104" s="27" t="s">
        <v>19</v>
      </c>
      <c r="B104" s="17" t="s">
        <v>117</v>
      </c>
      <c r="C104" s="14" t="s">
        <v>118</v>
      </c>
      <c r="D104" s="15" t="s">
        <v>193</v>
      </c>
      <c r="E104" s="16" t="s">
        <v>193</v>
      </c>
      <c r="F104" s="16" t="s">
        <v>193</v>
      </c>
      <c r="G104" s="16" t="s">
        <v>193</v>
      </c>
      <c r="H104" s="16" t="s">
        <v>193</v>
      </c>
      <c r="I104" s="16" t="s">
        <v>193</v>
      </c>
      <c r="J104" s="10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172</v>
      </c>
      <c r="C105" s="7" t="s">
        <v>172</v>
      </c>
      <c r="D105" s="110" t="s">
        <v>194</v>
      </c>
      <c r="E105" s="111" t="s">
        <v>199</v>
      </c>
      <c r="F105" s="111" t="s">
        <v>195</v>
      </c>
      <c r="G105" s="111" t="s">
        <v>204</v>
      </c>
      <c r="H105" s="111" t="s">
        <v>196</v>
      </c>
      <c r="I105" s="111" t="s">
        <v>198</v>
      </c>
      <c r="J105" s="10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3</v>
      </c>
    </row>
    <row r="106" spans="1:45">
      <c r="A106" s="33"/>
      <c r="B106" s="18"/>
      <c r="C106" s="7"/>
      <c r="D106" s="8" t="s">
        <v>104</v>
      </c>
      <c r="E106" s="9" t="s">
        <v>102</v>
      </c>
      <c r="F106" s="9" t="s">
        <v>102</v>
      </c>
      <c r="G106" s="9" t="s">
        <v>104</v>
      </c>
      <c r="H106" s="9" t="s">
        <v>102</v>
      </c>
      <c r="I106" s="9" t="s">
        <v>104</v>
      </c>
      <c r="J106" s="10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0</v>
      </c>
    </row>
    <row r="107" spans="1:45">
      <c r="A107" s="33"/>
      <c r="B107" s="18"/>
      <c r="C107" s="7"/>
      <c r="D107" s="28"/>
      <c r="E107" s="28"/>
      <c r="F107" s="28"/>
      <c r="G107" s="28"/>
      <c r="H107" s="28"/>
      <c r="I107" s="28"/>
      <c r="J107" s="10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0</v>
      </c>
    </row>
    <row r="108" spans="1:45">
      <c r="A108" s="33"/>
      <c r="B108" s="17">
        <v>1</v>
      </c>
      <c r="C108" s="13">
        <v>1</v>
      </c>
      <c r="D108" s="173">
        <v>299</v>
      </c>
      <c r="E108" s="201">
        <v>345</v>
      </c>
      <c r="F108" s="200">
        <v>286</v>
      </c>
      <c r="G108" s="173">
        <v>300</v>
      </c>
      <c r="H108" s="200">
        <v>300</v>
      </c>
      <c r="I108" s="201">
        <v>203</v>
      </c>
      <c r="J108" s="174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6">
        <v>1</v>
      </c>
    </row>
    <row r="109" spans="1:45">
      <c r="A109" s="33"/>
      <c r="B109" s="18">
        <v>1</v>
      </c>
      <c r="C109" s="7">
        <v>2</v>
      </c>
      <c r="D109" s="177">
        <v>301</v>
      </c>
      <c r="E109" s="203">
        <v>343</v>
      </c>
      <c r="F109" s="202">
        <v>284</v>
      </c>
      <c r="G109" s="177">
        <v>300</v>
      </c>
      <c r="H109" s="202">
        <v>300</v>
      </c>
      <c r="I109" s="203">
        <v>190</v>
      </c>
      <c r="J109" s="174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  <c r="AO109" s="175"/>
      <c r="AP109" s="175"/>
      <c r="AQ109" s="175"/>
      <c r="AR109" s="175"/>
      <c r="AS109" s="176">
        <v>17</v>
      </c>
    </row>
    <row r="110" spans="1:45">
      <c r="A110" s="33"/>
      <c r="B110" s="18">
        <v>1</v>
      </c>
      <c r="C110" s="7">
        <v>3</v>
      </c>
      <c r="D110" s="177">
        <v>311</v>
      </c>
      <c r="E110" s="203">
        <v>338</v>
      </c>
      <c r="F110" s="202">
        <v>282</v>
      </c>
      <c r="G110" s="177">
        <v>300</v>
      </c>
      <c r="H110" s="202">
        <v>310</v>
      </c>
      <c r="I110" s="203">
        <v>182</v>
      </c>
      <c r="J110" s="174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175"/>
      <c r="AP110" s="175"/>
      <c r="AQ110" s="175"/>
      <c r="AR110" s="175"/>
      <c r="AS110" s="176">
        <v>16</v>
      </c>
    </row>
    <row r="111" spans="1:45">
      <c r="A111" s="33"/>
      <c r="B111" s="18">
        <v>1</v>
      </c>
      <c r="C111" s="7">
        <v>4</v>
      </c>
      <c r="D111" s="177">
        <v>305</v>
      </c>
      <c r="E111" s="203">
        <v>343</v>
      </c>
      <c r="F111" s="202">
        <v>285</v>
      </c>
      <c r="G111" s="177">
        <v>300</v>
      </c>
      <c r="H111" s="202">
        <v>290</v>
      </c>
      <c r="I111" s="203">
        <v>176</v>
      </c>
      <c r="J111" s="174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  <c r="AS111" s="176">
        <v>297.60000000000002</v>
      </c>
    </row>
    <row r="112" spans="1:45">
      <c r="A112" s="33"/>
      <c r="B112" s="18">
        <v>1</v>
      </c>
      <c r="C112" s="7">
        <v>5</v>
      </c>
      <c r="D112" s="177">
        <v>312</v>
      </c>
      <c r="E112" s="203">
        <v>346</v>
      </c>
      <c r="F112" s="177">
        <v>287</v>
      </c>
      <c r="G112" s="177">
        <v>300</v>
      </c>
      <c r="H112" s="177">
        <v>300</v>
      </c>
      <c r="I112" s="203">
        <v>188</v>
      </c>
      <c r="J112" s="174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  <c r="AO112" s="175"/>
      <c r="AP112" s="175"/>
      <c r="AQ112" s="175"/>
      <c r="AR112" s="175"/>
      <c r="AS112" s="176">
        <v>38</v>
      </c>
    </row>
    <row r="113" spans="1:45">
      <c r="A113" s="33"/>
      <c r="B113" s="19" t="s">
        <v>174</v>
      </c>
      <c r="C113" s="11"/>
      <c r="D113" s="178">
        <v>305.60000000000002</v>
      </c>
      <c r="E113" s="178">
        <v>343</v>
      </c>
      <c r="F113" s="178">
        <v>284.8</v>
      </c>
      <c r="G113" s="178">
        <v>300</v>
      </c>
      <c r="H113" s="178">
        <v>300</v>
      </c>
      <c r="I113" s="178">
        <v>187.8</v>
      </c>
      <c r="J113" s="174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  <c r="AO113" s="175"/>
      <c r="AP113" s="175"/>
      <c r="AQ113" s="175"/>
      <c r="AR113" s="175"/>
      <c r="AS113" s="205"/>
    </row>
    <row r="114" spans="1:45">
      <c r="A114" s="33"/>
      <c r="B114" s="2" t="s">
        <v>175</v>
      </c>
      <c r="C114" s="31"/>
      <c r="D114" s="179">
        <v>305</v>
      </c>
      <c r="E114" s="179">
        <v>343</v>
      </c>
      <c r="F114" s="179">
        <v>285</v>
      </c>
      <c r="G114" s="179">
        <v>300</v>
      </c>
      <c r="H114" s="179">
        <v>300</v>
      </c>
      <c r="I114" s="179">
        <v>188</v>
      </c>
      <c r="J114" s="174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  <c r="AS114" s="205"/>
    </row>
    <row r="115" spans="1:45">
      <c r="A115" s="33"/>
      <c r="B115" s="2" t="s">
        <v>176</v>
      </c>
      <c r="C115" s="31"/>
      <c r="D115" s="179">
        <v>5.8137767414994528</v>
      </c>
      <c r="E115" s="179">
        <v>3.082207001484488</v>
      </c>
      <c r="F115" s="179">
        <v>1.9235384061671346</v>
      </c>
      <c r="G115" s="179">
        <v>0</v>
      </c>
      <c r="H115" s="179">
        <v>7.0710678118654755</v>
      </c>
      <c r="I115" s="179">
        <v>10.109401564880089</v>
      </c>
      <c r="J115" s="174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  <c r="AS115" s="205"/>
    </row>
    <row r="116" spans="1:45">
      <c r="A116" s="33"/>
      <c r="B116" s="2" t="s">
        <v>83</v>
      </c>
      <c r="C116" s="31"/>
      <c r="D116" s="12">
        <v>1.9024138552027003E-2</v>
      </c>
      <c r="E116" s="12">
        <v>8.9860262433950084E-3</v>
      </c>
      <c r="F116" s="12">
        <v>6.7539972126655001E-3</v>
      </c>
      <c r="G116" s="12">
        <v>0</v>
      </c>
      <c r="H116" s="12">
        <v>2.3570226039551584E-2</v>
      </c>
      <c r="I116" s="12">
        <v>5.3830679259212401E-2</v>
      </c>
      <c r="J116" s="10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0"/>
    </row>
    <row r="117" spans="1:45">
      <c r="A117" s="33"/>
      <c r="B117" s="2" t="s">
        <v>177</v>
      </c>
      <c r="C117" s="31"/>
      <c r="D117" s="12">
        <v>2.6881720430107503E-2</v>
      </c>
      <c r="E117" s="12">
        <v>0.15255376344086002</v>
      </c>
      <c r="F117" s="12">
        <v>-4.3010752688172116E-2</v>
      </c>
      <c r="G117" s="12">
        <v>8.0645161290322509E-3</v>
      </c>
      <c r="H117" s="12">
        <v>8.0645161290322509E-3</v>
      </c>
      <c r="I117" s="12">
        <v>-0.36895161290322587</v>
      </c>
      <c r="J117" s="10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0"/>
    </row>
    <row r="118" spans="1:45">
      <c r="A118" s="33"/>
      <c r="B118" s="55" t="s">
        <v>178</v>
      </c>
      <c r="C118" s="56"/>
      <c r="D118" s="54">
        <v>0.36</v>
      </c>
      <c r="E118" s="54">
        <v>2.79</v>
      </c>
      <c r="F118" s="54">
        <v>0.99</v>
      </c>
      <c r="G118" s="54">
        <v>0</v>
      </c>
      <c r="H118" s="54">
        <v>0</v>
      </c>
      <c r="I118" s="54">
        <v>7.27</v>
      </c>
      <c r="J118" s="10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0"/>
    </row>
    <row r="119" spans="1:45">
      <c r="B119" s="34"/>
      <c r="C119" s="19"/>
      <c r="D119" s="29"/>
      <c r="E119" s="29"/>
      <c r="F119" s="29"/>
      <c r="G119" s="29"/>
      <c r="H119" s="29"/>
      <c r="I119" s="29"/>
      <c r="AS119" s="70"/>
    </row>
    <row r="120" spans="1:45" ht="15">
      <c r="B120" s="37" t="s">
        <v>366</v>
      </c>
      <c r="AS120" s="30" t="s">
        <v>190</v>
      </c>
    </row>
    <row r="121" spans="1:45" ht="15">
      <c r="A121" s="27" t="s">
        <v>25</v>
      </c>
      <c r="B121" s="17" t="s">
        <v>117</v>
      </c>
      <c r="C121" s="14" t="s">
        <v>118</v>
      </c>
      <c r="D121" s="15" t="s">
        <v>193</v>
      </c>
      <c r="E121" s="16" t="s">
        <v>193</v>
      </c>
      <c r="F121" s="16" t="s">
        <v>193</v>
      </c>
      <c r="G121" s="16" t="s">
        <v>193</v>
      </c>
      <c r="H121" s="16" t="s">
        <v>193</v>
      </c>
      <c r="I121" s="16" t="s">
        <v>193</v>
      </c>
      <c r="J121" s="16" t="s">
        <v>193</v>
      </c>
      <c r="K121" s="16" t="s">
        <v>193</v>
      </c>
      <c r="L121" s="16" t="s">
        <v>193</v>
      </c>
      <c r="M121" s="16" t="s">
        <v>193</v>
      </c>
      <c r="N121" s="10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172</v>
      </c>
      <c r="C122" s="7" t="s">
        <v>172</v>
      </c>
      <c r="D122" s="110" t="s">
        <v>194</v>
      </c>
      <c r="E122" s="111" t="s">
        <v>199</v>
      </c>
      <c r="F122" s="111" t="s">
        <v>195</v>
      </c>
      <c r="G122" s="111" t="s">
        <v>200</v>
      </c>
      <c r="H122" s="111" t="s">
        <v>201</v>
      </c>
      <c r="I122" s="111" t="s">
        <v>204</v>
      </c>
      <c r="J122" s="111" t="s">
        <v>196</v>
      </c>
      <c r="K122" s="111" t="s">
        <v>202</v>
      </c>
      <c r="L122" s="111" t="s">
        <v>197</v>
      </c>
      <c r="M122" s="111" t="s">
        <v>198</v>
      </c>
      <c r="N122" s="10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3</v>
      </c>
    </row>
    <row r="123" spans="1:45">
      <c r="A123" s="33"/>
      <c r="B123" s="18"/>
      <c r="C123" s="7"/>
      <c r="D123" s="8" t="s">
        <v>104</v>
      </c>
      <c r="E123" s="9" t="s">
        <v>102</v>
      </c>
      <c r="F123" s="9" t="s">
        <v>102</v>
      </c>
      <c r="G123" s="9" t="s">
        <v>104</v>
      </c>
      <c r="H123" s="9" t="s">
        <v>104</v>
      </c>
      <c r="I123" s="9" t="s">
        <v>104</v>
      </c>
      <c r="J123" s="9" t="s">
        <v>104</v>
      </c>
      <c r="K123" s="9" t="s">
        <v>96</v>
      </c>
      <c r="L123" s="9" t="s">
        <v>104</v>
      </c>
      <c r="M123" s="9" t="s">
        <v>104</v>
      </c>
      <c r="N123" s="10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1</v>
      </c>
    </row>
    <row r="124" spans="1:45">
      <c r="A124" s="33"/>
      <c r="B124" s="18"/>
      <c r="C124" s="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10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1</v>
      </c>
    </row>
    <row r="125" spans="1:45">
      <c r="A125" s="33"/>
      <c r="B125" s="17">
        <v>1</v>
      </c>
      <c r="C125" s="13">
        <v>1</v>
      </c>
      <c r="D125" s="180">
        <v>18</v>
      </c>
      <c r="E125" s="180">
        <v>25</v>
      </c>
      <c r="F125" s="193">
        <v>25</v>
      </c>
      <c r="G125" s="208" t="s">
        <v>109</v>
      </c>
      <c r="H125" s="193">
        <v>20</v>
      </c>
      <c r="I125" s="208" t="s">
        <v>93</v>
      </c>
      <c r="J125" s="193">
        <v>30</v>
      </c>
      <c r="K125" s="180">
        <v>19.7</v>
      </c>
      <c r="L125" s="180">
        <v>20</v>
      </c>
      <c r="M125" s="208" t="s">
        <v>151</v>
      </c>
      <c r="N125" s="181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3">
        <v>1</v>
      </c>
    </row>
    <row r="126" spans="1:45">
      <c r="A126" s="33"/>
      <c r="B126" s="18">
        <v>1</v>
      </c>
      <c r="C126" s="7">
        <v>2</v>
      </c>
      <c r="D126" s="184">
        <v>18</v>
      </c>
      <c r="E126" s="184">
        <v>24</v>
      </c>
      <c r="F126" s="195">
        <v>24</v>
      </c>
      <c r="G126" s="197" t="s">
        <v>109</v>
      </c>
      <c r="H126" s="195">
        <v>30</v>
      </c>
      <c r="I126" s="197" t="s">
        <v>93</v>
      </c>
      <c r="J126" s="195">
        <v>20</v>
      </c>
      <c r="K126" s="184">
        <v>20.2</v>
      </c>
      <c r="L126" s="184">
        <v>20</v>
      </c>
      <c r="M126" s="197" t="s">
        <v>151</v>
      </c>
      <c r="N126" s="181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3">
        <v>19</v>
      </c>
    </row>
    <row r="127" spans="1:45">
      <c r="A127" s="33"/>
      <c r="B127" s="18">
        <v>1</v>
      </c>
      <c r="C127" s="7">
        <v>3</v>
      </c>
      <c r="D127" s="184">
        <v>17</v>
      </c>
      <c r="E127" s="184">
        <v>25</v>
      </c>
      <c r="F127" s="195">
        <v>24</v>
      </c>
      <c r="G127" s="197" t="s">
        <v>109</v>
      </c>
      <c r="H127" s="195">
        <v>20</v>
      </c>
      <c r="I127" s="197" t="s">
        <v>93</v>
      </c>
      <c r="J127" s="195">
        <v>40</v>
      </c>
      <c r="K127" s="195">
        <v>20.399999999999999</v>
      </c>
      <c r="L127" s="186">
        <v>20</v>
      </c>
      <c r="M127" s="196" t="s">
        <v>151</v>
      </c>
      <c r="N127" s="181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3">
        <v>16</v>
      </c>
    </row>
    <row r="128" spans="1:45">
      <c r="A128" s="33"/>
      <c r="B128" s="18">
        <v>1</v>
      </c>
      <c r="C128" s="7">
        <v>4</v>
      </c>
      <c r="D128" s="184">
        <v>18</v>
      </c>
      <c r="E128" s="184">
        <v>25</v>
      </c>
      <c r="F128" s="195">
        <v>24</v>
      </c>
      <c r="G128" s="197" t="s">
        <v>109</v>
      </c>
      <c r="H128" s="195">
        <v>40</v>
      </c>
      <c r="I128" s="197" t="s">
        <v>93</v>
      </c>
      <c r="J128" s="195">
        <v>40</v>
      </c>
      <c r="K128" s="195">
        <v>20.2</v>
      </c>
      <c r="L128" s="186">
        <v>20</v>
      </c>
      <c r="M128" s="196" t="s">
        <v>151</v>
      </c>
      <c r="N128" s="181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3">
        <v>24.1228571428571</v>
      </c>
    </row>
    <row r="129" spans="1:45">
      <c r="A129" s="33"/>
      <c r="B129" s="18">
        <v>1</v>
      </c>
      <c r="C129" s="7">
        <v>5</v>
      </c>
      <c r="D129" s="184">
        <v>18</v>
      </c>
      <c r="E129" s="184">
        <v>25</v>
      </c>
      <c r="F129" s="184">
        <v>24</v>
      </c>
      <c r="G129" s="197" t="s">
        <v>109</v>
      </c>
      <c r="H129" s="184">
        <v>30</v>
      </c>
      <c r="I129" s="197" t="s">
        <v>93</v>
      </c>
      <c r="J129" s="184">
        <v>40</v>
      </c>
      <c r="K129" s="184">
        <v>19.8</v>
      </c>
      <c r="L129" s="184">
        <v>20</v>
      </c>
      <c r="M129" s="197" t="s">
        <v>151</v>
      </c>
      <c r="N129" s="181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3">
        <v>39</v>
      </c>
    </row>
    <row r="130" spans="1:45">
      <c r="A130" s="33"/>
      <c r="B130" s="19" t="s">
        <v>174</v>
      </c>
      <c r="C130" s="11"/>
      <c r="D130" s="185">
        <v>17.8</v>
      </c>
      <c r="E130" s="185">
        <v>24.8</v>
      </c>
      <c r="F130" s="185">
        <v>24.2</v>
      </c>
      <c r="G130" s="185" t="s">
        <v>506</v>
      </c>
      <c r="H130" s="185">
        <v>28</v>
      </c>
      <c r="I130" s="185" t="s">
        <v>506</v>
      </c>
      <c r="J130" s="185">
        <v>34</v>
      </c>
      <c r="K130" s="185">
        <v>20.059999999999999</v>
      </c>
      <c r="L130" s="185">
        <v>20</v>
      </c>
      <c r="M130" s="185" t="s">
        <v>506</v>
      </c>
      <c r="N130" s="181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98"/>
    </row>
    <row r="131" spans="1:45">
      <c r="A131" s="33"/>
      <c r="B131" s="2" t="s">
        <v>175</v>
      </c>
      <c r="C131" s="31"/>
      <c r="D131" s="186">
        <v>18</v>
      </c>
      <c r="E131" s="186">
        <v>25</v>
      </c>
      <c r="F131" s="186">
        <v>24</v>
      </c>
      <c r="G131" s="186" t="s">
        <v>506</v>
      </c>
      <c r="H131" s="186">
        <v>30</v>
      </c>
      <c r="I131" s="186" t="s">
        <v>506</v>
      </c>
      <c r="J131" s="186">
        <v>40</v>
      </c>
      <c r="K131" s="186">
        <v>20.2</v>
      </c>
      <c r="L131" s="186">
        <v>20</v>
      </c>
      <c r="M131" s="186" t="s">
        <v>506</v>
      </c>
      <c r="N131" s="181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98"/>
    </row>
    <row r="132" spans="1:45">
      <c r="A132" s="33"/>
      <c r="B132" s="2" t="s">
        <v>176</v>
      </c>
      <c r="C132" s="31"/>
      <c r="D132" s="186">
        <v>0.44721359549995793</v>
      </c>
      <c r="E132" s="186">
        <v>0.44721359549995793</v>
      </c>
      <c r="F132" s="186">
        <v>0.44721359549995793</v>
      </c>
      <c r="G132" s="186" t="s">
        <v>506</v>
      </c>
      <c r="H132" s="186">
        <v>8.3666002653407556</v>
      </c>
      <c r="I132" s="186" t="s">
        <v>506</v>
      </c>
      <c r="J132" s="186">
        <v>8.9442719099991592</v>
      </c>
      <c r="K132" s="186">
        <v>0.29664793948382606</v>
      </c>
      <c r="L132" s="186">
        <v>0</v>
      </c>
      <c r="M132" s="186" t="s">
        <v>506</v>
      </c>
      <c r="N132" s="181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98"/>
    </row>
    <row r="133" spans="1:45">
      <c r="A133" s="33"/>
      <c r="B133" s="2" t="s">
        <v>83</v>
      </c>
      <c r="C133" s="31"/>
      <c r="D133" s="12">
        <v>2.5124359297750445E-2</v>
      </c>
      <c r="E133" s="12">
        <v>1.8032806270159595E-2</v>
      </c>
      <c r="F133" s="12">
        <v>1.847990064049413E-2</v>
      </c>
      <c r="G133" s="12" t="s">
        <v>506</v>
      </c>
      <c r="H133" s="12">
        <v>0.29880715233359839</v>
      </c>
      <c r="I133" s="12" t="s">
        <v>506</v>
      </c>
      <c r="J133" s="12">
        <v>0.26306682088232819</v>
      </c>
      <c r="K133" s="12">
        <v>1.478803287556461E-2</v>
      </c>
      <c r="L133" s="12">
        <v>0</v>
      </c>
      <c r="M133" s="12" t="s">
        <v>506</v>
      </c>
      <c r="N133" s="10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0"/>
    </row>
    <row r="134" spans="1:45">
      <c r="A134" s="33"/>
      <c r="B134" s="2" t="s">
        <v>177</v>
      </c>
      <c r="C134" s="31"/>
      <c r="D134" s="12">
        <v>-0.26211062418571462</v>
      </c>
      <c r="E134" s="12">
        <v>2.8070591022150371E-2</v>
      </c>
      <c r="F134" s="12">
        <v>3.1979154329047077E-3</v>
      </c>
      <c r="G134" s="12" t="s">
        <v>506</v>
      </c>
      <c r="H134" s="12">
        <v>0.16072486083145998</v>
      </c>
      <c r="I134" s="12" t="s">
        <v>506</v>
      </c>
      <c r="J134" s="12">
        <v>0.40945161672391572</v>
      </c>
      <c r="K134" s="12">
        <v>-0.16842354613288968</v>
      </c>
      <c r="L134" s="12">
        <v>-0.17091081369181427</v>
      </c>
      <c r="M134" s="12" t="s">
        <v>506</v>
      </c>
      <c r="N134" s="10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0"/>
    </row>
    <row r="135" spans="1:45">
      <c r="A135" s="33"/>
      <c r="B135" s="55" t="s">
        <v>178</v>
      </c>
      <c r="C135" s="56"/>
      <c r="D135" s="54">
        <v>0.98</v>
      </c>
      <c r="E135" s="54">
        <v>0.01</v>
      </c>
      <c r="F135" s="54">
        <v>0.1</v>
      </c>
      <c r="G135" s="54">
        <v>0.01</v>
      </c>
      <c r="H135" s="54">
        <v>0.43</v>
      </c>
      <c r="I135" s="54">
        <v>3.48</v>
      </c>
      <c r="J135" s="54">
        <v>1.26</v>
      </c>
      <c r="K135" s="54">
        <v>0.67</v>
      </c>
      <c r="L135" s="54">
        <v>0.68</v>
      </c>
      <c r="M135" s="54">
        <v>10.4</v>
      </c>
      <c r="N135" s="10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0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AS136" s="70"/>
    </row>
    <row r="137" spans="1:45" ht="15">
      <c r="B137" s="37" t="s">
        <v>367</v>
      </c>
      <c r="AS137" s="30" t="s">
        <v>190</v>
      </c>
    </row>
    <row r="138" spans="1:45" ht="15">
      <c r="A138" s="27" t="s">
        <v>49</v>
      </c>
      <c r="B138" s="17" t="s">
        <v>117</v>
      </c>
      <c r="C138" s="14" t="s">
        <v>118</v>
      </c>
      <c r="D138" s="15" t="s">
        <v>193</v>
      </c>
      <c r="E138" s="10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172</v>
      </c>
      <c r="C139" s="7" t="s">
        <v>172</v>
      </c>
      <c r="D139" s="110" t="s">
        <v>204</v>
      </c>
      <c r="E139" s="10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104</v>
      </c>
      <c r="E140" s="10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0</v>
      </c>
    </row>
    <row r="141" spans="1:45">
      <c r="A141" s="33"/>
      <c r="B141" s="18"/>
      <c r="C141" s="7"/>
      <c r="D141" s="28"/>
      <c r="E141" s="10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0</v>
      </c>
    </row>
    <row r="142" spans="1:45">
      <c r="A142" s="33"/>
      <c r="B142" s="17">
        <v>1</v>
      </c>
      <c r="C142" s="13">
        <v>1</v>
      </c>
      <c r="D142" s="173" t="s">
        <v>93</v>
      </c>
      <c r="E142" s="174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  <c r="AA142" s="175"/>
      <c r="AB142" s="175"/>
      <c r="AC142" s="175"/>
      <c r="AD142" s="175"/>
      <c r="AE142" s="175"/>
      <c r="AF142" s="175"/>
      <c r="AG142" s="175"/>
      <c r="AH142" s="175"/>
      <c r="AI142" s="175"/>
      <c r="AJ142" s="175"/>
      <c r="AK142" s="175"/>
      <c r="AL142" s="175"/>
      <c r="AM142" s="175"/>
      <c r="AN142" s="175"/>
      <c r="AO142" s="175"/>
      <c r="AP142" s="175"/>
      <c r="AQ142" s="175"/>
      <c r="AR142" s="175"/>
      <c r="AS142" s="176">
        <v>1</v>
      </c>
    </row>
    <row r="143" spans="1:45">
      <c r="A143" s="33"/>
      <c r="B143" s="18">
        <v>1</v>
      </c>
      <c r="C143" s="7">
        <v>2</v>
      </c>
      <c r="D143" s="177">
        <v>100</v>
      </c>
      <c r="E143" s="174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  <c r="AA143" s="175"/>
      <c r="AB143" s="175"/>
      <c r="AC143" s="175"/>
      <c r="AD143" s="175"/>
      <c r="AE143" s="175"/>
      <c r="AF143" s="175"/>
      <c r="AG143" s="175"/>
      <c r="AH143" s="175"/>
      <c r="AI143" s="175"/>
      <c r="AJ143" s="175"/>
      <c r="AK143" s="175"/>
      <c r="AL143" s="175"/>
      <c r="AM143" s="175"/>
      <c r="AN143" s="175"/>
      <c r="AO143" s="175"/>
      <c r="AP143" s="175"/>
      <c r="AQ143" s="175"/>
      <c r="AR143" s="175"/>
      <c r="AS143" s="176">
        <v>20</v>
      </c>
    </row>
    <row r="144" spans="1:45">
      <c r="A144" s="33"/>
      <c r="B144" s="18">
        <v>1</v>
      </c>
      <c r="C144" s="7">
        <v>3</v>
      </c>
      <c r="D144" s="177">
        <v>100</v>
      </c>
      <c r="E144" s="174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  <c r="AA144" s="175"/>
      <c r="AB144" s="175"/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  <c r="AN144" s="175"/>
      <c r="AO144" s="175"/>
      <c r="AP144" s="175"/>
      <c r="AQ144" s="175"/>
      <c r="AR144" s="175"/>
      <c r="AS144" s="176">
        <v>16</v>
      </c>
    </row>
    <row r="145" spans="1:45">
      <c r="A145" s="33"/>
      <c r="B145" s="18">
        <v>1</v>
      </c>
      <c r="C145" s="7">
        <v>4</v>
      </c>
      <c r="D145" s="177">
        <v>100</v>
      </c>
      <c r="E145" s="174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  <c r="AC145" s="175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75"/>
      <c r="AN145" s="175"/>
      <c r="AO145" s="175"/>
      <c r="AP145" s="175"/>
      <c r="AQ145" s="175"/>
      <c r="AR145" s="175"/>
      <c r="AS145" s="176">
        <v>90</v>
      </c>
    </row>
    <row r="146" spans="1:45">
      <c r="A146" s="33"/>
      <c r="B146" s="18">
        <v>1</v>
      </c>
      <c r="C146" s="7">
        <v>5</v>
      </c>
      <c r="D146" s="177">
        <v>100</v>
      </c>
      <c r="E146" s="174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  <c r="AN146" s="175"/>
      <c r="AO146" s="175"/>
      <c r="AP146" s="175"/>
      <c r="AQ146" s="175"/>
      <c r="AR146" s="175"/>
      <c r="AS146" s="176">
        <v>40</v>
      </c>
    </row>
    <row r="147" spans="1:45">
      <c r="A147" s="33"/>
      <c r="B147" s="19" t="s">
        <v>174</v>
      </c>
      <c r="C147" s="11"/>
      <c r="D147" s="178">
        <v>100</v>
      </c>
      <c r="E147" s="174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  <c r="AA147" s="175"/>
      <c r="AB147" s="175"/>
      <c r="AC147" s="175"/>
      <c r="AD147" s="175"/>
      <c r="AE147" s="175"/>
      <c r="AF147" s="175"/>
      <c r="AG147" s="175"/>
      <c r="AH147" s="175"/>
      <c r="AI147" s="175"/>
      <c r="AJ147" s="175"/>
      <c r="AK147" s="175"/>
      <c r="AL147" s="175"/>
      <c r="AM147" s="175"/>
      <c r="AN147" s="175"/>
      <c r="AO147" s="175"/>
      <c r="AP147" s="175"/>
      <c r="AQ147" s="175"/>
      <c r="AR147" s="175"/>
      <c r="AS147" s="205"/>
    </row>
    <row r="148" spans="1:45">
      <c r="A148" s="33"/>
      <c r="B148" s="2" t="s">
        <v>175</v>
      </c>
      <c r="C148" s="31"/>
      <c r="D148" s="179">
        <v>100</v>
      </c>
      <c r="E148" s="174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  <c r="AA148" s="175"/>
      <c r="AB148" s="175"/>
      <c r="AC148" s="175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75"/>
      <c r="AN148" s="175"/>
      <c r="AO148" s="175"/>
      <c r="AP148" s="175"/>
      <c r="AQ148" s="175"/>
      <c r="AR148" s="175"/>
      <c r="AS148" s="205"/>
    </row>
    <row r="149" spans="1:45">
      <c r="A149" s="33"/>
      <c r="B149" s="2" t="s">
        <v>176</v>
      </c>
      <c r="C149" s="31"/>
      <c r="D149" s="179">
        <v>0</v>
      </c>
      <c r="E149" s="174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  <c r="AA149" s="175"/>
      <c r="AB149" s="175"/>
      <c r="AC149" s="175"/>
      <c r="AD149" s="175"/>
      <c r="AE149" s="175"/>
      <c r="AF149" s="175"/>
      <c r="AG149" s="175"/>
      <c r="AH149" s="175"/>
      <c r="AI149" s="175"/>
      <c r="AJ149" s="175"/>
      <c r="AK149" s="175"/>
      <c r="AL149" s="175"/>
      <c r="AM149" s="175"/>
      <c r="AN149" s="175"/>
      <c r="AO149" s="175"/>
      <c r="AP149" s="175"/>
      <c r="AQ149" s="175"/>
      <c r="AR149" s="175"/>
      <c r="AS149" s="205"/>
    </row>
    <row r="150" spans="1:45">
      <c r="A150" s="33"/>
      <c r="B150" s="2" t="s">
        <v>83</v>
      </c>
      <c r="C150" s="31"/>
      <c r="D150" s="12">
        <v>0</v>
      </c>
      <c r="E150" s="10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70"/>
    </row>
    <row r="151" spans="1:45">
      <c r="A151" s="33"/>
      <c r="B151" s="2" t="s">
        <v>177</v>
      </c>
      <c r="C151" s="31"/>
      <c r="D151" s="12">
        <v>0.11111111111111116</v>
      </c>
      <c r="E151" s="10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0"/>
    </row>
    <row r="152" spans="1:45">
      <c r="A152" s="33"/>
      <c r="B152" s="55" t="s">
        <v>178</v>
      </c>
      <c r="C152" s="56"/>
      <c r="D152" s="54" t="s">
        <v>179</v>
      </c>
      <c r="E152" s="10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0"/>
    </row>
    <row r="153" spans="1:45">
      <c r="B153" s="34"/>
      <c r="C153" s="19"/>
      <c r="D153" s="29"/>
      <c r="AS153" s="70"/>
    </row>
    <row r="154" spans="1:45" ht="15">
      <c r="B154" s="37" t="s">
        <v>368</v>
      </c>
      <c r="AS154" s="30" t="s">
        <v>63</v>
      </c>
    </row>
    <row r="155" spans="1:45" ht="15">
      <c r="A155" s="27" t="s">
        <v>0</v>
      </c>
      <c r="B155" s="17" t="s">
        <v>117</v>
      </c>
      <c r="C155" s="14" t="s">
        <v>118</v>
      </c>
      <c r="D155" s="15" t="s">
        <v>193</v>
      </c>
      <c r="E155" s="16" t="s">
        <v>193</v>
      </c>
      <c r="F155" s="16" t="s">
        <v>193</v>
      </c>
      <c r="G155" s="16" t="s">
        <v>193</v>
      </c>
      <c r="H155" s="16" t="s">
        <v>193</v>
      </c>
      <c r="I155" s="16" t="s">
        <v>193</v>
      </c>
      <c r="J155" s="16" t="s">
        <v>193</v>
      </c>
      <c r="K155" s="16" t="s">
        <v>193</v>
      </c>
      <c r="L155" s="16" t="s">
        <v>193</v>
      </c>
      <c r="M155" s="10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172</v>
      </c>
      <c r="C156" s="7" t="s">
        <v>172</v>
      </c>
      <c r="D156" s="110" t="s">
        <v>194</v>
      </c>
      <c r="E156" s="111" t="s">
        <v>199</v>
      </c>
      <c r="F156" s="111" t="s">
        <v>195</v>
      </c>
      <c r="G156" s="111" t="s">
        <v>200</v>
      </c>
      <c r="H156" s="111" t="s">
        <v>201</v>
      </c>
      <c r="I156" s="111" t="s">
        <v>204</v>
      </c>
      <c r="J156" s="111" t="s">
        <v>196</v>
      </c>
      <c r="K156" s="111" t="s">
        <v>197</v>
      </c>
      <c r="L156" s="111" t="s">
        <v>198</v>
      </c>
      <c r="M156" s="10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104</v>
      </c>
      <c r="E157" s="9" t="s">
        <v>104</v>
      </c>
      <c r="F157" s="9" t="s">
        <v>102</v>
      </c>
      <c r="G157" s="9" t="s">
        <v>104</v>
      </c>
      <c r="H157" s="9" t="s">
        <v>104</v>
      </c>
      <c r="I157" s="9" t="s">
        <v>104</v>
      </c>
      <c r="J157" s="9" t="s">
        <v>104</v>
      </c>
      <c r="K157" s="9" t="s">
        <v>104</v>
      </c>
      <c r="L157" s="9" t="s">
        <v>104</v>
      </c>
      <c r="M157" s="10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0</v>
      </c>
    </row>
    <row r="158" spans="1:45">
      <c r="A158" s="33"/>
      <c r="B158" s="18"/>
      <c r="C158" s="7"/>
      <c r="D158" s="28"/>
      <c r="E158" s="28"/>
      <c r="F158" s="28"/>
      <c r="G158" s="28"/>
      <c r="H158" s="28"/>
      <c r="I158" s="28"/>
      <c r="J158" s="28"/>
      <c r="K158" s="28"/>
      <c r="L158" s="28"/>
      <c r="M158" s="10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0</v>
      </c>
    </row>
    <row r="159" spans="1:45">
      <c r="A159" s="33"/>
      <c r="B159" s="17">
        <v>1</v>
      </c>
      <c r="C159" s="13">
        <v>1</v>
      </c>
      <c r="D159" s="173">
        <v>323</v>
      </c>
      <c r="E159" s="201">
        <v>341</v>
      </c>
      <c r="F159" s="200">
        <v>310</v>
      </c>
      <c r="G159" s="173">
        <v>300</v>
      </c>
      <c r="H159" s="200">
        <v>280</v>
      </c>
      <c r="I159" s="173">
        <v>300</v>
      </c>
      <c r="J159" s="200">
        <v>310</v>
      </c>
      <c r="K159" s="173">
        <v>290</v>
      </c>
      <c r="L159" s="201">
        <v>190</v>
      </c>
      <c r="M159" s="174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  <c r="AA159" s="175"/>
      <c r="AB159" s="175"/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  <c r="AN159" s="175"/>
      <c r="AO159" s="175"/>
      <c r="AP159" s="175"/>
      <c r="AQ159" s="175"/>
      <c r="AR159" s="175"/>
      <c r="AS159" s="176">
        <v>1</v>
      </c>
    </row>
    <row r="160" spans="1:45">
      <c r="A160" s="33"/>
      <c r="B160" s="18">
        <v>1</v>
      </c>
      <c r="C160" s="7">
        <v>2</v>
      </c>
      <c r="D160" s="177">
        <v>313</v>
      </c>
      <c r="E160" s="203">
        <v>338</v>
      </c>
      <c r="F160" s="202">
        <v>320</v>
      </c>
      <c r="G160" s="177">
        <v>300</v>
      </c>
      <c r="H160" s="202">
        <v>280</v>
      </c>
      <c r="I160" s="177">
        <v>300</v>
      </c>
      <c r="J160" s="202">
        <v>280</v>
      </c>
      <c r="K160" s="177">
        <v>300</v>
      </c>
      <c r="L160" s="203">
        <v>183</v>
      </c>
      <c r="M160" s="174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  <c r="AS160" s="176">
        <v>22</v>
      </c>
    </row>
    <row r="161" spans="1:45">
      <c r="A161" s="33"/>
      <c r="B161" s="18">
        <v>1</v>
      </c>
      <c r="C161" s="7">
        <v>3</v>
      </c>
      <c r="D161" s="177">
        <v>316</v>
      </c>
      <c r="E161" s="203">
        <v>347</v>
      </c>
      <c r="F161" s="202">
        <v>300</v>
      </c>
      <c r="G161" s="177">
        <v>300</v>
      </c>
      <c r="H161" s="202">
        <v>270</v>
      </c>
      <c r="I161" s="177">
        <v>300</v>
      </c>
      <c r="J161" s="202">
        <v>320</v>
      </c>
      <c r="K161" s="202">
        <v>300</v>
      </c>
      <c r="L161" s="204">
        <v>175</v>
      </c>
      <c r="M161" s="174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  <c r="AO161" s="175"/>
      <c r="AP161" s="175"/>
      <c r="AQ161" s="175"/>
      <c r="AR161" s="175"/>
      <c r="AS161" s="176">
        <v>16</v>
      </c>
    </row>
    <row r="162" spans="1:45">
      <c r="A162" s="33"/>
      <c r="B162" s="18">
        <v>1</v>
      </c>
      <c r="C162" s="7">
        <v>4</v>
      </c>
      <c r="D162" s="177">
        <v>320</v>
      </c>
      <c r="E162" s="203">
        <v>345</v>
      </c>
      <c r="F162" s="202">
        <v>290</v>
      </c>
      <c r="G162" s="177">
        <v>300</v>
      </c>
      <c r="H162" s="202">
        <v>280</v>
      </c>
      <c r="I162" s="177">
        <v>300</v>
      </c>
      <c r="J162" s="202">
        <v>320</v>
      </c>
      <c r="K162" s="202">
        <v>300</v>
      </c>
      <c r="L162" s="204">
        <v>175</v>
      </c>
      <c r="M162" s="174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  <c r="AO162" s="175"/>
      <c r="AP162" s="175"/>
      <c r="AQ162" s="175"/>
      <c r="AR162" s="175"/>
      <c r="AS162" s="176">
        <v>301.8</v>
      </c>
    </row>
    <row r="163" spans="1:45">
      <c r="A163" s="33"/>
      <c r="B163" s="18">
        <v>1</v>
      </c>
      <c r="C163" s="7">
        <v>5</v>
      </c>
      <c r="D163" s="177">
        <v>321</v>
      </c>
      <c r="E163" s="203">
        <v>351</v>
      </c>
      <c r="F163" s="177">
        <v>310</v>
      </c>
      <c r="G163" s="177">
        <v>300</v>
      </c>
      <c r="H163" s="177">
        <v>290</v>
      </c>
      <c r="I163" s="177">
        <v>300</v>
      </c>
      <c r="J163" s="177">
        <v>320</v>
      </c>
      <c r="K163" s="177">
        <v>300</v>
      </c>
      <c r="L163" s="203">
        <v>180</v>
      </c>
      <c r="M163" s="174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  <c r="AO163" s="175"/>
      <c r="AP163" s="175"/>
      <c r="AQ163" s="175"/>
      <c r="AR163" s="175"/>
      <c r="AS163" s="176">
        <v>10</v>
      </c>
    </row>
    <row r="164" spans="1:45">
      <c r="A164" s="33"/>
      <c r="B164" s="19" t="s">
        <v>174</v>
      </c>
      <c r="C164" s="11"/>
      <c r="D164" s="178">
        <v>318.60000000000002</v>
      </c>
      <c r="E164" s="178">
        <v>344.4</v>
      </c>
      <c r="F164" s="178">
        <v>306</v>
      </c>
      <c r="G164" s="178">
        <v>300</v>
      </c>
      <c r="H164" s="178">
        <v>280</v>
      </c>
      <c r="I164" s="178">
        <v>300</v>
      </c>
      <c r="J164" s="178">
        <v>310</v>
      </c>
      <c r="K164" s="178">
        <v>298</v>
      </c>
      <c r="L164" s="178">
        <v>180.6</v>
      </c>
      <c r="M164" s="174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  <c r="AA164" s="175"/>
      <c r="AB164" s="175"/>
      <c r="AC164" s="175"/>
      <c r="AD164" s="175"/>
      <c r="AE164" s="175"/>
      <c r="AF164" s="175"/>
      <c r="AG164" s="175"/>
      <c r="AH164" s="175"/>
      <c r="AI164" s="175"/>
      <c r="AJ164" s="175"/>
      <c r="AK164" s="175"/>
      <c r="AL164" s="175"/>
      <c r="AM164" s="175"/>
      <c r="AN164" s="175"/>
      <c r="AO164" s="175"/>
      <c r="AP164" s="175"/>
      <c r="AQ164" s="175"/>
      <c r="AR164" s="175"/>
      <c r="AS164" s="205"/>
    </row>
    <row r="165" spans="1:45">
      <c r="A165" s="33"/>
      <c r="B165" s="2" t="s">
        <v>175</v>
      </c>
      <c r="C165" s="31"/>
      <c r="D165" s="179">
        <v>320</v>
      </c>
      <c r="E165" s="179">
        <v>345</v>
      </c>
      <c r="F165" s="179">
        <v>310</v>
      </c>
      <c r="G165" s="179">
        <v>300</v>
      </c>
      <c r="H165" s="179">
        <v>280</v>
      </c>
      <c r="I165" s="179">
        <v>300</v>
      </c>
      <c r="J165" s="179">
        <v>320</v>
      </c>
      <c r="K165" s="179">
        <v>300</v>
      </c>
      <c r="L165" s="179">
        <v>180</v>
      </c>
      <c r="M165" s="174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  <c r="AA165" s="175"/>
      <c r="AB165" s="175"/>
      <c r="AC165" s="175"/>
      <c r="AD165" s="175"/>
      <c r="AE165" s="175"/>
      <c r="AF165" s="175"/>
      <c r="AG165" s="175"/>
      <c r="AH165" s="175"/>
      <c r="AI165" s="175"/>
      <c r="AJ165" s="175"/>
      <c r="AK165" s="175"/>
      <c r="AL165" s="175"/>
      <c r="AM165" s="175"/>
      <c r="AN165" s="175"/>
      <c r="AO165" s="175"/>
      <c r="AP165" s="175"/>
      <c r="AQ165" s="175"/>
      <c r="AR165" s="175"/>
      <c r="AS165" s="205"/>
    </row>
    <row r="166" spans="1:45">
      <c r="A166" s="33"/>
      <c r="B166" s="2" t="s">
        <v>176</v>
      </c>
      <c r="C166" s="31"/>
      <c r="D166" s="179">
        <v>4.0373258476372698</v>
      </c>
      <c r="E166" s="179">
        <v>5.0793700396801178</v>
      </c>
      <c r="F166" s="179">
        <v>11.401754250991379</v>
      </c>
      <c r="G166" s="179">
        <v>0</v>
      </c>
      <c r="H166" s="179">
        <v>7.0710678118654755</v>
      </c>
      <c r="I166" s="179">
        <v>0</v>
      </c>
      <c r="J166" s="179">
        <v>17.320508075688775</v>
      </c>
      <c r="K166" s="179">
        <v>4.4721359549995796</v>
      </c>
      <c r="L166" s="179">
        <v>6.2689712074629913</v>
      </c>
      <c r="M166" s="174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  <c r="AA166" s="175"/>
      <c r="AB166" s="175"/>
      <c r="AC166" s="175"/>
      <c r="AD166" s="175"/>
      <c r="AE166" s="175"/>
      <c r="AF166" s="175"/>
      <c r="AG166" s="175"/>
      <c r="AH166" s="175"/>
      <c r="AI166" s="175"/>
      <c r="AJ166" s="175"/>
      <c r="AK166" s="175"/>
      <c r="AL166" s="175"/>
      <c r="AM166" s="175"/>
      <c r="AN166" s="175"/>
      <c r="AO166" s="175"/>
      <c r="AP166" s="175"/>
      <c r="AQ166" s="175"/>
      <c r="AR166" s="175"/>
      <c r="AS166" s="205"/>
    </row>
    <row r="167" spans="1:45">
      <c r="A167" s="33"/>
      <c r="B167" s="2" t="s">
        <v>83</v>
      </c>
      <c r="C167" s="31"/>
      <c r="D167" s="12">
        <v>1.2672083639790551E-2</v>
      </c>
      <c r="E167" s="12">
        <v>1.4748461206968985E-2</v>
      </c>
      <c r="F167" s="12">
        <v>3.7260634807161373E-2</v>
      </c>
      <c r="G167" s="12">
        <v>0</v>
      </c>
      <c r="H167" s="12">
        <v>2.525381361380527E-2</v>
      </c>
      <c r="I167" s="12">
        <v>0</v>
      </c>
      <c r="J167" s="12">
        <v>5.5872606695770238E-2</v>
      </c>
      <c r="K167" s="12">
        <v>1.5007167634226777E-2</v>
      </c>
      <c r="L167" s="12">
        <v>3.4711911447746352E-2</v>
      </c>
      <c r="M167" s="10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0"/>
    </row>
    <row r="168" spans="1:45">
      <c r="A168" s="33"/>
      <c r="B168" s="2" t="s">
        <v>177</v>
      </c>
      <c r="C168" s="31"/>
      <c r="D168" s="12">
        <v>5.5666003976143186E-2</v>
      </c>
      <c r="E168" s="12">
        <v>0.14115308151093431</v>
      </c>
      <c r="F168" s="12">
        <v>1.3916500994035852E-2</v>
      </c>
      <c r="G168" s="12">
        <v>-5.9642147117296984E-3</v>
      </c>
      <c r="H168" s="12">
        <v>-7.2233267064281015E-2</v>
      </c>
      <c r="I168" s="12">
        <v>-5.9642147117296984E-3</v>
      </c>
      <c r="J168" s="12">
        <v>2.7170311464546071E-2</v>
      </c>
      <c r="K168" s="12">
        <v>-1.2591119946984808E-2</v>
      </c>
      <c r="L168" s="12">
        <v>-0.40159045725646125</v>
      </c>
      <c r="M168" s="10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70"/>
    </row>
    <row r="169" spans="1:45">
      <c r="A169" s="33"/>
      <c r="B169" s="55" t="s">
        <v>178</v>
      </c>
      <c r="C169" s="56"/>
      <c r="D169" s="54">
        <v>1.25</v>
      </c>
      <c r="E169" s="54">
        <v>2.99</v>
      </c>
      <c r="F169" s="54">
        <v>0.4</v>
      </c>
      <c r="G169" s="54">
        <v>0</v>
      </c>
      <c r="H169" s="54">
        <v>1.35</v>
      </c>
      <c r="I169" s="54">
        <v>0</v>
      </c>
      <c r="J169" s="54">
        <v>0.67</v>
      </c>
      <c r="K169" s="54">
        <v>0.13</v>
      </c>
      <c r="L169" s="54">
        <v>8.0500000000000007</v>
      </c>
      <c r="M169" s="10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0"/>
    </row>
    <row r="170" spans="1:45">
      <c r="B170" s="34"/>
      <c r="C170" s="19"/>
      <c r="D170" s="29"/>
      <c r="E170" s="29"/>
      <c r="F170" s="29"/>
      <c r="G170" s="29"/>
      <c r="H170" s="29"/>
      <c r="I170" s="29"/>
      <c r="J170" s="29"/>
      <c r="K170" s="29"/>
      <c r="L170" s="29"/>
      <c r="AS170" s="70"/>
    </row>
    <row r="171" spans="1:45" ht="15">
      <c r="B171" s="37" t="s">
        <v>369</v>
      </c>
      <c r="AS171" s="30" t="s">
        <v>63</v>
      </c>
    </row>
    <row r="172" spans="1:45" ht="15">
      <c r="A172" s="27" t="s">
        <v>50</v>
      </c>
      <c r="B172" s="17" t="s">
        <v>117</v>
      </c>
      <c r="C172" s="14" t="s">
        <v>118</v>
      </c>
      <c r="D172" s="15" t="s">
        <v>193</v>
      </c>
      <c r="E172" s="16" t="s">
        <v>193</v>
      </c>
      <c r="F172" s="16" t="s">
        <v>193</v>
      </c>
      <c r="G172" s="16" t="s">
        <v>193</v>
      </c>
      <c r="H172" s="16" t="s">
        <v>193</v>
      </c>
      <c r="I172" s="16" t="s">
        <v>193</v>
      </c>
      <c r="J172" s="16" t="s">
        <v>193</v>
      </c>
      <c r="K172" s="16" t="s">
        <v>193</v>
      </c>
      <c r="L172" s="16" t="s">
        <v>193</v>
      </c>
      <c r="M172" s="16" t="s">
        <v>193</v>
      </c>
      <c r="N172" s="10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172</v>
      </c>
      <c r="C173" s="7" t="s">
        <v>172</v>
      </c>
      <c r="D173" s="110" t="s">
        <v>194</v>
      </c>
      <c r="E173" s="111" t="s">
        <v>199</v>
      </c>
      <c r="F173" s="111" t="s">
        <v>195</v>
      </c>
      <c r="G173" s="111" t="s">
        <v>200</v>
      </c>
      <c r="H173" s="111" t="s">
        <v>201</v>
      </c>
      <c r="I173" s="111" t="s">
        <v>204</v>
      </c>
      <c r="J173" s="111" t="s">
        <v>196</v>
      </c>
      <c r="K173" s="111" t="s">
        <v>202</v>
      </c>
      <c r="L173" s="111" t="s">
        <v>197</v>
      </c>
      <c r="M173" s="111" t="s">
        <v>198</v>
      </c>
      <c r="N173" s="10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1</v>
      </c>
    </row>
    <row r="174" spans="1:45">
      <c r="A174" s="33"/>
      <c r="B174" s="18"/>
      <c r="C174" s="7"/>
      <c r="D174" s="8" t="s">
        <v>104</v>
      </c>
      <c r="E174" s="9" t="s">
        <v>104</v>
      </c>
      <c r="F174" s="9" t="s">
        <v>104</v>
      </c>
      <c r="G174" s="9" t="s">
        <v>104</v>
      </c>
      <c r="H174" s="9" t="s">
        <v>104</v>
      </c>
      <c r="I174" s="9" t="s">
        <v>104</v>
      </c>
      <c r="J174" s="9" t="s">
        <v>104</v>
      </c>
      <c r="K174" s="9" t="s">
        <v>98</v>
      </c>
      <c r="L174" s="9" t="s">
        <v>104</v>
      </c>
      <c r="M174" s="9" t="s">
        <v>104</v>
      </c>
      <c r="N174" s="10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2</v>
      </c>
    </row>
    <row r="175" spans="1:45">
      <c r="A175" s="33"/>
      <c r="B175" s="18"/>
      <c r="C175" s="7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10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3</v>
      </c>
    </row>
    <row r="176" spans="1:45">
      <c r="A176" s="33"/>
      <c r="B176" s="17">
        <v>1</v>
      </c>
      <c r="C176" s="13">
        <v>1</v>
      </c>
      <c r="D176" s="20">
        <v>8.2579999999999991</v>
      </c>
      <c r="E176" s="20">
        <v>8.24</v>
      </c>
      <c r="F176" s="21" t="s">
        <v>203</v>
      </c>
      <c r="G176" s="106">
        <v>8.64</v>
      </c>
      <c r="H176" s="21">
        <v>6.99</v>
      </c>
      <c r="I176" s="20">
        <v>7.5399999999999991</v>
      </c>
      <c r="J176" s="21">
        <v>8.3699999999999992</v>
      </c>
      <c r="K176" s="20">
        <v>8.0779999999999994</v>
      </c>
      <c r="L176" s="20">
        <v>7.31</v>
      </c>
      <c r="M176" s="20">
        <v>8.08</v>
      </c>
      <c r="N176" s="10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</v>
      </c>
    </row>
    <row r="177" spans="1:45">
      <c r="A177" s="33"/>
      <c r="B177" s="18">
        <v>1</v>
      </c>
      <c r="C177" s="7">
        <v>2</v>
      </c>
      <c r="D177" s="9">
        <v>8.2479999999999993</v>
      </c>
      <c r="E177" s="9">
        <v>8.08</v>
      </c>
      <c r="F177" s="22" t="s">
        <v>203</v>
      </c>
      <c r="G177" s="9">
        <v>8.4600000000000009</v>
      </c>
      <c r="H177" s="22">
        <v>7.01</v>
      </c>
      <c r="I177" s="9">
        <v>7.31</v>
      </c>
      <c r="J177" s="22">
        <v>8.65</v>
      </c>
      <c r="K177" s="9">
        <v>8.032</v>
      </c>
      <c r="L177" s="9">
        <v>7.5</v>
      </c>
      <c r="M177" s="9">
        <v>7.99</v>
      </c>
      <c r="N177" s="10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 t="e">
        <v>#N/A</v>
      </c>
    </row>
    <row r="178" spans="1:45">
      <c r="A178" s="33"/>
      <c r="B178" s="18">
        <v>1</v>
      </c>
      <c r="C178" s="7">
        <v>3</v>
      </c>
      <c r="D178" s="9">
        <v>8.1639999999999997</v>
      </c>
      <c r="E178" s="9">
        <v>8.23</v>
      </c>
      <c r="F178" s="22" t="s">
        <v>203</v>
      </c>
      <c r="G178" s="9">
        <v>8.4700000000000006</v>
      </c>
      <c r="H178" s="22">
        <v>6.9099999999999993</v>
      </c>
      <c r="I178" s="9">
        <v>7.21</v>
      </c>
      <c r="J178" s="22">
        <v>8.3800000000000008</v>
      </c>
      <c r="K178" s="22">
        <v>8.0920000000000005</v>
      </c>
      <c r="L178" s="10">
        <v>7.21</v>
      </c>
      <c r="M178" s="10">
        <v>7.84</v>
      </c>
      <c r="N178" s="10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16</v>
      </c>
    </row>
    <row r="179" spans="1:45">
      <c r="A179" s="33"/>
      <c r="B179" s="18">
        <v>1</v>
      </c>
      <c r="C179" s="7">
        <v>4</v>
      </c>
      <c r="D179" s="9">
        <v>8.1959999999999997</v>
      </c>
      <c r="E179" s="9">
        <v>8.35</v>
      </c>
      <c r="F179" s="22" t="s">
        <v>203</v>
      </c>
      <c r="G179" s="108">
        <v>8.26</v>
      </c>
      <c r="H179" s="22">
        <v>7.24</v>
      </c>
      <c r="I179" s="9">
        <v>7.35</v>
      </c>
      <c r="J179" s="22">
        <v>8.61</v>
      </c>
      <c r="K179" s="22">
        <v>8.0730000000000004</v>
      </c>
      <c r="L179" s="10">
        <v>7.37</v>
      </c>
      <c r="M179" s="10">
        <v>7.76</v>
      </c>
      <c r="N179" s="10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0">
        <v>7.917177777777777</v>
      </c>
    </row>
    <row r="180" spans="1:45">
      <c r="A180" s="33"/>
      <c r="B180" s="18">
        <v>1</v>
      </c>
      <c r="C180" s="7">
        <v>5</v>
      </c>
      <c r="D180" s="9">
        <v>8.1430000000000007</v>
      </c>
      <c r="E180" s="9">
        <v>8.31</v>
      </c>
      <c r="F180" s="9" t="s">
        <v>203</v>
      </c>
      <c r="G180" s="9">
        <v>8.42</v>
      </c>
      <c r="H180" s="9">
        <v>7.26</v>
      </c>
      <c r="I180" s="9">
        <v>7.64</v>
      </c>
      <c r="J180" s="9">
        <v>8.58</v>
      </c>
      <c r="K180" s="9">
        <v>8.0990000000000002</v>
      </c>
      <c r="L180" s="9">
        <v>7.2900000000000009</v>
      </c>
      <c r="M180" s="9">
        <v>8.0299999999999994</v>
      </c>
      <c r="N180" s="10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0">
        <v>11</v>
      </c>
    </row>
    <row r="181" spans="1:45">
      <c r="A181" s="33"/>
      <c r="B181" s="19" t="s">
        <v>174</v>
      </c>
      <c r="C181" s="11"/>
      <c r="D181" s="23">
        <v>8.2018000000000004</v>
      </c>
      <c r="E181" s="23">
        <v>8.2420000000000009</v>
      </c>
      <c r="F181" s="23" t="s">
        <v>506</v>
      </c>
      <c r="G181" s="23">
        <v>8.4499999999999993</v>
      </c>
      <c r="H181" s="23">
        <v>7.081999999999999</v>
      </c>
      <c r="I181" s="23">
        <v>7.4099999999999993</v>
      </c>
      <c r="J181" s="23">
        <v>8.5179999999999989</v>
      </c>
      <c r="K181" s="23">
        <v>8.0747999999999998</v>
      </c>
      <c r="L181" s="23">
        <v>7.3360000000000003</v>
      </c>
      <c r="M181" s="23">
        <v>7.94</v>
      </c>
      <c r="N181" s="10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0"/>
    </row>
    <row r="182" spans="1:45">
      <c r="A182" s="33"/>
      <c r="B182" s="2" t="s">
        <v>175</v>
      </c>
      <c r="C182" s="31"/>
      <c r="D182" s="10">
        <v>8.1959999999999997</v>
      </c>
      <c r="E182" s="10">
        <v>8.24</v>
      </c>
      <c r="F182" s="10" t="s">
        <v>506</v>
      </c>
      <c r="G182" s="10">
        <v>8.4600000000000009</v>
      </c>
      <c r="H182" s="10">
        <v>7.01</v>
      </c>
      <c r="I182" s="10">
        <v>7.35</v>
      </c>
      <c r="J182" s="10">
        <v>8.58</v>
      </c>
      <c r="K182" s="10">
        <v>8.0779999999999994</v>
      </c>
      <c r="L182" s="10">
        <v>7.31</v>
      </c>
      <c r="M182" s="10">
        <v>7.99</v>
      </c>
      <c r="N182" s="10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0"/>
    </row>
    <row r="183" spans="1:45">
      <c r="A183" s="33"/>
      <c r="B183" s="2" t="s">
        <v>176</v>
      </c>
      <c r="C183" s="31"/>
      <c r="D183" s="24">
        <v>5.0529199479112531E-2</v>
      </c>
      <c r="E183" s="24">
        <v>0.10329569206893378</v>
      </c>
      <c r="F183" s="24" t="s">
        <v>506</v>
      </c>
      <c r="G183" s="24">
        <v>0.13564659966250567</v>
      </c>
      <c r="H183" s="24">
        <v>0.15801898620102606</v>
      </c>
      <c r="I183" s="24">
        <v>0.1756416807025028</v>
      </c>
      <c r="J183" s="24">
        <v>0.13292855223765887</v>
      </c>
      <c r="K183" s="24">
        <v>2.6109385285755102E-2</v>
      </c>
      <c r="L183" s="24">
        <v>0.10807404868885032</v>
      </c>
      <c r="M183" s="24">
        <v>0.13472193585307482</v>
      </c>
      <c r="N183" s="188"/>
      <c r="O183" s="189"/>
      <c r="P183" s="189"/>
      <c r="Q183" s="189"/>
      <c r="R183" s="189"/>
      <c r="S183" s="189"/>
      <c r="T183" s="189"/>
      <c r="U183" s="189"/>
      <c r="V183" s="189"/>
      <c r="W183" s="189"/>
      <c r="X183" s="189"/>
      <c r="Y183" s="189"/>
      <c r="Z183" s="189"/>
      <c r="AA183" s="189"/>
      <c r="AB183" s="189"/>
      <c r="AC183" s="189"/>
      <c r="AD183" s="189"/>
      <c r="AE183" s="189"/>
      <c r="AF183" s="189"/>
      <c r="AG183" s="189"/>
      <c r="AH183" s="189"/>
      <c r="AI183" s="189"/>
      <c r="AJ183" s="189"/>
      <c r="AK183" s="189"/>
      <c r="AL183" s="189"/>
      <c r="AM183" s="189"/>
      <c r="AN183" s="189"/>
      <c r="AO183" s="189"/>
      <c r="AP183" s="189"/>
      <c r="AQ183" s="189"/>
      <c r="AR183" s="189"/>
      <c r="AS183" s="71"/>
    </row>
    <row r="184" spans="1:45">
      <c r="A184" s="33"/>
      <c r="B184" s="2" t="s">
        <v>83</v>
      </c>
      <c r="C184" s="31"/>
      <c r="D184" s="12">
        <v>6.1607451387637501E-3</v>
      </c>
      <c r="E184" s="12">
        <v>1.2532843007635741E-2</v>
      </c>
      <c r="F184" s="12" t="s">
        <v>506</v>
      </c>
      <c r="G184" s="12">
        <v>1.605285203106576E-2</v>
      </c>
      <c r="H184" s="12">
        <v>2.2312762807261518E-2</v>
      </c>
      <c r="I184" s="12">
        <v>2.3703330729082702E-2</v>
      </c>
      <c r="J184" s="12">
        <v>1.5605606038701442E-2</v>
      </c>
      <c r="K184" s="12">
        <v>3.2334404921180839E-3</v>
      </c>
      <c r="L184" s="12">
        <v>1.4732013180050478E-2</v>
      </c>
      <c r="M184" s="12">
        <v>1.6967498218271388E-2</v>
      </c>
      <c r="N184" s="10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0"/>
    </row>
    <row r="185" spans="1:45">
      <c r="A185" s="33"/>
      <c r="B185" s="2" t="s">
        <v>177</v>
      </c>
      <c r="C185" s="31"/>
      <c r="D185" s="12">
        <v>3.594995972189885E-2</v>
      </c>
      <c r="E185" s="12">
        <v>4.1027526643893975E-2</v>
      </c>
      <c r="F185" s="12" t="s">
        <v>506</v>
      </c>
      <c r="G185" s="12">
        <v>6.7299514697998442E-2</v>
      </c>
      <c r="H185" s="12">
        <v>-0.10548932981168935</v>
      </c>
      <c r="I185" s="12">
        <v>-6.4060425572524449E-2</v>
      </c>
      <c r="J185" s="12">
        <v>7.5888433869532701E-2</v>
      </c>
      <c r="K185" s="12">
        <v>1.9908890092709797E-2</v>
      </c>
      <c r="L185" s="12">
        <v>-7.3407190553311463E-2</v>
      </c>
      <c r="M185" s="12">
        <v>2.882620911492273E-3</v>
      </c>
      <c r="N185" s="10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0"/>
    </row>
    <row r="186" spans="1:45">
      <c r="A186" s="33"/>
      <c r="B186" s="55" t="s">
        <v>178</v>
      </c>
      <c r="C186" s="56"/>
      <c r="D186" s="54">
        <v>0.23</v>
      </c>
      <c r="E186" s="54">
        <v>0.3</v>
      </c>
      <c r="F186" s="54" t="s">
        <v>179</v>
      </c>
      <c r="G186" s="54">
        <v>0.67</v>
      </c>
      <c r="H186" s="54">
        <v>1.78</v>
      </c>
      <c r="I186" s="54">
        <v>1.19</v>
      </c>
      <c r="J186" s="54">
        <v>0.8</v>
      </c>
      <c r="K186" s="54">
        <v>0</v>
      </c>
      <c r="L186" s="54">
        <v>1.33</v>
      </c>
      <c r="M186" s="54">
        <v>0.24</v>
      </c>
      <c r="N186" s="10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0"/>
    </row>
    <row r="187" spans="1:45">
      <c r="B187" s="34"/>
      <c r="C187" s="1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AS187" s="70"/>
    </row>
    <row r="188" spans="1:45" ht="15">
      <c r="B188" s="37" t="s">
        <v>370</v>
      </c>
      <c r="AS188" s="30" t="s">
        <v>190</v>
      </c>
    </row>
    <row r="189" spans="1:45" ht="15">
      <c r="A189" s="27" t="s">
        <v>52</v>
      </c>
      <c r="B189" s="17" t="s">
        <v>117</v>
      </c>
      <c r="C189" s="14" t="s">
        <v>118</v>
      </c>
      <c r="D189" s="15" t="s">
        <v>193</v>
      </c>
      <c r="E189" s="16" t="s">
        <v>193</v>
      </c>
      <c r="F189" s="10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172</v>
      </c>
      <c r="C190" s="7" t="s">
        <v>172</v>
      </c>
      <c r="D190" s="110" t="s">
        <v>204</v>
      </c>
      <c r="E190" s="111" t="s">
        <v>197</v>
      </c>
      <c r="F190" s="10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1</v>
      </c>
    </row>
    <row r="191" spans="1:45">
      <c r="A191" s="33"/>
      <c r="B191" s="18"/>
      <c r="C191" s="7"/>
      <c r="D191" s="8" t="s">
        <v>104</v>
      </c>
      <c r="E191" s="9" t="s">
        <v>98</v>
      </c>
      <c r="F191" s="10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2</v>
      </c>
    </row>
    <row r="192" spans="1:45">
      <c r="A192" s="33"/>
      <c r="B192" s="18"/>
      <c r="C192" s="7"/>
      <c r="D192" s="28"/>
      <c r="E192" s="28"/>
      <c r="F192" s="10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2</v>
      </c>
    </row>
    <row r="193" spans="1:45">
      <c r="A193" s="33"/>
      <c r="B193" s="17">
        <v>1</v>
      </c>
      <c r="C193" s="13">
        <v>1</v>
      </c>
      <c r="D193" s="20">
        <v>3.2099999999999995</v>
      </c>
      <c r="E193" s="20">
        <v>3.08</v>
      </c>
      <c r="F193" s="10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</v>
      </c>
    </row>
    <row r="194" spans="1:45">
      <c r="A194" s="33"/>
      <c r="B194" s="18">
        <v>1</v>
      </c>
      <c r="C194" s="7">
        <v>2</v>
      </c>
      <c r="D194" s="9">
        <v>3.2400000000000007</v>
      </c>
      <c r="E194" s="9">
        <v>3.2130000000000001</v>
      </c>
      <c r="F194" s="10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51</v>
      </c>
    </row>
    <row r="195" spans="1:45">
      <c r="A195" s="33"/>
      <c r="B195" s="18">
        <v>1</v>
      </c>
      <c r="C195" s="7">
        <v>3</v>
      </c>
      <c r="D195" s="9">
        <v>3.26</v>
      </c>
      <c r="E195" s="9">
        <v>3.1880000000000002</v>
      </c>
      <c r="F195" s="10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16</v>
      </c>
    </row>
    <row r="196" spans="1:45">
      <c r="A196" s="33"/>
      <c r="B196" s="18">
        <v>1</v>
      </c>
      <c r="C196" s="7">
        <v>4</v>
      </c>
      <c r="D196" s="9">
        <v>3.2799999999999994</v>
      </c>
      <c r="E196" s="9">
        <v>3.2290000000000001</v>
      </c>
      <c r="F196" s="10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3.2145694836460201</v>
      </c>
    </row>
    <row r="197" spans="1:45">
      <c r="A197" s="33"/>
      <c r="B197" s="18">
        <v>1</v>
      </c>
      <c r="C197" s="7">
        <v>5</v>
      </c>
      <c r="D197" s="9">
        <v>3.25</v>
      </c>
      <c r="E197" s="9">
        <v>3.1960000000000002</v>
      </c>
      <c r="F197" s="10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35</v>
      </c>
    </row>
    <row r="198" spans="1:45">
      <c r="A198" s="33"/>
      <c r="B198" s="19" t="s">
        <v>174</v>
      </c>
      <c r="C198" s="11"/>
      <c r="D198" s="23">
        <v>3.2480000000000002</v>
      </c>
      <c r="E198" s="23">
        <v>3.1812</v>
      </c>
      <c r="F198" s="10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0"/>
    </row>
    <row r="199" spans="1:45">
      <c r="A199" s="33"/>
      <c r="B199" s="2" t="s">
        <v>175</v>
      </c>
      <c r="C199" s="31"/>
      <c r="D199" s="10">
        <v>3.25</v>
      </c>
      <c r="E199" s="10">
        <v>3.1960000000000002</v>
      </c>
      <c r="F199" s="10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0"/>
    </row>
    <row r="200" spans="1:45">
      <c r="A200" s="33"/>
      <c r="B200" s="2" t="s">
        <v>176</v>
      </c>
      <c r="C200" s="31"/>
      <c r="D200" s="24">
        <v>2.5884358211089472E-2</v>
      </c>
      <c r="E200" s="24">
        <v>5.874265911584188E-2</v>
      </c>
      <c r="F200" s="10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0"/>
    </row>
    <row r="201" spans="1:45">
      <c r="A201" s="33"/>
      <c r="B201" s="2" t="s">
        <v>83</v>
      </c>
      <c r="C201" s="31"/>
      <c r="D201" s="12">
        <v>7.9693221093255755E-3</v>
      </c>
      <c r="E201" s="12">
        <v>1.8465566174978586E-2</v>
      </c>
      <c r="F201" s="10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0"/>
    </row>
    <row r="202" spans="1:45">
      <c r="A202" s="33"/>
      <c r="B202" s="2" t="s">
        <v>177</v>
      </c>
      <c r="C202" s="31"/>
      <c r="D202" s="12">
        <v>1.0399686964010613E-2</v>
      </c>
      <c r="E202" s="12">
        <v>-1.0380700686603905E-2</v>
      </c>
      <c r="F202" s="10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0"/>
    </row>
    <row r="203" spans="1:45">
      <c r="A203" s="33"/>
      <c r="B203" s="55" t="s">
        <v>178</v>
      </c>
      <c r="C203" s="56"/>
      <c r="D203" s="54">
        <v>0.67</v>
      </c>
      <c r="E203" s="54">
        <v>0.67</v>
      </c>
      <c r="F203" s="10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0"/>
    </row>
    <row r="204" spans="1:45">
      <c r="B204" s="34"/>
      <c r="C204" s="19"/>
      <c r="D204" s="29"/>
      <c r="E204" s="29"/>
      <c r="AS204" s="70"/>
    </row>
    <row r="205" spans="1:45" ht="18">
      <c r="B205" s="37" t="s">
        <v>371</v>
      </c>
      <c r="AS205" s="30" t="s">
        <v>190</v>
      </c>
    </row>
    <row r="206" spans="1:45" ht="18">
      <c r="A206" s="27" t="s">
        <v>309</v>
      </c>
      <c r="B206" s="17" t="s">
        <v>117</v>
      </c>
      <c r="C206" s="14" t="s">
        <v>118</v>
      </c>
      <c r="D206" s="15" t="s">
        <v>193</v>
      </c>
      <c r="E206" s="10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172</v>
      </c>
      <c r="C207" s="7" t="s">
        <v>172</v>
      </c>
      <c r="D207" s="110" t="s">
        <v>197</v>
      </c>
      <c r="E207" s="10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1</v>
      </c>
    </row>
    <row r="208" spans="1:45">
      <c r="A208" s="33"/>
      <c r="B208" s="18"/>
      <c r="C208" s="7"/>
      <c r="D208" s="8" t="s">
        <v>98</v>
      </c>
      <c r="E208" s="10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</v>
      </c>
    </row>
    <row r="209" spans="1:45">
      <c r="A209" s="33"/>
      <c r="B209" s="18"/>
      <c r="C209" s="7"/>
      <c r="D209" s="28"/>
      <c r="E209" s="10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2</v>
      </c>
    </row>
    <row r="210" spans="1:45">
      <c r="A210" s="33"/>
      <c r="B210" s="17">
        <v>1</v>
      </c>
      <c r="C210" s="13">
        <v>1</v>
      </c>
      <c r="D210" s="20">
        <v>14.719999999999999</v>
      </c>
      <c r="E210" s="10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1</v>
      </c>
    </row>
    <row r="211" spans="1:45">
      <c r="A211" s="33"/>
      <c r="B211" s="18">
        <v>1</v>
      </c>
      <c r="C211" s="7">
        <v>2</v>
      </c>
      <c r="D211" s="9">
        <v>14.790000000000001</v>
      </c>
      <c r="E211" s="10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10</v>
      </c>
    </row>
    <row r="212" spans="1:45">
      <c r="A212" s="33"/>
      <c r="B212" s="18">
        <v>1</v>
      </c>
      <c r="C212" s="7">
        <v>3</v>
      </c>
      <c r="D212" s="9">
        <v>14.829999999999998</v>
      </c>
      <c r="E212" s="10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16</v>
      </c>
    </row>
    <row r="213" spans="1:45">
      <c r="A213" s="33"/>
      <c r="B213" s="18">
        <v>1</v>
      </c>
      <c r="C213" s="7">
        <v>4</v>
      </c>
      <c r="D213" s="9">
        <v>14.980000000000002</v>
      </c>
      <c r="E213" s="10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>
        <v>14.853999999999999</v>
      </c>
    </row>
    <row r="214" spans="1:45">
      <c r="A214" s="33"/>
      <c r="B214" s="18">
        <v>1</v>
      </c>
      <c r="C214" s="7">
        <v>5</v>
      </c>
      <c r="D214" s="9">
        <v>14.95</v>
      </c>
      <c r="E214" s="10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36</v>
      </c>
    </row>
    <row r="215" spans="1:45">
      <c r="A215" s="33"/>
      <c r="B215" s="19" t="s">
        <v>174</v>
      </c>
      <c r="C215" s="11"/>
      <c r="D215" s="23">
        <v>14.853999999999999</v>
      </c>
      <c r="E215" s="10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0"/>
    </row>
    <row r="216" spans="1:45">
      <c r="A216" s="33"/>
      <c r="B216" s="2" t="s">
        <v>175</v>
      </c>
      <c r="C216" s="31"/>
      <c r="D216" s="10">
        <v>14.829999999999998</v>
      </c>
      <c r="E216" s="10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0"/>
    </row>
    <row r="217" spans="1:45">
      <c r="A217" s="33"/>
      <c r="B217" s="2" t="s">
        <v>176</v>
      </c>
      <c r="C217" s="31"/>
      <c r="D217" s="24">
        <v>0.10922453936730597</v>
      </c>
      <c r="E217" s="10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0"/>
    </row>
    <row r="218" spans="1:45">
      <c r="A218" s="33"/>
      <c r="B218" s="2" t="s">
        <v>83</v>
      </c>
      <c r="C218" s="31"/>
      <c r="D218" s="12">
        <v>7.3532071743170847E-3</v>
      </c>
      <c r="E218" s="10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0"/>
    </row>
    <row r="219" spans="1:45">
      <c r="A219" s="33"/>
      <c r="B219" s="2" t="s">
        <v>177</v>
      </c>
      <c r="C219" s="31"/>
      <c r="D219" s="12">
        <v>0</v>
      </c>
      <c r="E219" s="10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0"/>
    </row>
    <row r="220" spans="1:45">
      <c r="A220" s="33"/>
      <c r="B220" s="55" t="s">
        <v>178</v>
      </c>
      <c r="C220" s="56"/>
      <c r="D220" s="54" t="s">
        <v>179</v>
      </c>
      <c r="E220" s="10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0"/>
    </row>
    <row r="221" spans="1:45">
      <c r="B221" s="34"/>
      <c r="C221" s="19"/>
      <c r="D221" s="29"/>
      <c r="AS221" s="70"/>
    </row>
    <row r="222" spans="1:45" ht="15">
      <c r="B222" s="37" t="s">
        <v>372</v>
      </c>
      <c r="AS222" s="30" t="s">
        <v>63</v>
      </c>
    </row>
    <row r="223" spans="1:45" ht="15">
      <c r="A223" s="27" t="s">
        <v>115</v>
      </c>
      <c r="B223" s="17" t="s">
        <v>117</v>
      </c>
      <c r="C223" s="14" t="s">
        <v>118</v>
      </c>
      <c r="D223" s="15" t="s">
        <v>193</v>
      </c>
      <c r="E223" s="16" t="s">
        <v>193</v>
      </c>
      <c r="F223" s="16" t="s">
        <v>193</v>
      </c>
      <c r="G223" s="16" t="s">
        <v>193</v>
      </c>
      <c r="H223" s="16" t="s">
        <v>193</v>
      </c>
      <c r="I223" s="16" t="s">
        <v>193</v>
      </c>
      <c r="J223" s="16" t="s">
        <v>193</v>
      </c>
      <c r="K223" s="16" t="s">
        <v>193</v>
      </c>
      <c r="L223" s="16" t="s">
        <v>193</v>
      </c>
      <c r="M223" s="16" t="s">
        <v>193</v>
      </c>
      <c r="N223" s="10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172</v>
      </c>
      <c r="C224" s="7" t="s">
        <v>172</v>
      </c>
      <c r="D224" s="110" t="s">
        <v>194</v>
      </c>
      <c r="E224" s="111" t="s">
        <v>199</v>
      </c>
      <c r="F224" s="111" t="s">
        <v>195</v>
      </c>
      <c r="G224" s="111" t="s">
        <v>200</v>
      </c>
      <c r="H224" s="111" t="s">
        <v>201</v>
      </c>
      <c r="I224" s="111" t="s">
        <v>204</v>
      </c>
      <c r="J224" s="111" t="s">
        <v>196</v>
      </c>
      <c r="K224" s="111" t="s">
        <v>202</v>
      </c>
      <c r="L224" s="111" t="s">
        <v>197</v>
      </c>
      <c r="M224" s="111" t="s">
        <v>198</v>
      </c>
      <c r="N224" s="10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1</v>
      </c>
    </row>
    <row r="225" spans="1:45">
      <c r="A225" s="33"/>
      <c r="B225" s="18"/>
      <c r="C225" s="7"/>
      <c r="D225" s="8" t="s">
        <v>104</v>
      </c>
      <c r="E225" s="9" t="s">
        <v>104</v>
      </c>
      <c r="F225" s="9" t="s">
        <v>104</v>
      </c>
      <c r="G225" s="9" t="s">
        <v>104</v>
      </c>
      <c r="H225" s="9" t="s">
        <v>104</v>
      </c>
      <c r="I225" s="9" t="s">
        <v>104</v>
      </c>
      <c r="J225" s="9" t="s">
        <v>104</v>
      </c>
      <c r="K225" s="9" t="s">
        <v>98</v>
      </c>
      <c r="L225" s="9" t="s">
        <v>104</v>
      </c>
      <c r="M225" s="9" t="s">
        <v>104</v>
      </c>
      <c r="N225" s="10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2</v>
      </c>
    </row>
    <row r="226" spans="1:45">
      <c r="A226" s="33"/>
      <c r="B226" s="18"/>
      <c r="C226" s="7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10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3</v>
      </c>
    </row>
    <row r="227" spans="1:45">
      <c r="A227" s="33"/>
      <c r="B227" s="17">
        <v>1</v>
      </c>
      <c r="C227" s="13">
        <v>1</v>
      </c>
      <c r="D227" s="20">
        <v>3.6248</v>
      </c>
      <c r="E227" s="20">
        <v>3.7970000000000002</v>
      </c>
      <c r="F227" s="21" t="s">
        <v>203</v>
      </c>
      <c r="G227" s="20">
        <v>3.996</v>
      </c>
      <c r="H227" s="21">
        <v>3.5979999999999999</v>
      </c>
      <c r="I227" s="20">
        <v>3.8140000000000001</v>
      </c>
      <c r="J227" s="21">
        <v>4.0875000000000004</v>
      </c>
      <c r="K227" s="20">
        <v>3.8752</v>
      </c>
      <c r="L227" s="20">
        <v>3.9630000000000001</v>
      </c>
      <c r="M227" s="20">
        <v>3.9470000000000001</v>
      </c>
      <c r="N227" s="10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>
        <v>1</v>
      </c>
      <c r="C228" s="7">
        <v>2</v>
      </c>
      <c r="D228" s="9">
        <v>3.6049000000000002</v>
      </c>
      <c r="E228" s="9">
        <v>3.8140000000000001</v>
      </c>
      <c r="F228" s="22" t="s">
        <v>203</v>
      </c>
      <c r="G228" s="9">
        <v>3.9470000000000001</v>
      </c>
      <c r="H228" s="22">
        <v>3.5819999999999999</v>
      </c>
      <c r="I228" s="9">
        <v>3.681</v>
      </c>
      <c r="J228" s="22">
        <v>4.1123000000000003</v>
      </c>
      <c r="K228" s="9">
        <v>3.8353999999999999</v>
      </c>
      <c r="L228" s="9">
        <v>4.0460000000000003</v>
      </c>
      <c r="M228" s="9">
        <v>3.8969999999999998</v>
      </c>
      <c r="N228" s="10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3</v>
      </c>
    </row>
    <row r="229" spans="1:45">
      <c r="A229" s="33"/>
      <c r="B229" s="18">
        <v>1</v>
      </c>
      <c r="C229" s="7">
        <v>3</v>
      </c>
      <c r="D229" s="9">
        <v>3.653</v>
      </c>
      <c r="E229" s="9">
        <v>3.8140000000000001</v>
      </c>
      <c r="F229" s="22" t="s">
        <v>203</v>
      </c>
      <c r="G229" s="9">
        <v>3.93</v>
      </c>
      <c r="H229" s="22">
        <v>3.5489999999999999</v>
      </c>
      <c r="I229" s="9">
        <v>3.8140000000000001</v>
      </c>
      <c r="J229" s="22">
        <v>3.9963000000000002</v>
      </c>
      <c r="K229" s="22">
        <v>3.8752</v>
      </c>
      <c r="L229" s="10">
        <v>3.9129999999999998</v>
      </c>
      <c r="M229" s="10">
        <v>3.847</v>
      </c>
      <c r="N229" s="10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16</v>
      </c>
    </row>
    <row r="230" spans="1:45">
      <c r="A230" s="33"/>
      <c r="B230" s="18">
        <v>1</v>
      </c>
      <c r="C230" s="7">
        <v>4</v>
      </c>
      <c r="D230" s="9">
        <v>3.6248</v>
      </c>
      <c r="E230" s="9">
        <v>3.847</v>
      </c>
      <c r="F230" s="22" t="s">
        <v>203</v>
      </c>
      <c r="G230" s="108">
        <v>3.8639999999999999</v>
      </c>
      <c r="H230" s="22">
        <v>3.6480000000000001</v>
      </c>
      <c r="I230" s="9">
        <v>3.9129999999999998</v>
      </c>
      <c r="J230" s="22">
        <v>4.0625999999999998</v>
      </c>
      <c r="K230" s="22">
        <v>3.8752</v>
      </c>
      <c r="L230" s="10">
        <v>4.0289999999999999</v>
      </c>
      <c r="M230" s="10">
        <v>3.7810000000000001</v>
      </c>
      <c r="N230" s="10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3.8506720400000001</v>
      </c>
    </row>
    <row r="231" spans="1:45">
      <c r="A231" s="33"/>
      <c r="B231" s="18">
        <v>1</v>
      </c>
      <c r="C231" s="7">
        <v>5</v>
      </c>
      <c r="D231" s="9">
        <v>3.6347999999999998</v>
      </c>
      <c r="E231" s="9">
        <v>3.8639999999999999</v>
      </c>
      <c r="F231" s="9" t="s">
        <v>203</v>
      </c>
      <c r="G231" s="9">
        <v>3.9470000000000001</v>
      </c>
      <c r="H231" s="9">
        <v>3.681</v>
      </c>
      <c r="I231" s="9">
        <v>3.93</v>
      </c>
      <c r="J231" s="9">
        <v>4.0625999999999998</v>
      </c>
      <c r="K231" s="9">
        <v>3.8702000000000001</v>
      </c>
      <c r="L231" s="9">
        <v>4.0289999999999999</v>
      </c>
      <c r="M231" s="9">
        <v>3.9129999999999998</v>
      </c>
      <c r="N231" s="10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12</v>
      </c>
    </row>
    <row r="232" spans="1:45">
      <c r="A232" s="33"/>
      <c r="B232" s="19" t="s">
        <v>174</v>
      </c>
      <c r="C232" s="11"/>
      <c r="D232" s="23">
        <v>3.6284599999999996</v>
      </c>
      <c r="E232" s="23">
        <v>3.8271999999999999</v>
      </c>
      <c r="F232" s="23" t="s">
        <v>506</v>
      </c>
      <c r="G232" s="23">
        <v>3.9367999999999994</v>
      </c>
      <c r="H232" s="23">
        <v>3.6116000000000001</v>
      </c>
      <c r="I232" s="23">
        <v>3.8304</v>
      </c>
      <c r="J232" s="23">
        <v>4.0642599999999991</v>
      </c>
      <c r="K232" s="23">
        <v>3.8662399999999999</v>
      </c>
      <c r="L232" s="23">
        <v>3.996</v>
      </c>
      <c r="M232" s="23">
        <v>3.8769999999999998</v>
      </c>
      <c r="N232" s="10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0"/>
    </row>
    <row r="233" spans="1:45">
      <c r="A233" s="33"/>
      <c r="B233" s="2" t="s">
        <v>175</v>
      </c>
      <c r="C233" s="31"/>
      <c r="D233" s="10">
        <v>3.6248</v>
      </c>
      <c r="E233" s="10">
        <v>3.8140000000000001</v>
      </c>
      <c r="F233" s="10" t="s">
        <v>506</v>
      </c>
      <c r="G233" s="10">
        <v>3.9470000000000001</v>
      </c>
      <c r="H233" s="10">
        <v>3.5979999999999999</v>
      </c>
      <c r="I233" s="10">
        <v>3.8140000000000001</v>
      </c>
      <c r="J233" s="10">
        <v>4.0625999999999998</v>
      </c>
      <c r="K233" s="10">
        <v>3.8752</v>
      </c>
      <c r="L233" s="10">
        <v>4.0289999999999999</v>
      </c>
      <c r="M233" s="10">
        <v>3.8969999999999998</v>
      </c>
      <c r="N233" s="10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0"/>
    </row>
    <row r="234" spans="1:45">
      <c r="A234" s="33"/>
      <c r="B234" s="2" t="s">
        <v>176</v>
      </c>
      <c r="C234" s="31"/>
      <c r="D234" s="24">
        <v>1.7494799227198841E-2</v>
      </c>
      <c r="E234" s="24">
        <v>2.7417147918775111E-2</v>
      </c>
      <c r="F234" s="24" t="s">
        <v>506</v>
      </c>
      <c r="G234" s="24">
        <v>4.7588864243644273E-2</v>
      </c>
      <c r="H234" s="24">
        <v>5.272855014126606E-2</v>
      </c>
      <c r="I234" s="24">
        <v>9.9500251255964151E-2</v>
      </c>
      <c r="J234" s="24">
        <v>4.3220400275795746E-2</v>
      </c>
      <c r="K234" s="24">
        <v>1.7375499992805996E-2</v>
      </c>
      <c r="L234" s="24">
        <v>5.6249444441701026E-2</v>
      </c>
      <c r="M234" s="24">
        <v>6.4637450444769179E-2</v>
      </c>
      <c r="N234" s="188"/>
      <c r="O234" s="189"/>
      <c r="P234" s="189"/>
      <c r="Q234" s="189"/>
      <c r="R234" s="189"/>
      <c r="S234" s="189"/>
      <c r="T234" s="189"/>
      <c r="U234" s="189"/>
      <c r="V234" s="189"/>
      <c r="W234" s="189"/>
      <c r="X234" s="189"/>
      <c r="Y234" s="189"/>
      <c r="Z234" s="189"/>
      <c r="AA234" s="189"/>
      <c r="AB234" s="189"/>
      <c r="AC234" s="189"/>
      <c r="AD234" s="189"/>
      <c r="AE234" s="189"/>
      <c r="AF234" s="189"/>
      <c r="AG234" s="189"/>
      <c r="AH234" s="189"/>
      <c r="AI234" s="189"/>
      <c r="AJ234" s="189"/>
      <c r="AK234" s="189"/>
      <c r="AL234" s="189"/>
      <c r="AM234" s="189"/>
      <c r="AN234" s="189"/>
      <c r="AO234" s="189"/>
      <c r="AP234" s="189"/>
      <c r="AQ234" s="189"/>
      <c r="AR234" s="189"/>
      <c r="AS234" s="71"/>
    </row>
    <row r="235" spans="1:45">
      <c r="A235" s="33"/>
      <c r="B235" s="2" t="s">
        <v>83</v>
      </c>
      <c r="C235" s="31"/>
      <c r="D235" s="12">
        <v>4.821549425155257E-3</v>
      </c>
      <c r="E235" s="12">
        <v>7.1637614754324602E-3</v>
      </c>
      <c r="F235" s="12" t="s">
        <v>506</v>
      </c>
      <c r="G235" s="12">
        <v>1.2088209775361786E-2</v>
      </c>
      <c r="H235" s="12">
        <v>1.4599775761785928E-2</v>
      </c>
      <c r="I235" s="12">
        <v>2.5976464926891225E-2</v>
      </c>
      <c r="J235" s="12">
        <v>1.0634260671265066E-2</v>
      </c>
      <c r="K235" s="12">
        <v>4.4941596985200085E-3</v>
      </c>
      <c r="L235" s="12">
        <v>1.407643754797323E-2</v>
      </c>
      <c r="M235" s="12">
        <v>1.66720274554473E-2</v>
      </c>
      <c r="N235" s="10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0"/>
    </row>
    <row r="236" spans="1:45">
      <c r="A236" s="33"/>
      <c r="B236" s="2" t="s">
        <v>177</v>
      </c>
      <c r="C236" s="31"/>
      <c r="D236" s="12">
        <v>-5.770733983359444E-2</v>
      </c>
      <c r="E236" s="12">
        <v>-6.0955697489106786E-3</v>
      </c>
      <c r="F236" s="12" t="s">
        <v>506</v>
      </c>
      <c r="G236" s="12">
        <v>2.2366994411707752E-2</v>
      </c>
      <c r="H236" s="12">
        <v>-6.2085796327645659E-2</v>
      </c>
      <c r="I236" s="12">
        <v>-5.2645459777976855E-3</v>
      </c>
      <c r="J236" s="12">
        <v>5.54677099948504E-2</v>
      </c>
      <c r="K236" s="12">
        <v>4.0429202586673707E-3</v>
      </c>
      <c r="L236" s="12">
        <v>3.7740934177297403E-2</v>
      </c>
      <c r="M236" s="12">
        <v>6.8372376890346587E-3</v>
      </c>
      <c r="N236" s="10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0"/>
    </row>
    <row r="237" spans="1:45">
      <c r="A237" s="33"/>
      <c r="B237" s="55" t="s">
        <v>178</v>
      </c>
      <c r="C237" s="56"/>
      <c r="D237" s="54">
        <v>2.2799999999999998</v>
      </c>
      <c r="E237" s="54">
        <v>0.38</v>
      </c>
      <c r="F237" s="54" t="s">
        <v>179</v>
      </c>
      <c r="G237" s="54">
        <v>0.67</v>
      </c>
      <c r="H237" s="54">
        <v>2.44</v>
      </c>
      <c r="I237" s="54">
        <v>0.34</v>
      </c>
      <c r="J237" s="54">
        <v>1.9</v>
      </c>
      <c r="K237" s="54">
        <v>0</v>
      </c>
      <c r="L237" s="54">
        <v>1.25</v>
      </c>
      <c r="M237" s="54">
        <v>0.1</v>
      </c>
      <c r="N237" s="10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0"/>
    </row>
    <row r="238" spans="1:45">
      <c r="B238" s="34"/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AS238" s="70"/>
    </row>
    <row r="239" spans="1:45" ht="15">
      <c r="B239" s="37" t="s">
        <v>373</v>
      </c>
      <c r="AS239" s="30" t="s">
        <v>190</v>
      </c>
    </row>
    <row r="240" spans="1:45" ht="15">
      <c r="A240" s="27" t="s">
        <v>53</v>
      </c>
      <c r="B240" s="17" t="s">
        <v>117</v>
      </c>
      <c r="C240" s="14" t="s">
        <v>118</v>
      </c>
      <c r="D240" s="15" t="s">
        <v>193</v>
      </c>
      <c r="E240" s="16" t="s">
        <v>193</v>
      </c>
      <c r="F240" s="10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172</v>
      </c>
      <c r="C241" s="7" t="s">
        <v>172</v>
      </c>
      <c r="D241" s="110" t="s">
        <v>204</v>
      </c>
      <c r="E241" s="111" t="s">
        <v>197</v>
      </c>
      <c r="F241" s="10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104</v>
      </c>
      <c r="E242" s="9" t="s">
        <v>98</v>
      </c>
      <c r="F242" s="10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0</v>
      </c>
    </row>
    <row r="243" spans="1:45">
      <c r="A243" s="33"/>
      <c r="B243" s="18"/>
      <c r="C243" s="7"/>
      <c r="D243" s="28"/>
      <c r="E243" s="28"/>
      <c r="F243" s="10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7">
        <v>1</v>
      </c>
      <c r="C244" s="13">
        <v>1</v>
      </c>
      <c r="D244" s="173">
        <v>1300</v>
      </c>
      <c r="E244" s="173">
        <v>1208</v>
      </c>
      <c r="F244" s="174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  <c r="AA244" s="175"/>
      <c r="AB244" s="175"/>
      <c r="AC244" s="175"/>
      <c r="AD244" s="175"/>
      <c r="AE244" s="175"/>
      <c r="AF244" s="175"/>
      <c r="AG244" s="175"/>
      <c r="AH244" s="175"/>
      <c r="AI244" s="175"/>
      <c r="AJ244" s="175"/>
      <c r="AK244" s="175"/>
      <c r="AL244" s="175"/>
      <c r="AM244" s="175"/>
      <c r="AN244" s="175"/>
      <c r="AO244" s="175"/>
      <c r="AP244" s="175"/>
      <c r="AQ244" s="175"/>
      <c r="AR244" s="175"/>
      <c r="AS244" s="176">
        <v>1</v>
      </c>
    </row>
    <row r="245" spans="1:45">
      <c r="A245" s="33"/>
      <c r="B245" s="18">
        <v>1</v>
      </c>
      <c r="C245" s="7">
        <v>2</v>
      </c>
      <c r="D245" s="177">
        <v>1200</v>
      </c>
      <c r="E245" s="177">
        <v>1301</v>
      </c>
      <c r="F245" s="174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  <c r="AA245" s="175"/>
      <c r="AB245" s="175"/>
      <c r="AC245" s="175"/>
      <c r="AD245" s="175"/>
      <c r="AE245" s="175"/>
      <c r="AF245" s="175"/>
      <c r="AG245" s="175"/>
      <c r="AH245" s="175"/>
      <c r="AI245" s="175"/>
      <c r="AJ245" s="175"/>
      <c r="AK245" s="175"/>
      <c r="AL245" s="175"/>
      <c r="AM245" s="175"/>
      <c r="AN245" s="175"/>
      <c r="AO245" s="175"/>
      <c r="AP245" s="175"/>
      <c r="AQ245" s="175"/>
      <c r="AR245" s="175"/>
      <c r="AS245" s="176">
        <v>31</v>
      </c>
    </row>
    <row r="246" spans="1:45">
      <c r="A246" s="33"/>
      <c r="B246" s="18">
        <v>1</v>
      </c>
      <c r="C246" s="7">
        <v>3</v>
      </c>
      <c r="D246" s="177">
        <v>1300</v>
      </c>
      <c r="E246" s="177">
        <v>1286</v>
      </c>
      <c r="F246" s="174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  <c r="AA246" s="175"/>
      <c r="AB246" s="175"/>
      <c r="AC246" s="175"/>
      <c r="AD246" s="175"/>
      <c r="AE246" s="175"/>
      <c r="AF246" s="175"/>
      <c r="AG246" s="175"/>
      <c r="AH246" s="175"/>
      <c r="AI246" s="175"/>
      <c r="AJ246" s="175"/>
      <c r="AK246" s="175"/>
      <c r="AL246" s="175"/>
      <c r="AM246" s="175"/>
      <c r="AN246" s="175"/>
      <c r="AO246" s="175"/>
      <c r="AP246" s="175"/>
      <c r="AQ246" s="175"/>
      <c r="AR246" s="175"/>
      <c r="AS246" s="176">
        <v>16</v>
      </c>
    </row>
    <row r="247" spans="1:45">
      <c r="A247" s="33"/>
      <c r="B247" s="18">
        <v>1</v>
      </c>
      <c r="C247" s="7">
        <v>4</v>
      </c>
      <c r="D247" s="177">
        <v>1300</v>
      </c>
      <c r="E247" s="177">
        <v>1255</v>
      </c>
      <c r="F247" s="174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  <c r="AA247" s="175"/>
      <c r="AB247" s="175"/>
      <c r="AC247" s="175"/>
      <c r="AD247" s="175"/>
      <c r="AE247" s="175"/>
      <c r="AF247" s="175"/>
      <c r="AG247" s="175"/>
      <c r="AH247" s="175"/>
      <c r="AI247" s="175"/>
      <c r="AJ247" s="175"/>
      <c r="AK247" s="175"/>
      <c r="AL247" s="175"/>
      <c r="AM247" s="175"/>
      <c r="AN247" s="175"/>
      <c r="AO247" s="175"/>
      <c r="AP247" s="175"/>
      <c r="AQ247" s="175"/>
      <c r="AR247" s="175"/>
      <c r="AS247" s="176">
        <v>1274.2936802974</v>
      </c>
    </row>
    <row r="248" spans="1:45">
      <c r="A248" s="33"/>
      <c r="B248" s="18">
        <v>1</v>
      </c>
      <c r="C248" s="7">
        <v>5</v>
      </c>
      <c r="D248" s="177">
        <v>1300</v>
      </c>
      <c r="E248" s="177">
        <v>1293</v>
      </c>
      <c r="F248" s="174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  <c r="AA248" s="175"/>
      <c r="AB248" s="175"/>
      <c r="AC248" s="175"/>
      <c r="AD248" s="175"/>
      <c r="AE248" s="175"/>
      <c r="AF248" s="175"/>
      <c r="AG248" s="175"/>
      <c r="AH248" s="175"/>
      <c r="AI248" s="175"/>
      <c r="AJ248" s="175"/>
      <c r="AK248" s="175"/>
      <c r="AL248" s="175"/>
      <c r="AM248" s="175"/>
      <c r="AN248" s="175"/>
      <c r="AO248" s="175"/>
      <c r="AP248" s="175"/>
      <c r="AQ248" s="175"/>
      <c r="AR248" s="175"/>
      <c r="AS248" s="176">
        <v>37</v>
      </c>
    </row>
    <row r="249" spans="1:45">
      <c r="A249" s="33"/>
      <c r="B249" s="19" t="s">
        <v>174</v>
      </c>
      <c r="C249" s="11"/>
      <c r="D249" s="178">
        <v>1280</v>
      </c>
      <c r="E249" s="178">
        <v>1268.5999999999999</v>
      </c>
      <c r="F249" s="174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  <c r="AA249" s="175"/>
      <c r="AB249" s="175"/>
      <c r="AC249" s="175"/>
      <c r="AD249" s="175"/>
      <c r="AE249" s="175"/>
      <c r="AF249" s="175"/>
      <c r="AG249" s="175"/>
      <c r="AH249" s="175"/>
      <c r="AI249" s="175"/>
      <c r="AJ249" s="175"/>
      <c r="AK249" s="175"/>
      <c r="AL249" s="175"/>
      <c r="AM249" s="175"/>
      <c r="AN249" s="175"/>
      <c r="AO249" s="175"/>
      <c r="AP249" s="175"/>
      <c r="AQ249" s="175"/>
      <c r="AR249" s="175"/>
      <c r="AS249" s="205"/>
    </row>
    <row r="250" spans="1:45">
      <c r="A250" s="33"/>
      <c r="B250" s="2" t="s">
        <v>175</v>
      </c>
      <c r="C250" s="31"/>
      <c r="D250" s="179">
        <v>1300</v>
      </c>
      <c r="E250" s="179">
        <v>1286</v>
      </c>
      <c r="F250" s="174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  <c r="AA250" s="175"/>
      <c r="AB250" s="175"/>
      <c r="AC250" s="175"/>
      <c r="AD250" s="175"/>
      <c r="AE250" s="175"/>
      <c r="AF250" s="175"/>
      <c r="AG250" s="175"/>
      <c r="AH250" s="175"/>
      <c r="AI250" s="175"/>
      <c r="AJ250" s="175"/>
      <c r="AK250" s="175"/>
      <c r="AL250" s="175"/>
      <c r="AM250" s="175"/>
      <c r="AN250" s="175"/>
      <c r="AO250" s="175"/>
      <c r="AP250" s="175"/>
      <c r="AQ250" s="175"/>
      <c r="AR250" s="175"/>
      <c r="AS250" s="205"/>
    </row>
    <row r="251" spans="1:45">
      <c r="A251" s="33"/>
      <c r="B251" s="2" t="s">
        <v>176</v>
      </c>
      <c r="C251" s="31"/>
      <c r="D251" s="179">
        <v>44.721359549995796</v>
      </c>
      <c r="E251" s="179">
        <v>38.095931541307657</v>
      </c>
      <c r="F251" s="174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  <c r="AA251" s="175"/>
      <c r="AB251" s="175"/>
      <c r="AC251" s="175"/>
      <c r="AD251" s="175"/>
      <c r="AE251" s="175"/>
      <c r="AF251" s="175"/>
      <c r="AG251" s="175"/>
      <c r="AH251" s="175"/>
      <c r="AI251" s="175"/>
      <c r="AJ251" s="175"/>
      <c r="AK251" s="175"/>
      <c r="AL251" s="175"/>
      <c r="AM251" s="175"/>
      <c r="AN251" s="175"/>
      <c r="AO251" s="175"/>
      <c r="AP251" s="175"/>
      <c r="AQ251" s="175"/>
      <c r="AR251" s="175"/>
      <c r="AS251" s="205"/>
    </row>
    <row r="252" spans="1:45">
      <c r="A252" s="33"/>
      <c r="B252" s="2" t="s">
        <v>83</v>
      </c>
      <c r="C252" s="31"/>
      <c r="D252" s="12">
        <v>3.4938562148434216E-2</v>
      </c>
      <c r="E252" s="12">
        <v>3.0029900316339002E-2</v>
      </c>
      <c r="F252" s="10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0"/>
    </row>
    <row r="253" spans="1:45">
      <c r="A253" s="33"/>
      <c r="B253" s="2" t="s">
        <v>177</v>
      </c>
      <c r="C253" s="31"/>
      <c r="D253" s="12">
        <v>4.4780255845482397E-3</v>
      </c>
      <c r="E253" s="12">
        <v>-4.4681068308141114E-3</v>
      </c>
      <c r="F253" s="10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0"/>
    </row>
    <row r="254" spans="1:45">
      <c r="A254" s="33"/>
      <c r="B254" s="55" t="s">
        <v>178</v>
      </c>
      <c r="C254" s="56"/>
      <c r="D254" s="54">
        <v>0.67</v>
      </c>
      <c r="E254" s="54">
        <v>0.67</v>
      </c>
      <c r="F254" s="10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0"/>
    </row>
    <row r="255" spans="1:45">
      <c r="B255" s="34"/>
      <c r="C255" s="19"/>
      <c r="D255" s="29"/>
      <c r="E255" s="29"/>
      <c r="AS255" s="70"/>
    </row>
    <row r="256" spans="1:45" ht="15">
      <c r="B256" s="37" t="s">
        <v>374</v>
      </c>
      <c r="AS256" s="30" t="s">
        <v>190</v>
      </c>
    </row>
    <row r="257" spans="1:45" ht="15">
      <c r="A257" s="27" t="s">
        <v>54</v>
      </c>
      <c r="B257" s="17" t="s">
        <v>117</v>
      </c>
      <c r="C257" s="14" t="s">
        <v>118</v>
      </c>
      <c r="D257" s="15" t="s">
        <v>193</v>
      </c>
      <c r="E257" s="10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172</v>
      </c>
      <c r="C258" s="7" t="s">
        <v>172</v>
      </c>
      <c r="D258" s="110" t="s">
        <v>197</v>
      </c>
      <c r="E258" s="10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3</v>
      </c>
    </row>
    <row r="259" spans="1:45">
      <c r="A259" s="33"/>
      <c r="B259" s="18"/>
      <c r="C259" s="7"/>
      <c r="D259" s="8" t="s">
        <v>98</v>
      </c>
      <c r="E259" s="10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8"/>
      <c r="C260" s="7"/>
      <c r="D260" s="28"/>
      <c r="E260" s="10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0</v>
      </c>
    </row>
    <row r="261" spans="1:45">
      <c r="A261" s="33"/>
      <c r="B261" s="17">
        <v>1</v>
      </c>
      <c r="C261" s="13">
        <v>1</v>
      </c>
      <c r="D261" s="173">
        <v>1260</v>
      </c>
      <c r="E261" s="174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  <c r="AA261" s="175"/>
      <c r="AB261" s="175"/>
      <c r="AC261" s="175"/>
      <c r="AD261" s="175"/>
      <c r="AE261" s="175"/>
      <c r="AF261" s="175"/>
      <c r="AG261" s="175"/>
      <c r="AH261" s="175"/>
      <c r="AI261" s="175"/>
      <c r="AJ261" s="175"/>
      <c r="AK261" s="175"/>
      <c r="AL261" s="175"/>
      <c r="AM261" s="175"/>
      <c r="AN261" s="175"/>
      <c r="AO261" s="175"/>
      <c r="AP261" s="175"/>
      <c r="AQ261" s="175"/>
      <c r="AR261" s="175"/>
      <c r="AS261" s="176">
        <v>1</v>
      </c>
    </row>
    <row r="262" spans="1:45">
      <c r="A262" s="33"/>
      <c r="B262" s="18">
        <v>1</v>
      </c>
      <c r="C262" s="7">
        <v>2</v>
      </c>
      <c r="D262" s="177">
        <v>1190</v>
      </c>
      <c r="E262" s="174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  <c r="AA262" s="175"/>
      <c r="AB262" s="175"/>
      <c r="AC262" s="175"/>
      <c r="AD262" s="175"/>
      <c r="AE262" s="175"/>
      <c r="AF262" s="175"/>
      <c r="AG262" s="175"/>
      <c r="AH262" s="175"/>
      <c r="AI262" s="175"/>
      <c r="AJ262" s="175"/>
      <c r="AK262" s="175"/>
      <c r="AL262" s="175"/>
      <c r="AM262" s="175"/>
      <c r="AN262" s="175"/>
      <c r="AO262" s="175"/>
      <c r="AP262" s="175"/>
      <c r="AQ262" s="175"/>
      <c r="AR262" s="175"/>
      <c r="AS262" s="176">
        <v>32</v>
      </c>
    </row>
    <row r="263" spans="1:45">
      <c r="A263" s="33"/>
      <c r="B263" s="18">
        <v>1</v>
      </c>
      <c r="C263" s="7">
        <v>3</v>
      </c>
      <c r="D263" s="177">
        <v>1260</v>
      </c>
      <c r="E263" s="174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  <c r="AA263" s="175"/>
      <c r="AB263" s="175"/>
      <c r="AC263" s="175"/>
      <c r="AD263" s="175"/>
      <c r="AE263" s="175"/>
      <c r="AF263" s="175"/>
      <c r="AG263" s="175"/>
      <c r="AH263" s="175"/>
      <c r="AI263" s="175"/>
      <c r="AJ263" s="175"/>
      <c r="AK263" s="175"/>
      <c r="AL263" s="175"/>
      <c r="AM263" s="175"/>
      <c r="AN263" s="175"/>
      <c r="AO263" s="175"/>
      <c r="AP263" s="175"/>
      <c r="AQ263" s="175"/>
      <c r="AR263" s="175"/>
      <c r="AS263" s="176">
        <v>16</v>
      </c>
    </row>
    <row r="264" spans="1:45">
      <c r="A264" s="33"/>
      <c r="B264" s="18">
        <v>1</v>
      </c>
      <c r="C264" s="7">
        <v>4</v>
      </c>
      <c r="D264" s="177">
        <v>1340</v>
      </c>
      <c r="E264" s="174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  <c r="AA264" s="175"/>
      <c r="AB264" s="175"/>
      <c r="AC264" s="175"/>
      <c r="AD264" s="175"/>
      <c r="AE264" s="175"/>
      <c r="AF264" s="175"/>
      <c r="AG264" s="175"/>
      <c r="AH264" s="175"/>
      <c r="AI264" s="175"/>
      <c r="AJ264" s="175"/>
      <c r="AK264" s="175"/>
      <c r="AL264" s="175"/>
      <c r="AM264" s="175"/>
      <c r="AN264" s="175"/>
      <c r="AO264" s="175"/>
      <c r="AP264" s="175"/>
      <c r="AQ264" s="175"/>
      <c r="AR264" s="175"/>
      <c r="AS264" s="176">
        <v>1246.2908011869399</v>
      </c>
    </row>
    <row r="265" spans="1:45">
      <c r="A265" s="33"/>
      <c r="B265" s="18">
        <v>1</v>
      </c>
      <c r="C265" s="7">
        <v>5</v>
      </c>
      <c r="D265" s="177">
        <v>1190</v>
      </c>
      <c r="E265" s="174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  <c r="AA265" s="175"/>
      <c r="AB265" s="175"/>
      <c r="AC265" s="175"/>
      <c r="AD265" s="175"/>
      <c r="AE265" s="175"/>
      <c r="AF265" s="175"/>
      <c r="AG265" s="175"/>
      <c r="AH265" s="175"/>
      <c r="AI265" s="175"/>
      <c r="AJ265" s="175"/>
      <c r="AK265" s="175"/>
      <c r="AL265" s="175"/>
      <c r="AM265" s="175"/>
      <c r="AN265" s="175"/>
      <c r="AO265" s="175"/>
      <c r="AP265" s="175"/>
      <c r="AQ265" s="175"/>
      <c r="AR265" s="175"/>
      <c r="AS265" s="176">
        <v>38</v>
      </c>
    </row>
    <row r="266" spans="1:45">
      <c r="A266" s="33"/>
      <c r="B266" s="19" t="s">
        <v>174</v>
      </c>
      <c r="C266" s="11"/>
      <c r="D266" s="178">
        <v>1248</v>
      </c>
      <c r="E266" s="174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  <c r="AA266" s="175"/>
      <c r="AB266" s="175"/>
      <c r="AC266" s="175"/>
      <c r="AD266" s="175"/>
      <c r="AE266" s="175"/>
      <c r="AF266" s="175"/>
      <c r="AG266" s="175"/>
      <c r="AH266" s="175"/>
      <c r="AI266" s="175"/>
      <c r="AJ266" s="175"/>
      <c r="AK266" s="175"/>
      <c r="AL266" s="175"/>
      <c r="AM266" s="175"/>
      <c r="AN266" s="175"/>
      <c r="AO266" s="175"/>
      <c r="AP266" s="175"/>
      <c r="AQ266" s="175"/>
      <c r="AR266" s="175"/>
      <c r="AS266" s="205"/>
    </row>
    <row r="267" spans="1:45">
      <c r="A267" s="33"/>
      <c r="B267" s="2" t="s">
        <v>175</v>
      </c>
      <c r="C267" s="31"/>
      <c r="D267" s="179">
        <v>1260</v>
      </c>
      <c r="E267" s="174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  <c r="AA267" s="175"/>
      <c r="AB267" s="175"/>
      <c r="AC267" s="175"/>
      <c r="AD267" s="175"/>
      <c r="AE267" s="175"/>
      <c r="AF267" s="175"/>
      <c r="AG267" s="175"/>
      <c r="AH267" s="175"/>
      <c r="AI267" s="175"/>
      <c r="AJ267" s="175"/>
      <c r="AK267" s="175"/>
      <c r="AL267" s="175"/>
      <c r="AM267" s="175"/>
      <c r="AN267" s="175"/>
      <c r="AO267" s="175"/>
      <c r="AP267" s="175"/>
      <c r="AQ267" s="175"/>
      <c r="AR267" s="175"/>
      <c r="AS267" s="205"/>
    </row>
    <row r="268" spans="1:45">
      <c r="A268" s="33"/>
      <c r="B268" s="2" t="s">
        <v>176</v>
      </c>
      <c r="C268" s="31"/>
      <c r="D268" s="179">
        <v>62.20932405998316</v>
      </c>
      <c r="E268" s="174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  <c r="AA268" s="175"/>
      <c r="AB268" s="175"/>
      <c r="AC268" s="175"/>
      <c r="AD268" s="175"/>
      <c r="AE268" s="175"/>
      <c r="AF268" s="175"/>
      <c r="AG268" s="175"/>
      <c r="AH268" s="175"/>
      <c r="AI268" s="175"/>
      <c r="AJ268" s="175"/>
      <c r="AK268" s="175"/>
      <c r="AL268" s="175"/>
      <c r="AM268" s="175"/>
      <c r="AN268" s="175"/>
      <c r="AO268" s="175"/>
      <c r="AP268" s="175"/>
      <c r="AQ268" s="175"/>
      <c r="AR268" s="175"/>
      <c r="AS268" s="205"/>
    </row>
    <row r="269" spans="1:45">
      <c r="A269" s="33"/>
      <c r="B269" s="2" t="s">
        <v>83</v>
      </c>
      <c r="C269" s="31"/>
      <c r="D269" s="12">
        <v>4.9847214791653174E-2</v>
      </c>
      <c r="E269" s="10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0"/>
    </row>
    <row r="270" spans="1:45">
      <c r="A270" s="33"/>
      <c r="B270" s="2" t="s">
        <v>177</v>
      </c>
      <c r="C270" s="31"/>
      <c r="D270" s="12">
        <v>1.3714285714314656E-3</v>
      </c>
      <c r="E270" s="10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0"/>
    </row>
    <row r="271" spans="1:45">
      <c r="A271" s="33"/>
      <c r="B271" s="55" t="s">
        <v>178</v>
      </c>
      <c r="C271" s="56"/>
      <c r="D271" s="54" t="s">
        <v>179</v>
      </c>
      <c r="E271" s="10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0"/>
    </row>
    <row r="272" spans="1:45">
      <c r="B272" s="34"/>
      <c r="C272" s="19"/>
      <c r="D272" s="29"/>
      <c r="AS272" s="70"/>
    </row>
    <row r="273" spans="1:45" ht="15">
      <c r="B273" s="37" t="s">
        <v>375</v>
      </c>
      <c r="AS273" s="30" t="s">
        <v>190</v>
      </c>
    </row>
    <row r="274" spans="1:45" ht="15">
      <c r="A274" s="27" t="s">
        <v>55</v>
      </c>
      <c r="B274" s="17" t="s">
        <v>117</v>
      </c>
      <c r="C274" s="14" t="s">
        <v>118</v>
      </c>
      <c r="D274" s="15" t="s">
        <v>193</v>
      </c>
      <c r="E274" s="16" t="s">
        <v>193</v>
      </c>
      <c r="F274" s="10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172</v>
      </c>
      <c r="C275" s="7" t="s">
        <v>172</v>
      </c>
      <c r="D275" s="110" t="s">
        <v>204</v>
      </c>
      <c r="E275" s="111" t="s">
        <v>197</v>
      </c>
      <c r="F275" s="10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3</v>
      </c>
    </row>
    <row r="276" spans="1:45">
      <c r="A276" s="33"/>
      <c r="B276" s="18"/>
      <c r="C276" s="7"/>
      <c r="D276" s="8" t="s">
        <v>104</v>
      </c>
      <c r="E276" s="9" t="s">
        <v>98</v>
      </c>
      <c r="F276" s="10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0</v>
      </c>
    </row>
    <row r="277" spans="1:45">
      <c r="A277" s="33"/>
      <c r="B277" s="18"/>
      <c r="C277" s="7"/>
      <c r="D277" s="28"/>
      <c r="E277" s="28"/>
      <c r="F277" s="10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0</v>
      </c>
    </row>
    <row r="278" spans="1:45">
      <c r="A278" s="33"/>
      <c r="B278" s="17">
        <v>1</v>
      </c>
      <c r="C278" s="13">
        <v>1</v>
      </c>
      <c r="D278" s="173">
        <v>500</v>
      </c>
      <c r="E278" s="173">
        <v>390</v>
      </c>
      <c r="F278" s="174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  <c r="AA278" s="175"/>
      <c r="AB278" s="175"/>
      <c r="AC278" s="175"/>
      <c r="AD278" s="175"/>
      <c r="AE278" s="175"/>
      <c r="AF278" s="175"/>
      <c r="AG278" s="175"/>
      <c r="AH278" s="175"/>
      <c r="AI278" s="175"/>
      <c r="AJ278" s="175"/>
      <c r="AK278" s="175"/>
      <c r="AL278" s="175"/>
      <c r="AM278" s="175"/>
      <c r="AN278" s="175"/>
      <c r="AO278" s="175"/>
      <c r="AP278" s="175"/>
      <c r="AQ278" s="175"/>
      <c r="AR278" s="175"/>
      <c r="AS278" s="176">
        <v>1</v>
      </c>
    </row>
    <row r="279" spans="1:45">
      <c r="A279" s="33"/>
      <c r="B279" s="18">
        <v>1</v>
      </c>
      <c r="C279" s="7">
        <v>2</v>
      </c>
      <c r="D279" s="177">
        <v>400</v>
      </c>
      <c r="E279" s="177">
        <v>390</v>
      </c>
      <c r="F279" s="174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  <c r="AA279" s="175"/>
      <c r="AB279" s="175"/>
      <c r="AC279" s="175"/>
      <c r="AD279" s="175"/>
      <c r="AE279" s="175"/>
      <c r="AF279" s="175"/>
      <c r="AG279" s="175"/>
      <c r="AH279" s="175"/>
      <c r="AI279" s="175"/>
      <c r="AJ279" s="175"/>
      <c r="AK279" s="175"/>
      <c r="AL279" s="175"/>
      <c r="AM279" s="175"/>
      <c r="AN279" s="175"/>
      <c r="AO279" s="175"/>
      <c r="AP279" s="175"/>
      <c r="AQ279" s="175"/>
      <c r="AR279" s="175"/>
      <c r="AS279" s="176">
        <v>33</v>
      </c>
    </row>
    <row r="280" spans="1:45">
      <c r="A280" s="33"/>
      <c r="B280" s="18">
        <v>1</v>
      </c>
      <c r="C280" s="7">
        <v>3</v>
      </c>
      <c r="D280" s="177">
        <v>400</v>
      </c>
      <c r="E280" s="177">
        <v>440</v>
      </c>
      <c r="F280" s="174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  <c r="AA280" s="175"/>
      <c r="AB280" s="175"/>
      <c r="AC280" s="175"/>
      <c r="AD280" s="175"/>
      <c r="AE280" s="175"/>
      <c r="AF280" s="175"/>
      <c r="AG280" s="175"/>
      <c r="AH280" s="175"/>
      <c r="AI280" s="175"/>
      <c r="AJ280" s="175"/>
      <c r="AK280" s="175"/>
      <c r="AL280" s="175"/>
      <c r="AM280" s="175"/>
      <c r="AN280" s="175"/>
      <c r="AO280" s="175"/>
      <c r="AP280" s="175"/>
      <c r="AQ280" s="175"/>
      <c r="AR280" s="175"/>
      <c r="AS280" s="176">
        <v>16</v>
      </c>
    </row>
    <row r="281" spans="1:45">
      <c r="A281" s="33"/>
      <c r="B281" s="18">
        <v>1</v>
      </c>
      <c r="C281" s="7">
        <v>4</v>
      </c>
      <c r="D281" s="177">
        <v>400</v>
      </c>
      <c r="E281" s="177">
        <v>390</v>
      </c>
      <c r="F281" s="174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  <c r="AA281" s="175"/>
      <c r="AB281" s="175"/>
      <c r="AC281" s="175"/>
      <c r="AD281" s="175"/>
      <c r="AE281" s="175"/>
      <c r="AF281" s="175"/>
      <c r="AG281" s="175"/>
      <c r="AH281" s="175"/>
      <c r="AI281" s="175"/>
      <c r="AJ281" s="175"/>
      <c r="AK281" s="175"/>
      <c r="AL281" s="175"/>
      <c r="AM281" s="175"/>
      <c r="AN281" s="175"/>
      <c r="AO281" s="175"/>
      <c r="AP281" s="175"/>
      <c r="AQ281" s="175"/>
      <c r="AR281" s="175"/>
      <c r="AS281" s="176">
        <v>415.09687554547003</v>
      </c>
    </row>
    <row r="282" spans="1:45">
      <c r="A282" s="33"/>
      <c r="B282" s="18">
        <v>1</v>
      </c>
      <c r="C282" s="7">
        <v>5</v>
      </c>
      <c r="D282" s="177">
        <v>400</v>
      </c>
      <c r="E282" s="177">
        <v>440</v>
      </c>
      <c r="F282" s="174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  <c r="AA282" s="175"/>
      <c r="AB282" s="175"/>
      <c r="AC282" s="175"/>
      <c r="AD282" s="175"/>
      <c r="AE282" s="175"/>
      <c r="AF282" s="175"/>
      <c r="AG282" s="175"/>
      <c r="AH282" s="175"/>
      <c r="AI282" s="175"/>
      <c r="AJ282" s="175"/>
      <c r="AK282" s="175"/>
      <c r="AL282" s="175"/>
      <c r="AM282" s="175"/>
      <c r="AN282" s="175"/>
      <c r="AO282" s="175"/>
      <c r="AP282" s="175"/>
      <c r="AQ282" s="175"/>
      <c r="AR282" s="175"/>
      <c r="AS282" s="176">
        <v>39</v>
      </c>
    </row>
    <row r="283" spans="1:45">
      <c r="A283" s="33"/>
      <c r="B283" s="19" t="s">
        <v>174</v>
      </c>
      <c r="C283" s="11"/>
      <c r="D283" s="178">
        <v>420</v>
      </c>
      <c r="E283" s="178">
        <v>410</v>
      </c>
      <c r="F283" s="174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  <c r="AA283" s="175"/>
      <c r="AB283" s="175"/>
      <c r="AC283" s="175"/>
      <c r="AD283" s="175"/>
      <c r="AE283" s="175"/>
      <c r="AF283" s="175"/>
      <c r="AG283" s="175"/>
      <c r="AH283" s="175"/>
      <c r="AI283" s="175"/>
      <c r="AJ283" s="175"/>
      <c r="AK283" s="175"/>
      <c r="AL283" s="175"/>
      <c r="AM283" s="175"/>
      <c r="AN283" s="175"/>
      <c r="AO283" s="175"/>
      <c r="AP283" s="175"/>
      <c r="AQ283" s="175"/>
      <c r="AR283" s="175"/>
      <c r="AS283" s="205"/>
    </row>
    <row r="284" spans="1:45">
      <c r="A284" s="33"/>
      <c r="B284" s="2" t="s">
        <v>175</v>
      </c>
      <c r="C284" s="31"/>
      <c r="D284" s="179">
        <v>400</v>
      </c>
      <c r="E284" s="179">
        <v>390</v>
      </c>
      <c r="F284" s="174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  <c r="AA284" s="175"/>
      <c r="AB284" s="175"/>
      <c r="AC284" s="175"/>
      <c r="AD284" s="175"/>
      <c r="AE284" s="175"/>
      <c r="AF284" s="175"/>
      <c r="AG284" s="175"/>
      <c r="AH284" s="175"/>
      <c r="AI284" s="175"/>
      <c r="AJ284" s="175"/>
      <c r="AK284" s="175"/>
      <c r="AL284" s="175"/>
      <c r="AM284" s="175"/>
      <c r="AN284" s="175"/>
      <c r="AO284" s="175"/>
      <c r="AP284" s="175"/>
      <c r="AQ284" s="175"/>
      <c r="AR284" s="175"/>
      <c r="AS284" s="205"/>
    </row>
    <row r="285" spans="1:45">
      <c r="A285" s="33"/>
      <c r="B285" s="2" t="s">
        <v>176</v>
      </c>
      <c r="C285" s="31"/>
      <c r="D285" s="179">
        <v>44.721359549995796</v>
      </c>
      <c r="E285" s="179">
        <v>27.386127875258307</v>
      </c>
      <c r="F285" s="174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  <c r="AA285" s="175"/>
      <c r="AB285" s="175"/>
      <c r="AC285" s="175"/>
      <c r="AD285" s="175"/>
      <c r="AE285" s="175"/>
      <c r="AF285" s="175"/>
      <c r="AG285" s="175"/>
      <c r="AH285" s="175"/>
      <c r="AI285" s="175"/>
      <c r="AJ285" s="175"/>
      <c r="AK285" s="175"/>
      <c r="AL285" s="175"/>
      <c r="AM285" s="175"/>
      <c r="AN285" s="175"/>
      <c r="AO285" s="175"/>
      <c r="AP285" s="175"/>
      <c r="AQ285" s="175"/>
      <c r="AR285" s="175"/>
      <c r="AS285" s="205"/>
    </row>
    <row r="286" spans="1:45">
      <c r="A286" s="33"/>
      <c r="B286" s="2" t="s">
        <v>83</v>
      </c>
      <c r="C286" s="31"/>
      <c r="D286" s="12">
        <v>0.10647942749999</v>
      </c>
      <c r="E286" s="12">
        <v>6.6795433842093438E-2</v>
      </c>
      <c r="F286" s="10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0"/>
    </row>
    <row r="287" spans="1:45">
      <c r="A287" s="33"/>
      <c r="B287" s="2" t="s">
        <v>177</v>
      </c>
      <c r="C287" s="31"/>
      <c r="D287" s="12">
        <v>1.1812000386866028E-2</v>
      </c>
      <c r="E287" s="12">
        <v>-1.2278761527106941E-2</v>
      </c>
      <c r="F287" s="10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A288" s="33"/>
      <c r="B288" s="55" t="s">
        <v>178</v>
      </c>
      <c r="C288" s="56"/>
      <c r="D288" s="54">
        <v>0.67</v>
      </c>
      <c r="E288" s="54">
        <v>0.67</v>
      </c>
      <c r="F288" s="10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0"/>
    </row>
    <row r="289" spans="1:45">
      <c r="B289" s="34"/>
      <c r="C289" s="19"/>
      <c r="D289" s="29"/>
      <c r="E289" s="29"/>
      <c r="AS289" s="70"/>
    </row>
    <row r="290" spans="1:45" ht="15">
      <c r="B290" s="37" t="s">
        <v>376</v>
      </c>
      <c r="AS290" s="30" t="s">
        <v>63</v>
      </c>
    </row>
    <row r="291" spans="1:45" ht="15">
      <c r="A291" s="27" t="s">
        <v>37</v>
      </c>
      <c r="B291" s="17" t="s">
        <v>117</v>
      </c>
      <c r="C291" s="14" t="s">
        <v>118</v>
      </c>
      <c r="D291" s="15" t="s">
        <v>193</v>
      </c>
      <c r="E291" s="16" t="s">
        <v>193</v>
      </c>
      <c r="F291" s="16" t="s">
        <v>193</v>
      </c>
      <c r="G291" s="16" t="s">
        <v>193</v>
      </c>
      <c r="H291" s="16" t="s">
        <v>193</v>
      </c>
      <c r="I291" s="16" t="s">
        <v>193</v>
      </c>
      <c r="J291" s="16" t="s">
        <v>193</v>
      </c>
      <c r="K291" s="16" t="s">
        <v>193</v>
      </c>
      <c r="L291" s="16" t="s">
        <v>193</v>
      </c>
      <c r="M291" s="16" t="s">
        <v>193</v>
      </c>
      <c r="N291" s="10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172</v>
      </c>
      <c r="C292" s="7" t="s">
        <v>172</v>
      </c>
      <c r="D292" s="110" t="s">
        <v>194</v>
      </c>
      <c r="E292" s="111" t="s">
        <v>199</v>
      </c>
      <c r="F292" s="111" t="s">
        <v>195</v>
      </c>
      <c r="G292" s="111" t="s">
        <v>200</v>
      </c>
      <c r="H292" s="111" t="s">
        <v>201</v>
      </c>
      <c r="I292" s="111" t="s">
        <v>204</v>
      </c>
      <c r="J292" s="111" t="s">
        <v>196</v>
      </c>
      <c r="K292" s="111" t="s">
        <v>202</v>
      </c>
      <c r="L292" s="111" t="s">
        <v>197</v>
      </c>
      <c r="M292" s="111" t="s">
        <v>198</v>
      </c>
      <c r="N292" s="10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1</v>
      </c>
    </row>
    <row r="293" spans="1:45">
      <c r="A293" s="33"/>
      <c r="B293" s="18"/>
      <c r="C293" s="7"/>
      <c r="D293" s="8" t="s">
        <v>104</v>
      </c>
      <c r="E293" s="9" t="s">
        <v>104</v>
      </c>
      <c r="F293" s="9" t="s">
        <v>104</v>
      </c>
      <c r="G293" s="9" t="s">
        <v>104</v>
      </c>
      <c r="H293" s="9" t="s">
        <v>104</v>
      </c>
      <c r="I293" s="9" t="s">
        <v>104</v>
      </c>
      <c r="J293" s="9" t="s">
        <v>104</v>
      </c>
      <c r="K293" s="9" t="s">
        <v>98</v>
      </c>
      <c r="L293" s="9" t="s">
        <v>104</v>
      </c>
      <c r="M293" s="9" t="s">
        <v>104</v>
      </c>
      <c r="N293" s="10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10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3</v>
      </c>
    </row>
    <row r="295" spans="1:45">
      <c r="A295" s="33"/>
      <c r="B295" s="17">
        <v>1</v>
      </c>
      <c r="C295" s="13">
        <v>1</v>
      </c>
      <c r="D295" s="20">
        <v>4.8129999999999997</v>
      </c>
      <c r="E295" s="20">
        <v>5.0319000000000003</v>
      </c>
      <c r="F295" s="21" t="s">
        <v>207</v>
      </c>
      <c r="G295" s="106">
        <v>5.0599999999999996</v>
      </c>
      <c r="H295" s="21">
        <v>4.34</v>
      </c>
      <c r="I295" s="20">
        <v>4.84</v>
      </c>
      <c r="J295" s="21">
        <v>4.93</v>
      </c>
      <c r="K295" s="20">
        <v>5.19</v>
      </c>
      <c r="L295" s="20">
        <v>4.79</v>
      </c>
      <c r="M295" s="20">
        <v>4.82</v>
      </c>
      <c r="N295" s="10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9">
        <v>4.6079999999999997</v>
      </c>
      <c r="E296" s="9">
        <v>4.9588999999999999</v>
      </c>
      <c r="F296" s="22" t="s">
        <v>207</v>
      </c>
      <c r="G296" s="9">
        <v>4.96</v>
      </c>
      <c r="H296" s="22">
        <v>4.28</v>
      </c>
      <c r="I296" s="9">
        <v>4.91</v>
      </c>
      <c r="J296" s="22">
        <v>4.95</v>
      </c>
      <c r="K296" s="9">
        <v>5.1849999999999996</v>
      </c>
      <c r="L296" s="9">
        <v>4.92</v>
      </c>
      <c r="M296" s="9">
        <v>4.78</v>
      </c>
      <c r="N296" s="10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22</v>
      </c>
    </row>
    <row r="297" spans="1:45">
      <c r="A297" s="33"/>
      <c r="B297" s="18">
        <v>1</v>
      </c>
      <c r="C297" s="7">
        <v>3</v>
      </c>
      <c r="D297" s="9">
        <v>4.6840000000000002</v>
      </c>
      <c r="E297" s="9">
        <v>5.0527000000000006</v>
      </c>
      <c r="F297" s="22" t="s">
        <v>207</v>
      </c>
      <c r="G297" s="9">
        <v>4.95</v>
      </c>
      <c r="H297" s="22">
        <v>4.25</v>
      </c>
      <c r="I297" s="9">
        <v>4.8899999999999997</v>
      </c>
      <c r="J297" s="22">
        <v>4.79</v>
      </c>
      <c r="K297" s="22">
        <v>5.1749999999999998</v>
      </c>
      <c r="L297" s="10">
        <v>4.72</v>
      </c>
      <c r="M297" s="10">
        <v>4.6500000000000004</v>
      </c>
      <c r="N297" s="10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9">
        <v>4.6399999999999997</v>
      </c>
      <c r="E298" s="9">
        <v>5.0478000000000005</v>
      </c>
      <c r="F298" s="22" t="s">
        <v>207</v>
      </c>
      <c r="G298" s="108">
        <v>4.83</v>
      </c>
      <c r="H298" s="22">
        <v>4.3600000000000003</v>
      </c>
      <c r="I298" s="9">
        <v>5.1100000000000003</v>
      </c>
      <c r="J298" s="22">
        <v>4.96</v>
      </c>
      <c r="K298" s="22">
        <v>5.19</v>
      </c>
      <c r="L298" s="10">
        <v>4.8600000000000003</v>
      </c>
      <c r="M298" s="10">
        <v>4.53</v>
      </c>
      <c r="N298" s="10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4.8449059259259268</v>
      </c>
    </row>
    <row r="299" spans="1:45">
      <c r="A299" s="33"/>
      <c r="B299" s="18">
        <v>1</v>
      </c>
      <c r="C299" s="7">
        <v>5</v>
      </c>
      <c r="D299" s="9">
        <v>4.67</v>
      </c>
      <c r="E299" s="9">
        <v>5.1478000000000002</v>
      </c>
      <c r="F299" s="9" t="s">
        <v>207</v>
      </c>
      <c r="G299" s="9">
        <v>4.95</v>
      </c>
      <c r="H299" s="9">
        <v>4.42</v>
      </c>
      <c r="I299" s="9">
        <v>5.16</v>
      </c>
      <c r="J299" s="9">
        <v>4.8</v>
      </c>
      <c r="K299" s="9">
        <v>5.17</v>
      </c>
      <c r="L299" s="9">
        <v>4.88</v>
      </c>
      <c r="M299" s="9">
        <v>4.75</v>
      </c>
      <c r="N299" s="10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13</v>
      </c>
    </row>
    <row r="300" spans="1:45">
      <c r="A300" s="33"/>
      <c r="B300" s="19" t="s">
        <v>174</v>
      </c>
      <c r="C300" s="11"/>
      <c r="D300" s="23">
        <v>4.6829999999999998</v>
      </c>
      <c r="E300" s="23">
        <v>5.0478200000000006</v>
      </c>
      <c r="F300" s="23" t="s">
        <v>506</v>
      </c>
      <c r="G300" s="23">
        <v>4.9499999999999993</v>
      </c>
      <c r="H300" s="23">
        <v>4.33</v>
      </c>
      <c r="I300" s="23">
        <v>4.9820000000000002</v>
      </c>
      <c r="J300" s="23">
        <v>4.8860000000000001</v>
      </c>
      <c r="K300" s="23">
        <v>5.1820000000000004</v>
      </c>
      <c r="L300" s="23">
        <v>4.8339999999999996</v>
      </c>
      <c r="M300" s="23">
        <v>4.7060000000000004</v>
      </c>
      <c r="N300" s="10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0"/>
    </row>
    <row r="301" spans="1:45">
      <c r="A301" s="33"/>
      <c r="B301" s="2" t="s">
        <v>175</v>
      </c>
      <c r="C301" s="31"/>
      <c r="D301" s="10">
        <v>4.67</v>
      </c>
      <c r="E301" s="10">
        <v>5.0478000000000005</v>
      </c>
      <c r="F301" s="10" t="s">
        <v>506</v>
      </c>
      <c r="G301" s="10">
        <v>4.95</v>
      </c>
      <c r="H301" s="10">
        <v>4.34</v>
      </c>
      <c r="I301" s="10">
        <v>4.91</v>
      </c>
      <c r="J301" s="10">
        <v>4.93</v>
      </c>
      <c r="K301" s="10">
        <v>5.1849999999999996</v>
      </c>
      <c r="L301" s="10">
        <v>4.8600000000000003</v>
      </c>
      <c r="M301" s="10">
        <v>4.75</v>
      </c>
      <c r="N301" s="10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0"/>
    </row>
    <row r="302" spans="1:45">
      <c r="A302" s="33"/>
      <c r="B302" s="2" t="s">
        <v>176</v>
      </c>
      <c r="C302" s="31"/>
      <c r="D302" s="24">
        <v>7.8332624110264579E-2</v>
      </c>
      <c r="E302" s="24">
        <v>6.7416667078698075E-2</v>
      </c>
      <c r="F302" s="24" t="s">
        <v>506</v>
      </c>
      <c r="G302" s="24">
        <v>8.154753215150029E-2</v>
      </c>
      <c r="H302" s="24">
        <v>6.7082039324993653E-2</v>
      </c>
      <c r="I302" s="24">
        <v>0.14307340773183552</v>
      </c>
      <c r="J302" s="24">
        <v>8.3845095265018363E-2</v>
      </c>
      <c r="K302" s="24">
        <v>9.0829510622926733E-3</v>
      </c>
      <c r="L302" s="24">
        <v>7.9246451024635872E-2</v>
      </c>
      <c r="M302" s="24">
        <v>0.11674759098157013</v>
      </c>
      <c r="N302" s="188"/>
      <c r="O302" s="189"/>
      <c r="P302" s="189"/>
      <c r="Q302" s="189"/>
      <c r="R302" s="189"/>
      <c r="S302" s="189"/>
      <c r="T302" s="189"/>
      <c r="U302" s="189"/>
      <c r="V302" s="189"/>
      <c r="W302" s="189"/>
      <c r="X302" s="189"/>
      <c r="Y302" s="189"/>
      <c r="Z302" s="189"/>
      <c r="AA302" s="189"/>
      <c r="AB302" s="189"/>
      <c r="AC302" s="189"/>
      <c r="AD302" s="189"/>
      <c r="AE302" s="189"/>
      <c r="AF302" s="189"/>
      <c r="AG302" s="189"/>
      <c r="AH302" s="189"/>
      <c r="AI302" s="189"/>
      <c r="AJ302" s="189"/>
      <c r="AK302" s="189"/>
      <c r="AL302" s="189"/>
      <c r="AM302" s="189"/>
      <c r="AN302" s="189"/>
      <c r="AO302" s="189"/>
      <c r="AP302" s="189"/>
      <c r="AQ302" s="189"/>
      <c r="AR302" s="189"/>
      <c r="AS302" s="71"/>
    </row>
    <row r="303" spans="1:45">
      <c r="A303" s="33"/>
      <c r="B303" s="2" t="s">
        <v>83</v>
      </c>
      <c r="C303" s="31"/>
      <c r="D303" s="12">
        <v>1.6727017747227114E-2</v>
      </c>
      <c r="E303" s="12">
        <v>1.3355600453007054E-2</v>
      </c>
      <c r="F303" s="12" t="s">
        <v>506</v>
      </c>
      <c r="G303" s="12">
        <v>1.6474248919495012E-2</v>
      </c>
      <c r="H303" s="12">
        <v>1.5492387834871514E-2</v>
      </c>
      <c r="I303" s="12">
        <v>2.8718066586076979E-2</v>
      </c>
      <c r="J303" s="12">
        <v>1.7160273283876044E-2</v>
      </c>
      <c r="K303" s="12">
        <v>1.7527887036458264E-3</v>
      </c>
      <c r="L303" s="12">
        <v>1.6393556273197326E-2</v>
      </c>
      <c r="M303" s="12">
        <v>2.4808242877511714E-2</v>
      </c>
      <c r="N303" s="10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0"/>
    </row>
    <row r="304" spans="1:45">
      <c r="A304" s="33"/>
      <c r="B304" s="2" t="s">
        <v>177</v>
      </c>
      <c r="C304" s="31"/>
      <c r="D304" s="12">
        <v>-3.3417764638017156E-2</v>
      </c>
      <c r="E304" s="12">
        <v>4.1881943050379178E-2</v>
      </c>
      <c r="F304" s="12" t="s">
        <v>506</v>
      </c>
      <c r="G304" s="12">
        <v>2.1691664540212319E-2</v>
      </c>
      <c r="H304" s="12">
        <v>-0.10627779647290492</v>
      </c>
      <c r="I304" s="12">
        <v>2.8296539947341159E-2</v>
      </c>
      <c r="J304" s="12">
        <v>8.4819137259553035E-3</v>
      </c>
      <c r="K304" s="12">
        <v>6.9577011241895415E-2</v>
      </c>
      <c r="L304" s="12">
        <v>-2.2510088106288961E-3</v>
      </c>
      <c r="M304" s="12">
        <v>-2.867051043914326E-2</v>
      </c>
      <c r="N304" s="10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0"/>
    </row>
    <row r="305" spans="1:45">
      <c r="A305" s="33"/>
      <c r="B305" s="55" t="s">
        <v>178</v>
      </c>
      <c r="C305" s="56"/>
      <c r="D305" s="54">
        <v>0.85</v>
      </c>
      <c r="E305" s="54">
        <v>0.67</v>
      </c>
      <c r="F305" s="54" t="s">
        <v>179</v>
      </c>
      <c r="G305" s="54">
        <v>0.27</v>
      </c>
      <c r="H305" s="54">
        <v>2.3199999999999998</v>
      </c>
      <c r="I305" s="54">
        <v>0.4</v>
      </c>
      <c r="J305" s="54">
        <v>0</v>
      </c>
      <c r="K305" s="54">
        <v>1.23</v>
      </c>
      <c r="L305" s="54">
        <v>0.22</v>
      </c>
      <c r="M305" s="54">
        <v>0.75</v>
      </c>
      <c r="N305" s="10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AS306" s="70"/>
    </row>
    <row r="307" spans="1:45" ht="15">
      <c r="B307" s="37" t="s">
        <v>377</v>
      </c>
      <c r="AS307" s="30" t="s">
        <v>63</v>
      </c>
    </row>
    <row r="308" spans="1:45" ht="15">
      <c r="A308" s="27" t="s">
        <v>57</v>
      </c>
      <c r="B308" s="17" t="s">
        <v>117</v>
      </c>
      <c r="C308" s="14" t="s">
        <v>118</v>
      </c>
      <c r="D308" s="15" t="s">
        <v>193</v>
      </c>
      <c r="E308" s="16" t="s">
        <v>193</v>
      </c>
      <c r="F308" s="16" t="s">
        <v>193</v>
      </c>
      <c r="G308" s="16" t="s">
        <v>193</v>
      </c>
      <c r="H308" s="16" t="s">
        <v>193</v>
      </c>
      <c r="I308" s="16" t="s">
        <v>193</v>
      </c>
      <c r="J308" s="16" t="s">
        <v>193</v>
      </c>
      <c r="K308" s="16" t="s">
        <v>193</v>
      </c>
      <c r="L308" s="10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172</v>
      </c>
      <c r="C309" s="7" t="s">
        <v>172</v>
      </c>
      <c r="D309" s="110" t="s">
        <v>199</v>
      </c>
      <c r="E309" s="111" t="s">
        <v>200</v>
      </c>
      <c r="F309" s="111" t="s">
        <v>201</v>
      </c>
      <c r="G309" s="111" t="s">
        <v>204</v>
      </c>
      <c r="H309" s="111" t="s">
        <v>196</v>
      </c>
      <c r="I309" s="111" t="s">
        <v>202</v>
      </c>
      <c r="J309" s="111" t="s">
        <v>197</v>
      </c>
      <c r="K309" s="111" t="s">
        <v>198</v>
      </c>
      <c r="L309" s="10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1</v>
      </c>
    </row>
    <row r="310" spans="1:45">
      <c r="A310" s="33"/>
      <c r="B310" s="18"/>
      <c r="C310" s="7"/>
      <c r="D310" s="8" t="s">
        <v>104</v>
      </c>
      <c r="E310" s="9" t="s">
        <v>104</v>
      </c>
      <c r="F310" s="9" t="s">
        <v>104</v>
      </c>
      <c r="G310" s="9" t="s">
        <v>104</v>
      </c>
      <c r="H310" s="9" t="s">
        <v>104</v>
      </c>
      <c r="I310" s="9" t="s">
        <v>98</v>
      </c>
      <c r="J310" s="9" t="s">
        <v>104</v>
      </c>
      <c r="K310" s="9" t="s">
        <v>104</v>
      </c>
      <c r="L310" s="10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10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3</v>
      </c>
    </row>
    <row r="312" spans="1:45">
      <c r="A312" s="33"/>
      <c r="B312" s="17">
        <v>1</v>
      </c>
      <c r="C312" s="13">
        <v>1</v>
      </c>
      <c r="D312" s="20">
        <v>10.76</v>
      </c>
      <c r="E312" s="20">
        <v>12.75</v>
      </c>
      <c r="F312" s="21">
        <v>9.9600000000000009</v>
      </c>
      <c r="G312" s="20">
        <v>10.85</v>
      </c>
      <c r="H312" s="21">
        <v>11.7</v>
      </c>
      <c r="I312" s="107">
        <v>4.992</v>
      </c>
      <c r="J312" s="21">
        <v>10.5</v>
      </c>
      <c r="K312" s="20">
        <v>11.700000000000001</v>
      </c>
      <c r="L312" s="10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10.77</v>
      </c>
      <c r="E313" s="9">
        <v>12.65</v>
      </c>
      <c r="F313" s="22">
        <v>9.91</v>
      </c>
      <c r="G313" s="9">
        <v>10.67</v>
      </c>
      <c r="H313" s="22">
        <v>11.8</v>
      </c>
      <c r="I313" s="105">
        <v>5.8869999999999996</v>
      </c>
      <c r="J313" s="22">
        <v>10.7</v>
      </c>
      <c r="K313" s="9">
        <v>11.600000000000001</v>
      </c>
      <c r="L313" s="10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 t="e">
        <v>#N/A</v>
      </c>
    </row>
    <row r="314" spans="1:45">
      <c r="A314" s="33"/>
      <c r="B314" s="18">
        <v>1</v>
      </c>
      <c r="C314" s="7">
        <v>3</v>
      </c>
      <c r="D314" s="9">
        <v>11.17</v>
      </c>
      <c r="E314" s="9">
        <v>8.0399999999999991</v>
      </c>
      <c r="F314" s="22">
        <v>9.84</v>
      </c>
      <c r="G314" s="9">
        <v>10.86</v>
      </c>
      <c r="H314" s="22">
        <v>11.4</v>
      </c>
      <c r="I314" s="105">
        <v>7.1889999999999992</v>
      </c>
      <c r="J314" s="22">
        <v>10.1</v>
      </c>
      <c r="K314" s="22">
        <v>10.7</v>
      </c>
      <c r="L314" s="10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11.12</v>
      </c>
      <c r="E315" s="9">
        <v>9.1</v>
      </c>
      <c r="F315" s="22">
        <v>10.1</v>
      </c>
      <c r="G315" s="9">
        <v>11.12</v>
      </c>
      <c r="H315" s="22">
        <v>11.7</v>
      </c>
      <c r="I315" s="105">
        <v>6.6580000000000004</v>
      </c>
      <c r="J315" s="22">
        <v>10.199999999999999</v>
      </c>
      <c r="K315" s="22">
        <v>10.299999999999999</v>
      </c>
      <c r="L315" s="10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10.818285714285713</v>
      </c>
    </row>
    <row r="316" spans="1:45">
      <c r="A316" s="33"/>
      <c r="B316" s="18">
        <v>1</v>
      </c>
      <c r="C316" s="7">
        <v>5</v>
      </c>
      <c r="D316" s="9">
        <v>11.25</v>
      </c>
      <c r="E316" s="9">
        <v>10.7</v>
      </c>
      <c r="F316" s="9">
        <v>10.15</v>
      </c>
      <c r="G316" s="9">
        <v>11.32</v>
      </c>
      <c r="H316" s="108">
        <v>11.3</v>
      </c>
      <c r="I316" s="105">
        <v>7.13</v>
      </c>
      <c r="J316" s="9">
        <v>10.3</v>
      </c>
      <c r="K316" s="9">
        <v>11.200000000000001</v>
      </c>
      <c r="L316" s="10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14</v>
      </c>
    </row>
    <row r="317" spans="1:45">
      <c r="A317" s="33"/>
      <c r="B317" s="19" t="s">
        <v>174</v>
      </c>
      <c r="C317" s="11"/>
      <c r="D317" s="23">
        <v>11.013999999999999</v>
      </c>
      <c r="E317" s="23">
        <v>10.648</v>
      </c>
      <c r="F317" s="23">
        <v>9.9920000000000009</v>
      </c>
      <c r="G317" s="23">
        <v>10.963999999999999</v>
      </c>
      <c r="H317" s="23">
        <v>11.579999999999998</v>
      </c>
      <c r="I317" s="23">
        <v>6.3712</v>
      </c>
      <c r="J317" s="23">
        <v>10.36</v>
      </c>
      <c r="K317" s="23">
        <v>11.1</v>
      </c>
      <c r="L317" s="10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0"/>
    </row>
    <row r="318" spans="1:45">
      <c r="A318" s="33"/>
      <c r="B318" s="2" t="s">
        <v>175</v>
      </c>
      <c r="C318" s="31"/>
      <c r="D318" s="10">
        <v>11.12</v>
      </c>
      <c r="E318" s="10">
        <v>10.7</v>
      </c>
      <c r="F318" s="10">
        <v>9.9600000000000009</v>
      </c>
      <c r="G318" s="10">
        <v>10.86</v>
      </c>
      <c r="H318" s="10">
        <v>11.7</v>
      </c>
      <c r="I318" s="10">
        <v>6.6580000000000004</v>
      </c>
      <c r="J318" s="10">
        <v>10.3</v>
      </c>
      <c r="K318" s="10">
        <v>11.200000000000001</v>
      </c>
      <c r="L318" s="10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0"/>
    </row>
    <row r="319" spans="1:45">
      <c r="A319" s="33"/>
      <c r="B319" s="2" t="s">
        <v>176</v>
      </c>
      <c r="C319" s="31"/>
      <c r="D319" s="24">
        <v>0.23201293067413298</v>
      </c>
      <c r="E319" s="24">
        <v>2.0992308115116955</v>
      </c>
      <c r="F319" s="24">
        <v>0.12988456413292535</v>
      </c>
      <c r="G319" s="24">
        <v>0.25559733957926883</v>
      </c>
      <c r="H319" s="24">
        <v>0.21679483388678766</v>
      </c>
      <c r="I319" s="24">
        <v>0.93052012337187129</v>
      </c>
      <c r="J319" s="24">
        <v>0.24083189157584581</v>
      </c>
      <c r="K319" s="24">
        <v>0.59581876439065029</v>
      </c>
      <c r="L319" s="188"/>
      <c r="M319" s="189"/>
      <c r="N319" s="189"/>
      <c r="O319" s="189"/>
      <c r="P319" s="189"/>
      <c r="Q319" s="189"/>
      <c r="R319" s="189"/>
      <c r="S319" s="189"/>
      <c r="T319" s="189"/>
      <c r="U319" s="189"/>
      <c r="V319" s="189"/>
      <c r="W319" s="189"/>
      <c r="X319" s="189"/>
      <c r="Y319" s="189"/>
      <c r="Z319" s="189"/>
      <c r="AA319" s="189"/>
      <c r="AB319" s="189"/>
      <c r="AC319" s="189"/>
      <c r="AD319" s="189"/>
      <c r="AE319" s="189"/>
      <c r="AF319" s="189"/>
      <c r="AG319" s="189"/>
      <c r="AH319" s="189"/>
      <c r="AI319" s="189"/>
      <c r="AJ319" s="189"/>
      <c r="AK319" s="189"/>
      <c r="AL319" s="189"/>
      <c r="AM319" s="189"/>
      <c r="AN319" s="189"/>
      <c r="AO319" s="189"/>
      <c r="AP319" s="189"/>
      <c r="AQ319" s="189"/>
      <c r="AR319" s="189"/>
      <c r="AS319" s="71"/>
    </row>
    <row r="320" spans="1:45">
      <c r="A320" s="33"/>
      <c r="B320" s="2" t="s">
        <v>83</v>
      </c>
      <c r="C320" s="31"/>
      <c r="D320" s="12">
        <v>2.1065274257684129E-2</v>
      </c>
      <c r="E320" s="12">
        <v>0.1971478973996709</v>
      </c>
      <c r="F320" s="12">
        <v>1.2998855497690686E-2</v>
      </c>
      <c r="G320" s="12">
        <v>2.3312416962720618E-2</v>
      </c>
      <c r="H320" s="12">
        <v>1.8721488245836589E-2</v>
      </c>
      <c r="I320" s="12">
        <v>0.14605099877132585</v>
      </c>
      <c r="J320" s="12">
        <v>2.3246321580680098E-2</v>
      </c>
      <c r="K320" s="12">
        <v>5.3677366161319851E-2</v>
      </c>
      <c r="L320" s="10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0"/>
    </row>
    <row r="321" spans="1:45">
      <c r="A321" s="33"/>
      <c r="B321" s="2" t="s">
        <v>177</v>
      </c>
      <c r="C321" s="31"/>
      <c r="D321" s="12">
        <v>1.8091062750898113E-2</v>
      </c>
      <c r="E321" s="12">
        <v>-1.57405451088104E-2</v>
      </c>
      <c r="F321" s="12">
        <v>-7.6378618212549987E-2</v>
      </c>
      <c r="G321" s="12">
        <v>1.3469258398478789E-2</v>
      </c>
      <c r="H321" s="12">
        <v>7.0409888020283029E-2</v>
      </c>
      <c r="I321" s="12">
        <v>-0.41107120219733773</v>
      </c>
      <c r="J321" s="12">
        <v>-4.2362138178744901E-2</v>
      </c>
      <c r="K321" s="12">
        <v>2.6040566237059082E-2</v>
      </c>
      <c r="L321" s="10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0"/>
    </row>
    <row r="322" spans="1:45">
      <c r="A322" s="33"/>
      <c r="B322" s="55" t="s">
        <v>178</v>
      </c>
      <c r="C322" s="56"/>
      <c r="D322" s="54">
        <v>0.38</v>
      </c>
      <c r="E322" s="54">
        <v>0.28999999999999998</v>
      </c>
      <c r="F322" s="54">
        <v>1.48</v>
      </c>
      <c r="G322" s="54">
        <v>0.28999999999999998</v>
      </c>
      <c r="H322" s="54">
        <v>1.41</v>
      </c>
      <c r="I322" s="54">
        <v>8.08</v>
      </c>
      <c r="J322" s="54">
        <v>0.81</v>
      </c>
      <c r="K322" s="54">
        <v>0.54</v>
      </c>
      <c r="L322" s="10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0"/>
    </row>
    <row r="323" spans="1:45">
      <c r="B323" s="34"/>
      <c r="C323" s="19"/>
      <c r="D323" s="29"/>
      <c r="E323" s="29"/>
      <c r="F323" s="29"/>
      <c r="G323" s="29"/>
      <c r="H323" s="29"/>
      <c r="I323" s="29"/>
      <c r="J323" s="29"/>
      <c r="K323" s="29"/>
      <c r="AS323" s="70"/>
    </row>
    <row r="324" spans="1:45" ht="15">
      <c r="B324" s="37" t="s">
        <v>378</v>
      </c>
      <c r="AS324" s="30" t="s">
        <v>63</v>
      </c>
    </row>
    <row r="325" spans="1:45" ht="15">
      <c r="A325" s="27" t="s">
        <v>6</v>
      </c>
      <c r="B325" s="17" t="s">
        <v>117</v>
      </c>
      <c r="C325" s="14" t="s">
        <v>118</v>
      </c>
      <c r="D325" s="15" t="s">
        <v>193</v>
      </c>
      <c r="E325" s="16" t="s">
        <v>193</v>
      </c>
      <c r="F325" s="16" t="s">
        <v>193</v>
      </c>
      <c r="G325" s="16" t="s">
        <v>193</v>
      </c>
      <c r="H325" s="16" t="s">
        <v>193</v>
      </c>
      <c r="I325" s="16" t="s">
        <v>193</v>
      </c>
      <c r="J325" s="16" t="s">
        <v>193</v>
      </c>
      <c r="K325" s="10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172</v>
      </c>
      <c r="C326" s="7" t="s">
        <v>172</v>
      </c>
      <c r="D326" s="110" t="s">
        <v>194</v>
      </c>
      <c r="E326" s="111" t="s">
        <v>199</v>
      </c>
      <c r="F326" s="111" t="s">
        <v>195</v>
      </c>
      <c r="G326" s="111" t="s">
        <v>204</v>
      </c>
      <c r="H326" s="111" t="s">
        <v>196</v>
      </c>
      <c r="I326" s="111" t="s">
        <v>197</v>
      </c>
      <c r="J326" s="111" t="s">
        <v>198</v>
      </c>
      <c r="K326" s="10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3</v>
      </c>
    </row>
    <row r="327" spans="1:45">
      <c r="A327" s="33"/>
      <c r="B327" s="18"/>
      <c r="C327" s="7"/>
      <c r="D327" s="8" t="s">
        <v>104</v>
      </c>
      <c r="E327" s="9" t="s">
        <v>102</v>
      </c>
      <c r="F327" s="9" t="s">
        <v>102</v>
      </c>
      <c r="G327" s="9" t="s">
        <v>104</v>
      </c>
      <c r="H327" s="9" t="s">
        <v>102</v>
      </c>
      <c r="I327" s="9" t="s">
        <v>102</v>
      </c>
      <c r="J327" s="9" t="s">
        <v>104</v>
      </c>
      <c r="K327" s="10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0</v>
      </c>
    </row>
    <row r="328" spans="1:45">
      <c r="A328" s="33"/>
      <c r="B328" s="18"/>
      <c r="C328" s="7"/>
      <c r="D328" s="28"/>
      <c r="E328" s="28"/>
      <c r="F328" s="28"/>
      <c r="G328" s="28"/>
      <c r="H328" s="28"/>
      <c r="I328" s="28"/>
      <c r="J328" s="28"/>
      <c r="K328" s="10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0</v>
      </c>
    </row>
    <row r="329" spans="1:45">
      <c r="A329" s="33"/>
      <c r="B329" s="17">
        <v>1</v>
      </c>
      <c r="C329" s="13">
        <v>1</v>
      </c>
      <c r="D329" s="173">
        <v>121</v>
      </c>
      <c r="E329" s="173">
        <v>178.3</v>
      </c>
      <c r="F329" s="200">
        <v>179</v>
      </c>
      <c r="G329" s="201">
        <v>100</v>
      </c>
      <c r="H329" s="200">
        <v>167</v>
      </c>
      <c r="I329" s="173">
        <v>230</v>
      </c>
      <c r="J329" s="206" t="s">
        <v>208</v>
      </c>
      <c r="K329" s="174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  <c r="AA329" s="175"/>
      <c r="AB329" s="175"/>
      <c r="AC329" s="175"/>
      <c r="AD329" s="175"/>
      <c r="AE329" s="175"/>
      <c r="AF329" s="175"/>
      <c r="AG329" s="175"/>
      <c r="AH329" s="175"/>
      <c r="AI329" s="175"/>
      <c r="AJ329" s="175"/>
      <c r="AK329" s="175"/>
      <c r="AL329" s="175"/>
      <c r="AM329" s="175"/>
      <c r="AN329" s="175"/>
      <c r="AO329" s="175"/>
      <c r="AP329" s="175"/>
      <c r="AQ329" s="175"/>
      <c r="AR329" s="175"/>
      <c r="AS329" s="176">
        <v>1</v>
      </c>
    </row>
    <row r="330" spans="1:45">
      <c r="A330" s="33"/>
      <c r="B330" s="18">
        <v>1</v>
      </c>
      <c r="C330" s="7">
        <v>2</v>
      </c>
      <c r="D330" s="177">
        <v>120</v>
      </c>
      <c r="E330" s="177">
        <v>175.6</v>
      </c>
      <c r="F330" s="202">
        <v>178</v>
      </c>
      <c r="G330" s="203">
        <v>100</v>
      </c>
      <c r="H330" s="202">
        <v>172</v>
      </c>
      <c r="I330" s="177">
        <v>230</v>
      </c>
      <c r="J330" s="204" t="s">
        <v>208</v>
      </c>
      <c r="K330" s="174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  <c r="AA330" s="175"/>
      <c r="AB330" s="175"/>
      <c r="AC330" s="175"/>
      <c r="AD330" s="175"/>
      <c r="AE330" s="175"/>
      <c r="AF330" s="175"/>
      <c r="AG330" s="175"/>
      <c r="AH330" s="175"/>
      <c r="AI330" s="175"/>
      <c r="AJ330" s="175"/>
      <c r="AK330" s="175"/>
      <c r="AL330" s="175"/>
      <c r="AM330" s="175"/>
      <c r="AN330" s="175"/>
      <c r="AO330" s="175"/>
      <c r="AP330" s="175"/>
      <c r="AQ330" s="175"/>
      <c r="AR330" s="175"/>
      <c r="AS330" s="176">
        <v>26</v>
      </c>
    </row>
    <row r="331" spans="1:45">
      <c r="A331" s="33"/>
      <c r="B331" s="18">
        <v>1</v>
      </c>
      <c r="C331" s="7">
        <v>3</v>
      </c>
      <c r="D331" s="177">
        <v>122</v>
      </c>
      <c r="E331" s="177">
        <v>176.7</v>
      </c>
      <c r="F331" s="202">
        <v>176</v>
      </c>
      <c r="G331" s="203">
        <v>100</v>
      </c>
      <c r="H331" s="202">
        <v>174</v>
      </c>
      <c r="I331" s="177">
        <v>220</v>
      </c>
      <c r="J331" s="204" t="s">
        <v>208</v>
      </c>
      <c r="K331" s="174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  <c r="AA331" s="175"/>
      <c r="AB331" s="175"/>
      <c r="AC331" s="175"/>
      <c r="AD331" s="175"/>
      <c r="AE331" s="175"/>
      <c r="AF331" s="175"/>
      <c r="AG331" s="175"/>
      <c r="AH331" s="175"/>
      <c r="AI331" s="175"/>
      <c r="AJ331" s="175"/>
      <c r="AK331" s="175"/>
      <c r="AL331" s="175"/>
      <c r="AM331" s="175"/>
      <c r="AN331" s="175"/>
      <c r="AO331" s="175"/>
      <c r="AP331" s="175"/>
      <c r="AQ331" s="175"/>
      <c r="AR331" s="175"/>
      <c r="AS331" s="176">
        <v>16</v>
      </c>
    </row>
    <row r="332" spans="1:45">
      <c r="A332" s="33"/>
      <c r="B332" s="18">
        <v>1</v>
      </c>
      <c r="C332" s="7">
        <v>4</v>
      </c>
      <c r="D332" s="177">
        <v>123.00000000000001</v>
      </c>
      <c r="E332" s="177">
        <v>176</v>
      </c>
      <c r="F332" s="202">
        <v>180</v>
      </c>
      <c r="G332" s="203">
        <v>100</v>
      </c>
      <c r="H332" s="202">
        <v>172</v>
      </c>
      <c r="I332" s="177">
        <v>220</v>
      </c>
      <c r="J332" s="204" t="s">
        <v>208</v>
      </c>
      <c r="K332" s="174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  <c r="AA332" s="175"/>
      <c r="AB332" s="175"/>
      <c r="AC332" s="175"/>
      <c r="AD332" s="175"/>
      <c r="AE332" s="175"/>
      <c r="AF332" s="175"/>
      <c r="AG332" s="175"/>
      <c r="AH332" s="175"/>
      <c r="AI332" s="175"/>
      <c r="AJ332" s="175"/>
      <c r="AK332" s="175"/>
      <c r="AL332" s="175"/>
      <c r="AM332" s="175"/>
      <c r="AN332" s="175"/>
      <c r="AO332" s="175"/>
      <c r="AP332" s="175"/>
      <c r="AQ332" s="175"/>
      <c r="AR332" s="175"/>
      <c r="AS332" s="176">
        <v>175.03199999999998</v>
      </c>
    </row>
    <row r="333" spans="1:45">
      <c r="A333" s="33"/>
      <c r="B333" s="18">
        <v>1</v>
      </c>
      <c r="C333" s="7">
        <v>5</v>
      </c>
      <c r="D333" s="177">
        <v>121</v>
      </c>
      <c r="E333" s="177">
        <v>178.2</v>
      </c>
      <c r="F333" s="177">
        <v>182</v>
      </c>
      <c r="G333" s="203">
        <v>100</v>
      </c>
      <c r="H333" s="177">
        <v>174</v>
      </c>
      <c r="I333" s="177">
        <v>230</v>
      </c>
      <c r="J333" s="203" t="s">
        <v>208</v>
      </c>
      <c r="K333" s="174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  <c r="AA333" s="175"/>
      <c r="AB333" s="175"/>
      <c r="AC333" s="175"/>
      <c r="AD333" s="175"/>
      <c r="AE333" s="175"/>
      <c r="AF333" s="175"/>
      <c r="AG333" s="175"/>
      <c r="AH333" s="175"/>
      <c r="AI333" s="175"/>
      <c r="AJ333" s="175"/>
      <c r="AK333" s="175"/>
      <c r="AL333" s="175"/>
      <c r="AM333" s="175"/>
      <c r="AN333" s="175"/>
      <c r="AO333" s="175"/>
      <c r="AP333" s="175"/>
      <c r="AQ333" s="175"/>
      <c r="AR333" s="175"/>
      <c r="AS333" s="176">
        <v>15</v>
      </c>
    </row>
    <row r="334" spans="1:45">
      <c r="A334" s="33"/>
      <c r="B334" s="19" t="s">
        <v>174</v>
      </c>
      <c r="C334" s="11"/>
      <c r="D334" s="178">
        <v>121.4</v>
      </c>
      <c r="E334" s="178">
        <v>176.95999999999998</v>
      </c>
      <c r="F334" s="178">
        <v>179</v>
      </c>
      <c r="G334" s="178">
        <v>100</v>
      </c>
      <c r="H334" s="178">
        <v>171.8</v>
      </c>
      <c r="I334" s="178">
        <v>226</v>
      </c>
      <c r="J334" s="178" t="s">
        <v>506</v>
      </c>
      <c r="K334" s="174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  <c r="AA334" s="175"/>
      <c r="AB334" s="175"/>
      <c r="AC334" s="175"/>
      <c r="AD334" s="175"/>
      <c r="AE334" s="175"/>
      <c r="AF334" s="175"/>
      <c r="AG334" s="175"/>
      <c r="AH334" s="175"/>
      <c r="AI334" s="175"/>
      <c r="AJ334" s="175"/>
      <c r="AK334" s="175"/>
      <c r="AL334" s="175"/>
      <c r="AM334" s="175"/>
      <c r="AN334" s="175"/>
      <c r="AO334" s="175"/>
      <c r="AP334" s="175"/>
      <c r="AQ334" s="175"/>
      <c r="AR334" s="175"/>
      <c r="AS334" s="205"/>
    </row>
    <row r="335" spans="1:45">
      <c r="A335" s="33"/>
      <c r="B335" s="2" t="s">
        <v>175</v>
      </c>
      <c r="C335" s="31"/>
      <c r="D335" s="179">
        <v>121</v>
      </c>
      <c r="E335" s="179">
        <v>176.7</v>
      </c>
      <c r="F335" s="179">
        <v>179</v>
      </c>
      <c r="G335" s="179">
        <v>100</v>
      </c>
      <c r="H335" s="179">
        <v>172</v>
      </c>
      <c r="I335" s="179">
        <v>230</v>
      </c>
      <c r="J335" s="179" t="s">
        <v>506</v>
      </c>
      <c r="K335" s="174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  <c r="AA335" s="175"/>
      <c r="AB335" s="175"/>
      <c r="AC335" s="175"/>
      <c r="AD335" s="175"/>
      <c r="AE335" s="175"/>
      <c r="AF335" s="175"/>
      <c r="AG335" s="175"/>
      <c r="AH335" s="175"/>
      <c r="AI335" s="175"/>
      <c r="AJ335" s="175"/>
      <c r="AK335" s="175"/>
      <c r="AL335" s="175"/>
      <c r="AM335" s="175"/>
      <c r="AN335" s="175"/>
      <c r="AO335" s="175"/>
      <c r="AP335" s="175"/>
      <c r="AQ335" s="175"/>
      <c r="AR335" s="175"/>
      <c r="AS335" s="205"/>
    </row>
    <row r="336" spans="1:45">
      <c r="A336" s="33"/>
      <c r="B336" s="2" t="s">
        <v>176</v>
      </c>
      <c r="C336" s="31"/>
      <c r="D336" s="179">
        <v>1.1401754250991429</v>
      </c>
      <c r="E336" s="179">
        <v>1.2421755109484351</v>
      </c>
      <c r="F336" s="179">
        <v>2.2360679774997898</v>
      </c>
      <c r="G336" s="179">
        <v>0</v>
      </c>
      <c r="H336" s="179">
        <v>2.8635642126552705</v>
      </c>
      <c r="I336" s="179">
        <v>5.4772255750516612</v>
      </c>
      <c r="J336" s="179" t="s">
        <v>506</v>
      </c>
      <c r="K336" s="174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  <c r="AA336" s="175"/>
      <c r="AB336" s="175"/>
      <c r="AC336" s="175"/>
      <c r="AD336" s="175"/>
      <c r="AE336" s="175"/>
      <c r="AF336" s="175"/>
      <c r="AG336" s="175"/>
      <c r="AH336" s="175"/>
      <c r="AI336" s="175"/>
      <c r="AJ336" s="175"/>
      <c r="AK336" s="175"/>
      <c r="AL336" s="175"/>
      <c r="AM336" s="175"/>
      <c r="AN336" s="175"/>
      <c r="AO336" s="175"/>
      <c r="AP336" s="175"/>
      <c r="AQ336" s="175"/>
      <c r="AR336" s="175"/>
      <c r="AS336" s="205"/>
    </row>
    <row r="337" spans="1:45">
      <c r="A337" s="33"/>
      <c r="B337" s="2" t="s">
        <v>83</v>
      </c>
      <c r="C337" s="31"/>
      <c r="D337" s="12">
        <v>9.3918898278347856E-3</v>
      </c>
      <c r="E337" s="12">
        <v>7.019527073623617E-3</v>
      </c>
      <c r="F337" s="12">
        <v>1.2491999874300502E-2</v>
      </c>
      <c r="G337" s="12">
        <v>0</v>
      </c>
      <c r="H337" s="12">
        <v>1.6668010550961992E-2</v>
      </c>
      <c r="I337" s="12">
        <v>2.4235511394033901E-2</v>
      </c>
      <c r="J337" s="12" t="s">
        <v>506</v>
      </c>
      <c r="K337" s="10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0"/>
    </row>
    <row r="338" spans="1:45">
      <c r="A338" s="33"/>
      <c r="B338" s="2" t="s">
        <v>177</v>
      </c>
      <c r="C338" s="31"/>
      <c r="D338" s="12">
        <v>-0.30641254170665921</v>
      </c>
      <c r="E338" s="12">
        <v>1.1015128662187568E-2</v>
      </c>
      <c r="F338" s="12">
        <v>2.2670140317199161E-2</v>
      </c>
      <c r="G338" s="12">
        <v>-0.42867589926413452</v>
      </c>
      <c r="H338" s="12">
        <v>-1.8465194935783025E-2</v>
      </c>
      <c r="I338" s="12">
        <v>0.29119246766305595</v>
      </c>
      <c r="J338" s="12" t="s">
        <v>506</v>
      </c>
      <c r="K338" s="10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0"/>
    </row>
    <row r="339" spans="1:45">
      <c r="A339" s="33"/>
      <c r="B339" s="55" t="s">
        <v>178</v>
      </c>
      <c r="C339" s="56"/>
      <c r="D339" s="54">
        <v>1.63</v>
      </c>
      <c r="E339" s="54">
        <v>0</v>
      </c>
      <c r="F339" s="54">
        <v>0.06</v>
      </c>
      <c r="G339" s="54">
        <v>2.25</v>
      </c>
      <c r="H339" s="54">
        <v>0.15</v>
      </c>
      <c r="I339" s="54">
        <v>1.44</v>
      </c>
      <c r="J339" s="54">
        <v>0.67</v>
      </c>
      <c r="K339" s="10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0"/>
    </row>
    <row r="340" spans="1:45">
      <c r="B340" s="34"/>
      <c r="C340" s="19"/>
      <c r="D340" s="29"/>
      <c r="E340" s="29"/>
      <c r="F340" s="29"/>
      <c r="G340" s="29"/>
      <c r="H340" s="29"/>
      <c r="I340" s="29"/>
      <c r="J340" s="29"/>
      <c r="AS340" s="70"/>
    </row>
    <row r="341" spans="1:45" ht="15">
      <c r="B341" s="37" t="s">
        <v>379</v>
      </c>
      <c r="AS341" s="30" t="s">
        <v>190</v>
      </c>
    </row>
    <row r="342" spans="1:45" ht="15">
      <c r="A342" s="27" t="s">
        <v>9</v>
      </c>
      <c r="B342" s="17" t="s">
        <v>117</v>
      </c>
      <c r="C342" s="14" t="s">
        <v>118</v>
      </c>
      <c r="D342" s="15" t="s">
        <v>193</v>
      </c>
      <c r="E342" s="10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172</v>
      </c>
      <c r="C343" s="7" t="s">
        <v>172</v>
      </c>
      <c r="D343" s="110" t="s">
        <v>197</v>
      </c>
      <c r="E343" s="10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3</v>
      </c>
    </row>
    <row r="344" spans="1:45">
      <c r="A344" s="33"/>
      <c r="B344" s="18"/>
      <c r="C344" s="7"/>
      <c r="D344" s="8" t="s">
        <v>98</v>
      </c>
      <c r="E344" s="10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2</v>
      </c>
    </row>
    <row r="345" spans="1:45">
      <c r="A345" s="33"/>
      <c r="B345" s="18"/>
      <c r="C345" s="7"/>
      <c r="D345" s="28"/>
      <c r="E345" s="10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2</v>
      </c>
    </row>
    <row r="346" spans="1:45">
      <c r="A346" s="33"/>
      <c r="B346" s="17">
        <v>1</v>
      </c>
      <c r="C346" s="13">
        <v>1</v>
      </c>
      <c r="D346" s="20">
        <v>5</v>
      </c>
      <c r="E346" s="10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1</v>
      </c>
    </row>
    <row r="347" spans="1:45">
      <c r="A347" s="33"/>
      <c r="B347" s="18">
        <v>1</v>
      </c>
      <c r="C347" s="7">
        <v>2</v>
      </c>
      <c r="D347" s="9">
        <v>6</v>
      </c>
      <c r="E347" s="10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27</v>
      </c>
    </row>
    <row r="348" spans="1:45">
      <c r="A348" s="33"/>
      <c r="B348" s="18">
        <v>1</v>
      </c>
      <c r="C348" s="7">
        <v>3</v>
      </c>
      <c r="D348" s="9">
        <v>6</v>
      </c>
      <c r="E348" s="10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16</v>
      </c>
    </row>
    <row r="349" spans="1:45">
      <c r="A349" s="33"/>
      <c r="B349" s="18">
        <v>1</v>
      </c>
      <c r="C349" s="7">
        <v>4</v>
      </c>
      <c r="D349" s="9">
        <v>6</v>
      </c>
      <c r="E349" s="10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5.8</v>
      </c>
    </row>
    <row r="350" spans="1:45">
      <c r="A350" s="33"/>
      <c r="B350" s="18">
        <v>1</v>
      </c>
      <c r="C350" s="7">
        <v>5</v>
      </c>
      <c r="D350" s="9">
        <v>6</v>
      </c>
      <c r="E350" s="10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40</v>
      </c>
    </row>
    <row r="351" spans="1:45">
      <c r="A351" s="33"/>
      <c r="B351" s="19" t="s">
        <v>174</v>
      </c>
      <c r="C351" s="11"/>
      <c r="D351" s="23">
        <v>5.8</v>
      </c>
      <c r="E351" s="10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70"/>
    </row>
    <row r="352" spans="1:45">
      <c r="A352" s="33"/>
      <c r="B352" s="2" t="s">
        <v>175</v>
      </c>
      <c r="C352" s="31"/>
      <c r="D352" s="10">
        <v>6</v>
      </c>
      <c r="E352" s="10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70"/>
    </row>
    <row r="353" spans="1:45">
      <c r="A353" s="33"/>
      <c r="B353" s="2" t="s">
        <v>176</v>
      </c>
      <c r="C353" s="31"/>
      <c r="D353" s="24">
        <v>0.44721359549995787</v>
      </c>
      <c r="E353" s="10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0"/>
    </row>
    <row r="354" spans="1:45">
      <c r="A354" s="33"/>
      <c r="B354" s="2" t="s">
        <v>83</v>
      </c>
      <c r="C354" s="31"/>
      <c r="D354" s="12">
        <v>7.7105792327578943E-2</v>
      </c>
      <c r="E354" s="10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0"/>
    </row>
    <row r="355" spans="1:45">
      <c r="A355" s="33"/>
      <c r="B355" s="2" t="s">
        <v>177</v>
      </c>
      <c r="C355" s="31"/>
      <c r="D355" s="12">
        <v>0</v>
      </c>
      <c r="E355" s="10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0"/>
    </row>
    <row r="356" spans="1:45">
      <c r="A356" s="33"/>
      <c r="B356" s="55" t="s">
        <v>178</v>
      </c>
      <c r="C356" s="56"/>
      <c r="D356" s="54" t="s">
        <v>179</v>
      </c>
      <c r="E356" s="10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0"/>
    </row>
    <row r="357" spans="1:45">
      <c r="B357" s="34"/>
      <c r="C357" s="19"/>
      <c r="D357" s="29"/>
      <c r="AS357" s="70"/>
    </row>
    <row r="358" spans="1:45" ht="19.5">
      <c r="B358" s="37" t="s">
        <v>380</v>
      </c>
      <c r="AS358" s="30" t="s">
        <v>63</v>
      </c>
    </row>
    <row r="359" spans="1:45" ht="19.5">
      <c r="A359" s="27" t="s">
        <v>184</v>
      </c>
      <c r="B359" s="17" t="s">
        <v>117</v>
      </c>
      <c r="C359" s="14" t="s">
        <v>118</v>
      </c>
      <c r="D359" s="15" t="s">
        <v>193</v>
      </c>
      <c r="E359" s="16" t="s">
        <v>193</v>
      </c>
      <c r="F359" s="16" t="s">
        <v>193</v>
      </c>
      <c r="G359" s="16" t="s">
        <v>193</v>
      </c>
      <c r="H359" s="16" t="s">
        <v>193</v>
      </c>
      <c r="I359" s="16" t="s">
        <v>193</v>
      </c>
      <c r="J359" s="16" t="s">
        <v>193</v>
      </c>
      <c r="K359" s="16" t="s">
        <v>193</v>
      </c>
      <c r="L359" s="16" t="s">
        <v>193</v>
      </c>
      <c r="M359" s="10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172</v>
      </c>
      <c r="C360" s="7" t="s">
        <v>172</v>
      </c>
      <c r="D360" s="110" t="s">
        <v>194</v>
      </c>
      <c r="E360" s="111" t="s">
        <v>199</v>
      </c>
      <c r="F360" s="111" t="s">
        <v>195</v>
      </c>
      <c r="G360" s="111" t="s">
        <v>200</v>
      </c>
      <c r="H360" s="111" t="s">
        <v>201</v>
      </c>
      <c r="I360" s="111" t="s">
        <v>196</v>
      </c>
      <c r="J360" s="111" t="s">
        <v>202</v>
      </c>
      <c r="K360" s="111" t="s">
        <v>197</v>
      </c>
      <c r="L360" s="111" t="s">
        <v>198</v>
      </c>
      <c r="M360" s="10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1</v>
      </c>
    </row>
    <row r="361" spans="1:45">
      <c r="A361" s="33"/>
      <c r="B361" s="18"/>
      <c r="C361" s="7"/>
      <c r="D361" s="8" t="s">
        <v>104</v>
      </c>
      <c r="E361" s="9" t="s">
        <v>104</v>
      </c>
      <c r="F361" s="9" t="s">
        <v>104</v>
      </c>
      <c r="G361" s="9" t="s">
        <v>104</v>
      </c>
      <c r="H361" s="9" t="s">
        <v>104</v>
      </c>
      <c r="I361" s="9" t="s">
        <v>104</v>
      </c>
      <c r="J361" s="9" t="s">
        <v>98</v>
      </c>
      <c r="K361" s="9" t="s">
        <v>98</v>
      </c>
      <c r="L361" s="9" t="s">
        <v>104</v>
      </c>
      <c r="M361" s="10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2</v>
      </c>
    </row>
    <row r="362" spans="1:45">
      <c r="A362" s="33"/>
      <c r="B362" s="18"/>
      <c r="C362" s="7"/>
      <c r="D362" s="28"/>
      <c r="E362" s="28"/>
      <c r="F362" s="28"/>
      <c r="G362" s="28"/>
      <c r="H362" s="28"/>
      <c r="I362" s="28"/>
      <c r="J362" s="28"/>
      <c r="K362" s="28"/>
      <c r="L362" s="28"/>
      <c r="M362" s="10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3</v>
      </c>
    </row>
    <row r="363" spans="1:45">
      <c r="A363" s="33"/>
      <c r="B363" s="17">
        <v>1</v>
      </c>
      <c r="C363" s="13">
        <v>1</v>
      </c>
      <c r="D363" s="20">
        <v>33.444000000000003</v>
      </c>
      <c r="E363" s="20">
        <v>36.15</v>
      </c>
      <c r="F363" s="21" t="s">
        <v>209</v>
      </c>
      <c r="G363" s="20">
        <v>36.686999999999998</v>
      </c>
      <c r="H363" s="21">
        <v>32.302</v>
      </c>
      <c r="I363" s="20">
        <v>34.9</v>
      </c>
      <c r="J363" s="21">
        <v>34.7834</v>
      </c>
      <c r="K363" s="20">
        <v>33.11</v>
      </c>
      <c r="L363" s="20">
        <v>32.729999999999997</v>
      </c>
      <c r="M363" s="10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>
        <v>1</v>
      </c>
      <c r="C364" s="7">
        <v>2</v>
      </c>
      <c r="D364" s="9">
        <v>33.701999999999998</v>
      </c>
      <c r="E364" s="9">
        <v>35.94</v>
      </c>
      <c r="F364" s="22" t="s">
        <v>209</v>
      </c>
      <c r="G364" s="9">
        <v>35.404000000000003</v>
      </c>
      <c r="H364" s="22">
        <v>32.622999999999998</v>
      </c>
      <c r="I364" s="9">
        <v>35.5</v>
      </c>
      <c r="J364" s="22">
        <v>34.376899999999999</v>
      </c>
      <c r="K364" s="9">
        <v>33.17</v>
      </c>
      <c r="L364" s="9">
        <v>32.515999999999998</v>
      </c>
      <c r="M364" s="10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8</v>
      </c>
    </row>
    <row r="365" spans="1:45">
      <c r="A365" s="33"/>
      <c r="B365" s="18">
        <v>1</v>
      </c>
      <c r="C365" s="7">
        <v>3</v>
      </c>
      <c r="D365" s="9">
        <v>33.542000000000002</v>
      </c>
      <c r="E365" s="9">
        <v>36.15</v>
      </c>
      <c r="F365" s="22" t="s">
        <v>209</v>
      </c>
      <c r="G365" s="9">
        <v>36.472999999999999</v>
      </c>
      <c r="H365" s="22">
        <v>31.981000000000002</v>
      </c>
      <c r="I365" s="108">
        <v>34</v>
      </c>
      <c r="J365" s="22">
        <v>34.8048</v>
      </c>
      <c r="K365" s="22">
        <v>34.89</v>
      </c>
      <c r="L365" s="10">
        <v>31.873999999999999</v>
      </c>
      <c r="M365" s="10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16</v>
      </c>
    </row>
    <row r="366" spans="1:45">
      <c r="A366" s="33"/>
      <c r="B366" s="18">
        <v>1</v>
      </c>
      <c r="C366" s="7">
        <v>4</v>
      </c>
      <c r="D366" s="108">
        <v>32.97</v>
      </c>
      <c r="E366" s="9">
        <v>36.15</v>
      </c>
      <c r="F366" s="22" t="s">
        <v>209</v>
      </c>
      <c r="G366" s="9">
        <v>35.618000000000002</v>
      </c>
      <c r="H366" s="22">
        <v>32.837000000000003</v>
      </c>
      <c r="I366" s="9">
        <v>34.700000000000003</v>
      </c>
      <c r="J366" s="22">
        <v>34.8262</v>
      </c>
      <c r="K366" s="22">
        <v>34.14</v>
      </c>
      <c r="L366" s="10">
        <v>31.66</v>
      </c>
      <c r="M366" s="10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34.36204875</v>
      </c>
    </row>
    <row r="367" spans="1:45">
      <c r="A367" s="33"/>
      <c r="B367" s="18">
        <v>1</v>
      </c>
      <c r="C367" s="7">
        <v>5</v>
      </c>
      <c r="D367" s="9">
        <v>33.567</v>
      </c>
      <c r="E367" s="9">
        <v>36.79</v>
      </c>
      <c r="F367" s="9" t="s">
        <v>209</v>
      </c>
      <c r="G367" s="9">
        <v>36.472999999999999</v>
      </c>
      <c r="H367" s="9">
        <v>33.478000000000002</v>
      </c>
      <c r="I367" s="9">
        <v>35.1</v>
      </c>
      <c r="J367" s="9">
        <v>34.911700000000003</v>
      </c>
      <c r="K367" s="9">
        <v>35.61</v>
      </c>
      <c r="L367" s="9">
        <v>32.944000000000003</v>
      </c>
      <c r="M367" s="10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16</v>
      </c>
    </row>
    <row r="368" spans="1:45">
      <c r="A368" s="33"/>
      <c r="B368" s="19" t="s">
        <v>174</v>
      </c>
      <c r="C368" s="11"/>
      <c r="D368" s="23">
        <v>33.445000000000007</v>
      </c>
      <c r="E368" s="23">
        <v>36.236000000000004</v>
      </c>
      <c r="F368" s="23" t="s">
        <v>506</v>
      </c>
      <c r="G368" s="23">
        <v>36.131000000000007</v>
      </c>
      <c r="H368" s="23">
        <v>32.644199999999998</v>
      </c>
      <c r="I368" s="23">
        <v>34.840000000000003</v>
      </c>
      <c r="J368" s="23">
        <v>34.740600000000001</v>
      </c>
      <c r="K368" s="23">
        <v>34.184000000000005</v>
      </c>
      <c r="L368" s="23">
        <v>32.344799999999999</v>
      </c>
      <c r="M368" s="10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0"/>
    </row>
    <row r="369" spans="1:45">
      <c r="A369" s="33"/>
      <c r="B369" s="2" t="s">
        <v>175</v>
      </c>
      <c r="C369" s="31"/>
      <c r="D369" s="10">
        <v>33.542000000000002</v>
      </c>
      <c r="E369" s="10">
        <v>36.15</v>
      </c>
      <c r="F369" s="10" t="s">
        <v>506</v>
      </c>
      <c r="G369" s="10">
        <v>36.472999999999999</v>
      </c>
      <c r="H369" s="10">
        <v>32.622999999999998</v>
      </c>
      <c r="I369" s="10">
        <v>34.9</v>
      </c>
      <c r="J369" s="10">
        <v>34.8048</v>
      </c>
      <c r="K369" s="10">
        <v>34.14</v>
      </c>
      <c r="L369" s="10">
        <v>32.515999999999998</v>
      </c>
      <c r="M369" s="10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0"/>
    </row>
    <row r="370" spans="1:45">
      <c r="A370" s="33"/>
      <c r="B370" s="2" t="s">
        <v>176</v>
      </c>
      <c r="C370" s="31"/>
      <c r="D370" s="24">
        <v>0.28105515472945897</v>
      </c>
      <c r="E370" s="24">
        <v>0.32276926743418477</v>
      </c>
      <c r="F370" s="24" t="s">
        <v>506</v>
      </c>
      <c r="G370" s="24">
        <v>0.57765950178283842</v>
      </c>
      <c r="H370" s="24">
        <v>0.56784214355752116</v>
      </c>
      <c r="I370" s="24">
        <v>0.55497747702046429</v>
      </c>
      <c r="J370" s="24">
        <v>0.20906562366874293</v>
      </c>
      <c r="K370" s="24">
        <v>1.0857624049487065</v>
      </c>
      <c r="L370" s="24">
        <v>0.55392526571731704</v>
      </c>
      <c r="M370" s="188"/>
      <c r="N370" s="189"/>
      <c r="O370" s="189"/>
      <c r="P370" s="189"/>
      <c r="Q370" s="189"/>
      <c r="R370" s="189"/>
      <c r="S370" s="189"/>
      <c r="T370" s="189"/>
      <c r="U370" s="189"/>
      <c r="V370" s="189"/>
      <c r="W370" s="189"/>
      <c r="X370" s="189"/>
      <c r="Y370" s="189"/>
      <c r="Z370" s="189"/>
      <c r="AA370" s="189"/>
      <c r="AB370" s="189"/>
      <c r="AC370" s="189"/>
      <c r="AD370" s="189"/>
      <c r="AE370" s="189"/>
      <c r="AF370" s="189"/>
      <c r="AG370" s="189"/>
      <c r="AH370" s="189"/>
      <c r="AI370" s="189"/>
      <c r="AJ370" s="189"/>
      <c r="AK370" s="189"/>
      <c r="AL370" s="189"/>
      <c r="AM370" s="189"/>
      <c r="AN370" s="189"/>
      <c r="AO370" s="189"/>
      <c r="AP370" s="189"/>
      <c r="AQ370" s="189"/>
      <c r="AR370" s="189"/>
      <c r="AS370" s="71"/>
    </row>
    <row r="371" spans="1:45">
      <c r="A371" s="33"/>
      <c r="B371" s="2" t="s">
        <v>83</v>
      </c>
      <c r="C371" s="31"/>
      <c r="D371" s="12">
        <v>8.4035029071448317E-3</v>
      </c>
      <c r="E371" s="12">
        <v>8.9074198982830536E-3</v>
      </c>
      <c r="F371" s="12" t="s">
        <v>506</v>
      </c>
      <c r="G371" s="12">
        <v>1.5987919010900287E-2</v>
      </c>
      <c r="H371" s="12">
        <v>1.7394886183687185E-2</v>
      </c>
      <c r="I371" s="12">
        <v>1.5929319087843407E-2</v>
      </c>
      <c r="J371" s="12">
        <v>6.017904805004603E-3</v>
      </c>
      <c r="K371" s="12">
        <v>3.1762298295948579E-2</v>
      </c>
      <c r="L371" s="12">
        <v>1.7125635827623515E-2</v>
      </c>
      <c r="M371" s="10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0"/>
    </row>
    <row r="372" spans="1:45">
      <c r="A372" s="33"/>
      <c r="B372" s="2" t="s">
        <v>177</v>
      </c>
      <c r="C372" s="31"/>
      <c r="D372" s="12">
        <v>-2.6687836824630273E-2</v>
      </c>
      <c r="E372" s="12">
        <v>5.4535492444990119E-2</v>
      </c>
      <c r="F372" s="12" t="s">
        <v>506</v>
      </c>
      <c r="G372" s="12">
        <v>5.1479795715033028E-2</v>
      </c>
      <c r="H372" s="12">
        <v>-4.9992617218436397E-2</v>
      </c>
      <c r="I372" s="12">
        <v>1.3909276873370402E-2</v>
      </c>
      <c r="J372" s="12">
        <v>1.1016550635677635E-2</v>
      </c>
      <c r="K372" s="12">
        <v>-5.1815522204564646E-3</v>
      </c>
      <c r="L372" s="12">
        <v>-5.8705718179856814E-2</v>
      </c>
      <c r="M372" s="10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0"/>
    </row>
    <row r="373" spans="1:45">
      <c r="A373" s="33"/>
      <c r="B373" s="55" t="s">
        <v>178</v>
      </c>
      <c r="C373" s="56"/>
      <c r="D373" s="54">
        <v>0.51</v>
      </c>
      <c r="E373" s="54">
        <v>0.89</v>
      </c>
      <c r="F373" s="54" t="s">
        <v>179</v>
      </c>
      <c r="G373" s="54">
        <v>0.84</v>
      </c>
      <c r="H373" s="54">
        <v>0.91</v>
      </c>
      <c r="I373" s="54">
        <v>0.19</v>
      </c>
      <c r="J373" s="54">
        <v>0.14000000000000001</v>
      </c>
      <c r="K373" s="54">
        <v>0.14000000000000001</v>
      </c>
      <c r="L373" s="54">
        <v>1.06</v>
      </c>
      <c r="M373" s="10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0"/>
    </row>
    <row r="374" spans="1:45">
      <c r="B374" s="34"/>
      <c r="C374" s="19"/>
      <c r="D374" s="29"/>
      <c r="E374" s="29"/>
      <c r="F374" s="29"/>
      <c r="G374" s="29"/>
      <c r="H374" s="29"/>
      <c r="I374" s="29"/>
      <c r="J374" s="29"/>
      <c r="K374" s="29"/>
      <c r="L374" s="29"/>
      <c r="AS374" s="70"/>
    </row>
    <row r="375" spans="1:45" ht="15">
      <c r="B375" s="37" t="s">
        <v>381</v>
      </c>
      <c r="AS375" s="30" t="s">
        <v>190</v>
      </c>
    </row>
    <row r="376" spans="1:45" ht="15">
      <c r="A376" s="27" t="s">
        <v>18</v>
      </c>
      <c r="B376" s="17" t="s">
        <v>117</v>
      </c>
      <c r="C376" s="14" t="s">
        <v>118</v>
      </c>
      <c r="D376" s="15" t="s">
        <v>193</v>
      </c>
      <c r="E376" s="16" t="s">
        <v>193</v>
      </c>
      <c r="F376" s="10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172</v>
      </c>
      <c r="C377" s="7" t="s">
        <v>172</v>
      </c>
      <c r="D377" s="110" t="s">
        <v>204</v>
      </c>
      <c r="E377" s="111" t="s">
        <v>197</v>
      </c>
      <c r="F377" s="10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3</v>
      </c>
    </row>
    <row r="378" spans="1:45">
      <c r="A378" s="33"/>
      <c r="B378" s="18"/>
      <c r="C378" s="7"/>
      <c r="D378" s="8" t="s">
        <v>104</v>
      </c>
      <c r="E378" s="9" t="s">
        <v>98</v>
      </c>
      <c r="F378" s="10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1</v>
      </c>
    </row>
    <row r="379" spans="1:45">
      <c r="A379" s="33"/>
      <c r="B379" s="18"/>
      <c r="C379" s="7"/>
      <c r="D379" s="28"/>
      <c r="E379" s="28"/>
      <c r="F379" s="10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1</v>
      </c>
    </row>
    <row r="380" spans="1:45">
      <c r="A380" s="33"/>
      <c r="B380" s="17">
        <v>1</v>
      </c>
      <c r="C380" s="13">
        <v>1</v>
      </c>
      <c r="D380" s="208" t="s">
        <v>93</v>
      </c>
      <c r="E380" s="180">
        <v>20</v>
      </c>
      <c r="F380" s="181"/>
      <c r="G380" s="182"/>
      <c r="H380" s="182"/>
      <c r="I380" s="182"/>
      <c r="J380" s="182"/>
      <c r="K380" s="182"/>
      <c r="L380" s="182"/>
      <c r="M380" s="182"/>
      <c r="N380" s="182"/>
      <c r="O380" s="182"/>
      <c r="P380" s="182"/>
      <c r="Q380" s="182"/>
      <c r="R380" s="182"/>
      <c r="S380" s="182"/>
      <c r="T380" s="182"/>
      <c r="U380" s="182"/>
      <c r="V380" s="182"/>
      <c r="W380" s="182"/>
      <c r="X380" s="182"/>
      <c r="Y380" s="182"/>
      <c r="Z380" s="182"/>
      <c r="AA380" s="182"/>
      <c r="AB380" s="182"/>
      <c r="AC380" s="182"/>
      <c r="AD380" s="182"/>
      <c r="AE380" s="182"/>
      <c r="AF380" s="182"/>
      <c r="AG380" s="182"/>
      <c r="AH380" s="182"/>
      <c r="AI380" s="182"/>
      <c r="AJ380" s="182"/>
      <c r="AK380" s="182"/>
      <c r="AL380" s="182"/>
      <c r="AM380" s="182"/>
      <c r="AN380" s="182"/>
      <c r="AO380" s="182"/>
      <c r="AP380" s="182"/>
      <c r="AQ380" s="182"/>
      <c r="AR380" s="182"/>
      <c r="AS380" s="183">
        <v>1</v>
      </c>
    </row>
    <row r="381" spans="1:45">
      <c r="A381" s="33"/>
      <c r="B381" s="18">
        <v>1</v>
      </c>
      <c r="C381" s="7">
        <v>2</v>
      </c>
      <c r="D381" s="197" t="s">
        <v>93</v>
      </c>
      <c r="E381" s="184">
        <v>20</v>
      </c>
      <c r="F381" s="181"/>
      <c r="G381" s="182"/>
      <c r="H381" s="182"/>
      <c r="I381" s="182"/>
      <c r="J381" s="182"/>
      <c r="K381" s="182"/>
      <c r="L381" s="182"/>
      <c r="M381" s="182"/>
      <c r="N381" s="182"/>
      <c r="O381" s="182"/>
      <c r="P381" s="182"/>
      <c r="Q381" s="182"/>
      <c r="R381" s="182"/>
      <c r="S381" s="182"/>
      <c r="T381" s="182"/>
      <c r="U381" s="182"/>
      <c r="V381" s="182"/>
      <c r="W381" s="182"/>
      <c r="X381" s="182"/>
      <c r="Y381" s="182"/>
      <c r="Z381" s="182"/>
      <c r="AA381" s="182"/>
      <c r="AB381" s="182"/>
      <c r="AC381" s="182"/>
      <c r="AD381" s="182"/>
      <c r="AE381" s="182"/>
      <c r="AF381" s="182"/>
      <c r="AG381" s="182"/>
      <c r="AH381" s="182"/>
      <c r="AI381" s="182"/>
      <c r="AJ381" s="182"/>
      <c r="AK381" s="182"/>
      <c r="AL381" s="182"/>
      <c r="AM381" s="182"/>
      <c r="AN381" s="182"/>
      <c r="AO381" s="182"/>
      <c r="AP381" s="182"/>
      <c r="AQ381" s="182"/>
      <c r="AR381" s="182"/>
      <c r="AS381" s="183">
        <v>15</v>
      </c>
    </row>
    <row r="382" spans="1:45">
      <c r="A382" s="33"/>
      <c r="B382" s="18">
        <v>1</v>
      </c>
      <c r="C382" s="7">
        <v>3</v>
      </c>
      <c r="D382" s="197" t="s">
        <v>93</v>
      </c>
      <c r="E382" s="184">
        <v>22</v>
      </c>
      <c r="F382" s="181"/>
      <c r="G382" s="182"/>
      <c r="H382" s="182"/>
      <c r="I382" s="182"/>
      <c r="J382" s="182"/>
      <c r="K382" s="182"/>
      <c r="L382" s="182"/>
      <c r="M382" s="182"/>
      <c r="N382" s="182"/>
      <c r="O382" s="182"/>
      <c r="P382" s="182"/>
      <c r="Q382" s="182"/>
      <c r="R382" s="182"/>
      <c r="S382" s="182"/>
      <c r="T382" s="182"/>
      <c r="U382" s="182"/>
      <c r="V382" s="182"/>
      <c r="W382" s="182"/>
      <c r="X382" s="182"/>
      <c r="Y382" s="182"/>
      <c r="Z382" s="182"/>
      <c r="AA382" s="182"/>
      <c r="AB382" s="182"/>
      <c r="AC382" s="182"/>
      <c r="AD382" s="182"/>
      <c r="AE382" s="182"/>
      <c r="AF382" s="182"/>
      <c r="AG382" s="182"/>
      <c r="AH382" s="182"/>
      <c r="AI382" s="182"/>
      <c r="AJ382" s="182"/>
      <c r="AK382" s="182"/>
      <c r="AL382" s="182"/>
      <c r="AM382" s="182"/>
      <c r="AN382" s="182"/>
      <c r="AO382" s="182"/>
      <c r="AP382" s="182"/>
      <c r="AQ382" s="182"/>
      <c r="AR382" s="182"/>
      <c r="AS382" s="183">
        <v>16</v>
      </c>
    </row>
    <row r="383" spans="1:45">
      <c r="A383" s="33"/>
      <c r="B383" s="18">
        <v>1</v>
      </c>
      <c r="C383" s="7">
        <v>4</v>
      </c>
      <c r="D383" s="197" t="s">
        <v>93</v>
      </c>
      <c r="E383" s="184">
        <v>19</v>
      </c>
      <c r="F383" s="181"/>
      <c r="G383" s="182"/>
      <c r="H383" s="182"/>
      <c r="I383" s="182"/>
      <c r="J383" s="182"/>
      <c r="K383" s="182"/>
      <c r="L383" s="182"/>
      <c r="M383" s="182"/>
      <c r="N383" s="182"/>
      <c r="O383" s="182"/>
      <c r="P383" s="182"/>
      <c r="Q383" s="182"/>
      <c r="R383" s="182"/>
      <c r="S383" s="182"/>
      <c r="T383" s="182"/>
      <c r="U383" s="182"/>
      <c r="V383" s="182"/>
      <c r="W383" s="182"/>
      <c r="X383" s="182"/>
      <c r="Y383" s="182"/>
      <c r="Z383" s="182"/>
      <c r="AA383" s="182"/>
      <c r="AB383" s="182"/>
      <c r="AC383" s="182"/>
      <c r="AD383" s="182"/>
      <c r="AE383" s="182"/>
      <c r="AF383" s="182"/>
      <c r="AG383" s="182"/>
      <c r="AH383" s="182"/>
      <c r="AI383" s="182"/>
      <c r="AJ383" s="182"/>
      <c r="AK383" s="182"/>
      <c r="AL383" s="182"/>
      <c r="AM383" s="182"/>
      <c r="AN383" s="182"/>
      <c r="AO383" s="182"/>
      <c r="AP383" s="182"/>
      <c r="AQ383" s="182"/>
      <c r="AR383" s="182"/>
      <c r="AS383" s="183">
        <v>21.8</v>
      </c>
    </row>
    <row r="384" spans="1:45">
      <c r="A384" s="33"/>
      <c r="B384" s="18">
        <v>1</v>
      </c>
      <c r="C384" s="7">
        <v>5</v>
      </c>
      <c r="D384" s="197" t="s">
        <v>93</v>
      </c>
      <c r="E384" s="184">
        <v>28</v>
      </c>
      <c r="F384" s="181"/>
      <c r="G384" s="182"/>
      <c r="H384" s="182"/>
      <c r="I384" s="182"/>
      <c r="J384" s="182"/>
      <c r="K384" s="182"/>
      <c r="L384" s="182"/>
      <c r="M384" s="182"/>
      <c r="N384" s="182"/>
      <c r="O384" s="182"/>
      <c r="P384" s="182"/>
      <c r="Q384" s="182"/>
      <c r="R384" s="182"/>
      <c r="S384" s="182"/>
      <c r="T384" s="182"/>
      <c r="U384" s="182"/>
      <c r="V384" s="182"/>
      <c r="W384" s="182"/>
      <c r="X384" s="182"/>
      <c r="Y384" s="182"/>
      <c r="Z384" s="182"/>
      <c r="AA384" s="182"/>
      <c r="AB384" s="182"/>
      <c r="AC384" s="182"/>
      <c r="AD384" s="182"/>
      <c r="AE384" s="182"/>
      <c r="AF384" s="182"/>
      <c r="AG384" s="182"/>
      <c r="AH384" s="182"/>
      <c r="AI384" s="182"/>
      <c r="AJ384" s="182"/>
      <c r="AK384" s="182"/>
      <c r="AL384" s="182"/>
      <c r="AM384" s="182"/>
      <c r="AN384" s="182"/>
      <c r="AO384" s="182"/>
      <c r="AP384" s="182"/>
      <c r="AQ384" s="182"/>
      <c r="AR384" s="182"/>
      <c r="AS384" s="183">
        <v>35</v>
      </c>
    </row>
    <row r="385" spans="1:45">
      <c r="A385" s="33"/>
      <c r="B385" s="19" t="s">
        <v>174</v>
      </c>
      <c r="C385" s="11"/>
      <c r="D385" s="185" t="s">
        <v>506</v>
      </c>
      <c r="E385" s="185">
        <v>21.8</v>
      </c>
      <c r="F385" s="181"/>
      <c r="G385" s="182"/>
      <c r="H385" s="182"/>
      <c r="I385" s="182"/>
      <c r="J385" s="182"/>
      <c r="K385" s="182"/>
      <c r="L385" s="182"/>
      <c r="M385" s="182"/>
      <c r="N385" s="182"/>
      <c r="O385" s="182"/>
      <c r="P385" s="182"/>
      <c r="Q385" s="182"/>
      <c r="R385" s="182"/>
      <c r="S385" s="182"/>
      <c r="T385" s="182"/>
      <c r="U385" s="182"/>
      <c r="V385" s="182"/>
      <c r="W385" s="182"/>
      <c r="X385" s="182"/>
      <c r="Y385" s="182"/>
      <c r="Z385" s="182"/>
      <c r="AA385" s="182"/>
      <c r="AB385" s="182"/>
      <c r="AC385" s="182"/>
      <c r="AD385" s="182"/>
      <c r="AE385" s="182"/>
      <c r="AF385" s="182"/>
      <c r="AG385" s="182"/>
      <c r="AH385" s="182"/>
      <c r="AI385" s="182"/>
      <c r="AJ385" s="182"/>
      <c r="AK385" s="182"/>
      <c r="AL385" s="182"/>
      <c r="AM385" s="182"/>
      <c r="AN385" s="182"/>
      <c r="AO385" s="182"/>
      <c r="AP385" s="182"/>
      <c r="AQ385" s="182"/>
      <c r="AR385" s="182"/>
      <c r="AS385" s="198"/>
    </row>
    <row r="386" spans="1:45">
      <c r="A386" s="33"/>
      <c r="B386" s="2" t="s">
        <v>175</v>
      </c>
      <c r="C386" s="31"/>
      <c r="D386" s="186" t="s">
        <v>506</v>
      </c>
      <c r="E386" s="186">
        <v>20</v>
      </c>
      <c r="F386" s="181"/>
      <c r="G386" s="182"/>
      <c r="H386" s="182"/>
      <c r="I386" s="182"/>
      <c r="J386" s="182"/>
      <c r="K386" s="182"/>
      <c r="L386" s="182"/>
      <c r="M386" s="182"/>
      <c r="N386" s="182"/>
      <c r="O386" s="182"/>
      <c r="P386" s="182"/>
      <c r="Q386" s="182"/>
      <c r="R386" s="182"/>
      <c r="S386" s="182"/>
      <c r="T386" s="182"/>
      <c r="U386" s="182"/>
      <c r="V386" s="182"/>
      <c r="W386" s="182"/>
      <c r="X386" s="182"/>
      <c r="Y386" s="182"/>
      <c r="Z386" s="182"/>
      <c r="AA386" s="182"/>
      <c r="AB386" s="182"/>
      <c r="AC386" s="182"/>
      <c r="AD386" s="182"/>
      <c r="AE386" s="182"/>
      <c r="AF386" s="182"/>
      <c r="AG386" s="182"/>
      <c r="AH386" s="182"/>
      <c r="AI386" s="182"/>
      <c r="AJ386" s="182"/>
      <c r="AK386" s="182"/>
      <c r="AL386" s="182"/>
      <c r="AM386" s="182"/>
      <c r="AN386" s="182"/>
      <c r="AO386" s="182"/>
      <c r="AP386" s="182"/>
      <c r="AQ386" s="182"/>
      <c r="AR386" s="182"/>
      <c r="AS386" s="198"/>
    </row>
    <row r="387" spans="1:45">
      <c r="A387" s="33"/>
      <c r="B387" s="2" t="s">
        <v>176</v>
      </c>
      <c r="C387" s="31"/>
      <c r="D387" s="186" t="s">
        <v>506</v>
      </c>
      <c r="E387" s="186">
        <v>3.6331804249169961</v>
      </c>
      <c r="F387" s="181"/>
      <c r="G387" s="182"/>
      <c r="H387" s="182"/>
      <c r="I387" s="182"/>
      <c r="J387" s="182"/>
      <c r="K387" s="182"/>
      <c r="L387" s="182"/>
      <c r="M387" s="182"/>
      <c r="N387" s="182"/>
      <c r="O387" s="182"/>
      <c r="P387" s="182"/>
      <c r="Q387" s="182"/>
      <c r="R387" s="182"/>
      <c r="S387" s="182"/>
      <c r="T387" s="182"/>
      <c r="U387" s="182"/>
      <c r="V387" s="182"/>
      <c r="W387" s="182"/>
      <c r="X387" s="182"/>
      <c r="Y387" s="182"/>
      <c r="Z387" s="182"/>
      <c r="AA387" s="182"/>
      <c r="AB387" s="182"/>
      <c r="AC387" s="182"/>
      <c r="AD387" s="182"/>
      <c r="AE387" s="182"/>
      <c r="AF387" s="182"/>
      <c r="AG387" s="182"/>
      <c r="AH387" s="182"/>
      <c r="AI387" s="182"/>
      <c r="AJ387" s="182"/>
      <c r="AK387" s="182"/>
      <c r="AL387" s="182"/>
      <c r="AM387" s="182"/>
      <c r="AN387" s="182"/>
      <c r="AO387" s="182"/>
      <c r="AP387" s="182"/>
      <c r="AQ387" s="182"/>
      <c r="AR387" s="182"/>
      <c r="AS387" s="198"/>
    </row>
    <row r="388" spans="1:45">
      <c r="A388" s="33"/>
      <c r="B388" s="2" t="s">
        <v>83</v>
      </c>
      <c r="C388" s="31"/>
      <c r="D388" s="12" t="s">
        <v>506</v>
      </c>
      <c r="E388" s="12">
        <v>0.16665965251912826</v>
      </c>
      <c r="F388" s="10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0"/>
    </row>
    <row r="389" spans="1:45">
      <c r="A389" s="33"/>
      <c r="B389" s="2" t="s">
        <v>177</v>
      </c>
      <c r="C389" s="31"/>
      <c r="D389" s="12" t="s">
        <v>506</v>
      </c>
      <c r="E389" s="12">
        <v>0</v>
      </c>
      <c r="F389" s="10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0"/>
    </row>
    <row r="390" spans="1:45">
      <c r="A390" s="33"/>
      <c r="B390" s="55" t="s">
        <v>178</v>
      </c>
      <c r="C390" s="56"/>
      <c r="D390" s="54">
        <v>0.67</v>
      </c>
      <c r="E390" s="54">
        <v>0.67</v>
      </c>
      <c r="F390" s="10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0"/>
    </row>
    <row r="391" spans="1:45">
      <c r="B391" s="34"/>
      <c r="C391" s="19"/>
      <c r="D391" s="29"/>
      <c r="E391" s="29"/>
      <c r="AS391" s="70"/>
    </row>
    <row r="392" spans="1:45" ht="15">
      <c r="B392" s="37" t="s">
        <v>382</v>
      </c>
      <c r="AS392" s="30" t="s">
        <v>190</v>
      </c>
    </row>
    <row r="393" spans="1:45" ht="15">
      <c r="A393" s="27" t="s">
        <v>59</v>
      </c>
      <c r="B393" s="17" t="s">
        <v>117</v>
      </c>
      <c r="C393" s="14" t="s">
        <v>118</v>
      </c>
      <c r="D393" s="15" t="s">
        <v>193</v>
      </c>
      <c r="E393" s="10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172</v>
      </c>
      <c r="C394" s="7" t="s">
        <v>172</v>
      </c>
      <c r="D394" s="110" t="s">
        <v>197</v>
      </c>
      <c r="E394" s="10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3</v>
      </c>
    </row>
    <row r="395" spans="1:45">
      <c r="A395" s="33"/>
      <c r="B395" s="18"/>
      <c r="C395" s="7"/>
      <c r="D395" s="8" t="s">
        <v>98</v>
      </c>
      <c r="E395" s="10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0</v>
      </c>
    </row>
    <row r="396" spans="1:45">
      <c r="A396" s="33"/>
      <c r="B396" s="18"/>
      <c r="C396" s="7"/>
      <c r="D396" s="28"/>
      <c r="E396" s="10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0</v>
      </c>
    </row>
    <row r="397" spans="1:45">
      <c r="A397" s="33"/>
      <c r="B397" s="17">
        <v>1</v>
      </c>
      <c r="C397" s="13">
        <v>1</v>
      </c>
      <c r="D397" s="173">
        <v>1439</v>
      </c>
      <c r="E397" s="174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  <c r="AA397" s="175"/>
      <c r="AB397" s="175"/>
      <c r="AC397" s="175"/>
      <c r="AD397" s="175"/>
      <c r="AE397" s="175"/>
      <c r="AF397" s="175"/>
      <c r="AG397" s="175"/>
      <c r="AH397" s="175"/>
      <c r="AI397" s="175"/>
      <c r="AJ397" s="175"/>
      <c r="AK397" s="175"/>
      <c r="AL397" s="175"/>
      <c r="AM397" s="175"/>
      <c r="AN397" s="175"/>
      <c r="AO397" s="175"/>
      <c r="AP397" s="175"/>
      <c r="AQ397" s="175"/>
      <c r="AR397" s="175"/>
      <c r="AS397" s="176">
        <v>1</v>
      </c>
    </row>
    <row r="398" spans="1:45">
      <c r="A398" s="33"/>
      <c r="B398" s="18">
        <v>1</v>
      </c>
      <c r="C398" s="7">
        <v>2</v>
      </c>
      <c r="D398" s="177">
        <v>1511</v>
      </c>
      <c r="E398" s="174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  <c r="AA398" s="175"/>
      <c r="AB398" s="175"/>
      <c r="AC398" s="175"/>
      <c r="AD398" s="175"/>
      <c r="AE398" s="175"/>
      <c r="AF398" s="175"/>
      <c r="AG398" s="175"/>
      <c r="AH398" s="175"/>
      <c r="AI398" s="175"/>
      <c r="AJ398" s="175"/>
      <c r="AK398" s="175"/>
      <c r="AL398" s="175"/>
      <c r="AM398" s="175"/>
      <c r="AN398" s="175"/>
      <c r="AO398" s="175"/>
      <c r="AP398" s="175"/>
      <c r="AQ398" s="175"/>
      <c r="AR398" s="175"/>
      <c r="AS398" s="176">
        <v>30</v>
      </c>
    </row>
    <row r="399" spans="1:45">
      <c r="A399" s="33"/>
      <c r="B399" s="18">
        <v>1</v>
      </c>
      <c r="C399" s="7">
        <v>3</v>
      </c>
      <c r="D399" s="177">
        <v>1487</v>
      </c>
      <c r="E399" s="174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  <c r="AA399" s="175"/>
      <c r="AB399" s="175"/>
      <c r="AC399" s="175"/>
      <c r="AD399" s="175"/>
      <c r="AE399" s="175"/>
      <c r="AF399" s="175"/>
      <c r="AG399" s="175"/>
      <c r="AH399" s="175"/>
      <c r="AI399" s="175"/>
      <c r="AJ399" s="175"/>
      <c r="AK399" s="175"/>
      <c r="AL399" s="175"/>
      <c r="AM399" s="175"/>
      <c r="AN399" s="175"/>
      <c r="AO399" s="175"/>
      <c r="AP399" s="175"/>
      <c r="AQ399" s="175"/>
      <c r="AR399" s="175"/>
      <c r="AS399" s="176">
        <v>16</v>
      </c>
    </row>
    <row r="400" spans="1:45">
      <c r="A400" s="33"/>
      <c r="B400" s="18">
        <v>1</v>
      </c>
      <c r="C400" s="7">
        <v>4</v>
      </c>
      <c r="D400" s="177">
        <v>1493</v>
      </c>
      <c r="E400" s="174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  <c r="AA400" s="175"/>
      <c r="AB400" s="175"/>
      <c r="AC400" s="175"/>
      <c r="AD400" s="175"/>
      <c r="AE400" s="175"/>
      <c r="AF400" s="175"/>
      <c r="AG400" s="175"/>
      <c r="AH400" s="175"/>
      <c r="AI400" s="175"/>
      <c r="AJ400" s="175"/>
      <c r="AK400" s="175"/>
      <c r="AL400" s="175"/>
      <c r="AM400" s="175"/>
      <c r="AN400" s="175"/>
      <c r="AO400" s="175"/>
      <c r="AP400" s="175"/>
      <c r="AQ400" s="175"/>
      <c r="AR400" s="175"/>
      <c r="AS400" s="176">
        <v>1486.7214195791601</v>
      </c>
    </row>
    <row r="401" spans="1:45">
      <c r="A401" s="33"/>
      <c r="B401" s="18">
        <v>1</v>
      </c>
      <c r="C401" s="7">
        <v>5</v>
      </c>
      <c r="D401" s="177">
        <v>1505</v>
      </c>
      <c r="E401" s="174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  <c r="AA401" s="175"/>
      <c r="AB401" s="175"/>
      <c r="AC401" s="175"/>
      <c r="AD401" s="175"/>
      <c r="AE401" s="175"/>
      <c r="AF401" s="175"/>
      <c r="AG401" s="175"/>
      <c r="AH401" s="175"/>
      <c r="AI401" s="175"/>
      <c r="AJ401" s="175"/>
      <c r="AK401" s="175"/>
      <c r="AL401" s="175"/>
      <c r="AM401" s="175"/>
      <c r="AN401" s="175"/>
      <c r="AO401" s="175"/>
      <c r="AP401" s="175"/>
      <c r="AQ401" s="175"/>
      <c r="AR401" s="175"/>
      <c r="AS401" s="176">
        <v>36</v>
      </c>
    </row>
    <row r="402" spans="1:45">
      <c r="A402" s="33"/>
      <c r="B402" s="19" t="s">
        <v>174</v>
      </c>
      <c r="C402" s="11"/>
      <c r="D402" s="178">
        <v>1487</v>
      </c>
      <c r="E402" s="174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  <c r="AA402" s="175"/>
      <c r="AB402" s="175"/>
      <c r="AC402" s="175"/>
      <c r="AD402" s="175"/>
      <c r="AE402" s="175"/>
      <c r="AF402" s="175"/>
      <c r="AG402" s="175"/>
      <c r="AH402" s="175"/>
      <c r="AI402" s="175"/>
      <c r="AJ402" s="175"/>
      <c r="AK402" s="175"/>
      <c r="AL402" s="175"/>
      <c r="AM402" s="175"/>
      <c r="AN402" s="175"/>
      <c r="AO402" s="175"/>
      <c r="AP402" s="175"/>
      <c r="AQ402" s="175"/>
      <c r="AR402" s="175"/>
      <c r="AS402" s="205"/>
    </row>
    <row r="403" spans="1:45">
      <c r="A403" s="33"/>
      <c r="B403" s="2" t="s">
        <v>175</v>
      </c>
      <c r="C403" s="31"/>
      <c r="D403" s="179">
        <v>1493</v>
      </c>
      <c r="E403" s="174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  <c r="AA403" s="175"/>
      <c r="AB403" s="175"/>
      <c r="AC403" s="175"/>
      <c r="AD403" s="175"/>
      <c r="AE403" s="175"/>
      <c r="AF403" s="175"/>
      <c r="AG403" s="175"/>
      <c r="AH403" s="175"/>
      <c r="AI403" s="175"/>
      <c r="AJ403" s="175"/>
      <c r="AK403" s="175"/>
      <c r="AL403" s="175"/>
      <c r="AM403" s="175"/>
      <c r="AN403" s="175"/>
      <c r="AO403" s="175"/>
      <c r="AP403" s="175"/>
      <c r="AQ403" s="175"/>
      <c r="AR403" s="175"/>
      <c r="AS403" s="205"/>
    </row>
    <row r="404" spans="1:45">
      <c r="A404" s="33"/>
      <c r="B404" s="2" t="s">
        <v>176</v>
      </c>
      <c r="C404" s="31"/>
      <c r="D404" s="179">
        <v>28.460498941515414</v>
      </c>
      <c r="E404" s="174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  <c r="AA404" s="175"/>
      <c r="AB404" s="175"/>
      <c r="AC404" s="175"/>
      <c r="AD404" s="175"/>
      <c r="AE404" s="175"/>
      <c r="AF404" s="175"/>
      <c r="AG404" s="175"/>
      <c r="AH404" s="175"/>
      <c r="AI404" s="175"/>
      <c r="AJ404" s="175"/>
      <c r="AK404" s="175"/>
      <c r="AL404" s="175"/>
      <c r="AM404" s="175"/>
      <c r="AN404" s="175"/>
      <c r="AO404" s="175"/>
      <c r="AP404" s="175"/>
      <c r="AQ404" s="175"/>
      <c r="AR404" s="175"/>
      <c r="AS404" s="205"/>
    </row>
    <row r="405" spans="1:45">
      <c r="A405" s="33"/>
      <c r="B405" s="2" t="s">
        <v>83</v>
      </c>
      <c r="C405" s="31"/>
      <c r="D405" s="12">
        <v>1.913954199160418E-2</v>
      </c>
      <c r="E405" s="10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0"/>
    </row>
    <row r="406" spans="1:45">
      <c r="A406" s="33"/>
      <c r="B406" s="2" t="s">
        <v>177</v>
      </c>
      <c r="C406" s="31"/>
      <c r="D406" s="12">
        <v>1.8737903225929387E-4</v>
      </c>
      <c r="E406" s="10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0"/>
    </row>
    <row r="407" spans="1:45">
      <c r="A407" s="33"/>
      <c r="B407" s="55" t="s">
        <v>178</v>
      </c>
      <c r="C407" s="56"/>
      <c r="D407" s="54" t="s">
        <v>179</v>
      </c>
      <c r="E407" s="10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0"/>
    </row>
    <row r="408" spans="1:45">
      <c r="B408" s="34"/>
      <c r="C408" s="19"/>
      <c r="D408" s="29"/>
      <c r="AS408" s="70"/>
    </row>
    <row r="409" spans="1:45" ht="15">
      <c r="B409" s="37" t="s">
        <v>383</v>
      </c>
      <c r="AS409" s="30" t="s">
        <v>190</v>
      </c>
    </row>
    <row r="410" spans="1:45" ht="15">
      <c r="A410" s="27" t="s">
        <v>62</v>
      </c>
      <c r="B410" s="17" t="s">
        <v>117</v>
      </c>
      <c r="C410" s="14" t="s">
        <v>118</v>
      </c>
      <c r="D410" s="15" t="s">
        <v>193</v>
      </c>
      <c r="E410" s="10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172</v>
      </c>
      <c r="C411" s="7" t="s">
        <v>172</v>
      </c>
      <c r="D411" s="110" t="s">
        <v>197</v>
      </c>
      <c r="E411" s="10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3</v>
      </c>
    </row>
    <row r="412" spans="1:45">
      <c r="A412" s="33"/>
      <c r="B412" s="18"/>
      <c r="C412" s="7"/>
      <c r="D412" s="8" t="s">
        <v>98</v>
      </c>
      <c r="E412" s="10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1</v>
      </c>
    </row>
    <row r="413" spans="1:45">
      <c r="A413" s="33"/>
      <c r="B413" s="18"/>
      <c r="C413" s="7"/>
      <c r="D413" s="28"/>
      <c r="E413" s="10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1</v>
      </c>
    </row>
    <row r="414" spans="1:45">
      <c r="A414" s="33"/>
      <c r="B414" s="17">
        <v>1</v>
      </c>
      <c r="C414" s="13">
        <v>1</v>
      </c>
      <c r="D414" s="180">
        <v>36</v>
      </c>
      <c r="E414" s="181"/>
      <c r="F414" s="182"/>
      <c r="G414" s="182"/>
      <c r="H414" s="182"/>
      <c r="I414" s="182"/>
      <c r="J414" s="182"/>
      <c r="K414" s="182"/>
      <c r="L414" s="182"/>
      <c r="M414" s="182"/>
      <c r="N414" s="182"/>
      <c r="O414" s="182"/>
      <c r="P414" s="182"/>
      <c r="Q414" s="182"/>
      <c r="R414" s="182"/>
      <c r="S414" s="182"/>
      <c r="T414" s="182"/>
      <c r="U414" s="182"/>
      <c r="V414" s="182"/>
      <c r="W414" s="182"/>
      <c r="X414" s="182"/>
      <c r="Y414" s="182"/>
      <c r="Z414" s="182"/>
      <c r="AA414" s="182"/>
      <c r="AB414" s="182"/>
      <c r="AC414" s="182"/>
      <c r="AD414" s="182"/>
      <c r="AE414" s="182"/>
      <c r="AF414" s="182"/>
      <c r="AG414" s="182"/>
      <c r="AH414" s="182"/>
      <c r="AI414" s="182"/>
      <c r="AJ414" s="182"/>
      <c r="AK414" s="182"/>
      <c r="AL414" s="182"/>
      <c r="AM414" s="182"/>
      <c r="AN414" s="182"/>
      <c r="AO414" s="182"/>
      <c r="AP414" s="182"/>
      <c r="AQ414" s="182"/>
      <c r="AR414" s="182"/>
      <c r="AS414" s="183">
        <v>1</v>
      </c>
    </row>
    <row r="415" spans="1:45">
      <c r="A415" s="33"/>
      <c r="B415" s="18">
        <v>1</v>
      </c>
      <c r="C415" s="7">
        <v>2</v>
      </c>
      <c r="D415" s="184">
        <v>37</v>
      </c>
      <c r="E415" s="181"/>
      <c r="F415" s="182"/>
      <c r="G415" s="182"/>
      <c r="H415" s="182"/>
      <c r="I415" s="182"/>
      <c r="J415" s="182"/>
      <c r="K415" s="182"/>
      <c r="L415" s="182"/>
      <c r="M415" s="182"/>
      <c r="N415" s="182"/>
      <c r="O415" s="182"/>
      <c r="P415" s="182"/>
      <c r="Q415" s="182"/>
      <c r="R415" s="182"/>
      <c r="S415" s="182"/>
      <c r="T415" s="182"/>
      <c r="U415" s="182"/>
      <c r="V415" s="182"/>
      <c r="W415" s="182"/>
      <c r="X415" s="182"/>
      <c r="Y415" s="182"/>
      <c r="Z415" s="182"/>
      <c r="AA415" s="182"/>
      <c r="AB415" s="182"/>
      <c r="AC415" s="182"/>
      <c r="AD415" s="182"/>
      <c r="AE415" s="182"/>
      <c r="AF415" s="182"/>
      <c r="AG415" s="182"/>
      <c r="AH415" s="182"/>
      <c r="AI415" s="182"/>
      <c r="AJ415" s="182"/>
      <c r="AK415" s="182"/>
      <c r="AL415" s="182"/>
      <c r="AM415" s="182"/>
      <c r="AN415" s="182"/>
      <c r="AO415" s="182"/>
      <c r="AP415" s="182"/>
      <c r="AQ415" s="182"/>
      <c r="AR415" s="182"/>
      <c r="AS415" s="183">
        <v>23</v>
      </c>
    </row>
    <row r="416" spans="1:45">
      <c r="A416" s="33"/>
      <c r="B416" s="18">
        <v>1</v>
      </c>
      <c r="C416" s="7">
        <v>3</v>
      </c>
      <c r="D416" s="184">
        <v>40</v>
      </c>
      <c r="E416" s="181"/>
      <c r="F416" s="182"/>
      <c r="G416" s="182"/>
      <c r="H416" s="182"/>
      <c r="I416" s="182"/>
      <c r="J416" s="182"/>
      <c r="K416" s="182"/>
      <c r="L416" s="182"/>
      <c r="M416" s="182"/>
      <c r="N416" s="182"/>
      <c r="O416" s="182"/>
      <c r="P416" s="182"/>
      <c r="Q416" s="182"/>
      <c r="R416" s="182"/>
      <c r="S416" s="182"/>
      <c r="T416" s="182"/>
      <c r="U416" s="182"/>
      <c r="V416" s="182"/>
      <c r="W416" s="182"/>
      <c r="X416" s="182"/>
      <c r="Y416" s="182"/>
      <c r="Z416" s="182"/>
      <c r="AA416" s="182"/>
      <c r="AB416" s="182"/>
      <c r="AC416" s="182"/>
      <c r="AD416" s="182"/>
      <c r="AE416" s="182"/>
      <c r="AF416" s="182"/>
      <c r="AG416" s="182"/>
      <c r="AH416" s="182"/>
      <c r="AI416" s="182"/>
      <c r="AJ416" s="182"/>
      <c r="AK416" s="182"/>
      <c r="AL416" s="182"/>
      <c r="AM416" s="182"/>
      <c r="AN416" s="182"/>
      <c r="AO416" s="182"/>
      <c r="AP416" s="182"/>
      <c r="AQ416" s="182"/>
      <c r="AR416" s="182"/>
      <c r="AS416" s="183">
        <v>16</v>
      </c>
    </row>
    <row r="417" spans="1:45">
      <c r="A417" s="33"/>
      <c r="B417" s="18">
        <v>1</v>
      </c>
      <c r="C417" s="7">
        <v>4</v>
      </c>
      <c r="D417" s="184">
        <v>36</v>
      </c>
      <c r="E417" s="181"/>
      <c r="F417" s="182"/>
      <c r="G417" s="182"/>
      <c r="H417" s="182"/>
      <c r="I417" s="182"/>
      <c r="J417" s="182"/>
      <c r="K417" s="182"/>
      <c r="L417" s="182"/>
      <c r="M417" s="182"/>
      <c r="N417" s="182"/>
      <c r="O417" s="182"/>
      <c r="P417" s="182"/>
      <c r="Q417" s="182"/>
      <c r="R417" s="182"/>
      <c r="S417" s="182"/>
      <c r="T417" s="182"/>
      <c r="U417" s="182"/>
      <c r="V417" s="182"/>
      <c r="W417" s="182"/>
      <c r="X417" s="182"/>
      <c r="Y417" s="182"/>
      <c r="Z417" s="182"/>
      <c r="AA417" s="182"/>
      <c r="AB417" s="182"/>
      <c r="AC417" s="182"/>
      <c r="AD417" s="182"/>
      <c r="AE417" s="182"/>
      <c r="AF417" s="182"/>
      <c r="AG417" s="182"/>
      <c r="AH417" s="182"/>
      <c r="AI417" s="182"/>
      <c r="AJ417" s="182"/>
      <c r="AK417" s="182"/>
      <c r="AL417" s="182"/>
      <c r="AM417" s="182"/>
      <c r="AN417" s="182"/>
      <c r="AO417" s="182"/>
      <c r="AP417" s="182"/>
      <c r="AQ417" s="182"/>
      <c r="AR417" s="182"/>
      <c r="AS417" s="183">
        <v>37</v>
      </c>
    </row>
    <row r="418" spans="1:45">
      <c r="A418" s="33"/>
      <c r="B418" s="18">
        <v>1</v>
      </c>
      <c r="C418" s="7">
        <v>5</v>
      </c>
      <c r="D418" s="184">
        <v>36</v>
      </c>
      <c r="E418" s="181"/>
      <c r="F418" s="182"/>
      <c r="G418" s="182"/>
      <c r="H418" s="182"/>
      <c r="I418" s="182"/>
      <c r="J418" s="182"/>
      <c r="K418" s="182"/>
      <c r="L418" s="182"/>
      <c r="M418" s="182"/>
      <c r="N418" s="182"/>
      <c r="O418" s="182"/>
      <c r="P418" s="182"/>
      <c r="Q418" s="182"/>
      <c r="R418" s="182"/>
      <c r="S418" s="182"/>
      <c r="T418" s="182"/>
      <c r="U418" s="182"/>
      <c r="V418" s="182"/>
      <c r="W418" s="182"/>
      <c r="X418" s="182"/>
      <c r="Y418" s="182"/>
      <c r="Z418" s="182"/>
      <c r="AA418" s="182"/>
      <c r="AB418" s="182"/>
      <c r="AC418" s="182"/>
      <c r="AD418" s="182"/>
      <c r="AE418" s="182"/>
      <c r="AF418" s="182"/>
      <c r="AG418" s="182"/>
      <c r="AH418" s="182"/>
      <c r="AI418" s="182"/>
      <c r="AJ418" s="182"/>
      <c r="AK418" s="182"/>
      <c r="AL418" s="182"/>
      <c r="AM418" s="182"/>
      <c r="AN418" s="182"/>
      <c r="AO418" s="182"/>
      <c r="AP418" s="182"/>
      <c r="AQ418" s="182"/>
      <c r="AR418" s="182"/>
      <c r="AS418" s="183">
        <v>37</v>
      </c>
    </row>
    <row r="419" spans="1:45">
      <c r="A419" s="33"/>
      <c r="B419" s="19" t="s">
        <v>174</v>
      </c>
      <c r="C419" s="11"/>
      <c r="D419" s="185">
        <v>37</v>
      </c>
      <c r="E419" s="181"/>
      <c r="F419" s="182"/>
      <c r="G419" s="182"/>
      <c r="H419" s="182"/>
      <c r="I419" s="182"/>
      <c r="J419" s="182"/>
      <c r="K419" s="182"/>
      <c r="L419" s="182"/>
      <c r="M419" s="182"/>
      <c r="N419" s="182"/>
      <c r="O419" s="182"/>
      <c r="P419" s="182"/>
      <c r="Q419" s="182"/>
      <c r="R419" s="182"/>
      <c r="S419" s="182"/>
      <c r="T419" s="182"/>
      <c r="U419" s="182"/>
      <c r="V419" s="182"/>
      <c r="W419" s="182"/>
      <c r="X419" s="182"/>
      <c r="Y419" s="182"/>
      <c r="Z419" s="182"/>
      <c r="AA419" s="182"/>
      <c r="AB419" s="182"/>
      <c r="AC419" s="182"/>
      <c r="AD419" s="182"/>
      <c r="AE419" s="182"/>
      <c r="AF419" s="182"/>
      <c r="AG419" s="182"/>
      <c r="AH419" s="182"/>
      <c r="AI419" s="182"/>
      <c r="AJ419" s="182"/>
      <c r="AK419" s="182"/>
      <c r="AL419" s="182"/>
      <c r="AM419" s="182"/>
      <c r="AN419" s="182"/>
      <c r="AO419" s="182"/>
      <c r="AP419" s="182"/>
      <c r="AQ419" s="182"/>
      <c r="AR419" s="182"/>
      <c r="AS419" s="198"/>
    </row>
    <row r="420" spans="1:45">
      <c r="A420" s="33"/>
      <c r="B420" s="2" t="s">
        <v>175</v>
      </c>
      <c r="C420" s="31"/>
      <c r="D420" s="186">
        <v>36</v>
      </c>
      <c r="E420" s="181"/>
      <c r="F420" s="182"/>
      <c r="G420" s="182"/>
      <c r="H420" s="182"/>
      <c r="I420" s="182"/>
      <c r="J420" s="182"/>
      <c r="K420" s="182"/>
      <c r="L420" s="182"/>
      <c r="M420" s="182"/>
      <c r="N420" s="182"/>
      <c r="O420" s="182"/>
      <c r="P420" s="182"/>
      <c r="Q420" s="182"/>
      <c r="R420" s="182"/>
      <c r="S420" s="182"/>
      <c r="T420" s="182"/>
      <c r="U420" s="182"/>
      <c r="V420" s="182"/>
      <c r="W420" s="182"/>
      <c r="X420" s="182"/>
      <c r="Y420" s="182"/>
      <c r="Z420" s="182"/>
      <c r="AA420" s="182"/>
      <c r="AB420" s="182"/>
      <c r="AC420" s="182"/>
      <c r="AD420" s="182"/>
      <c r="AE420" s="182"/>
      <c r="AF420" s="182"/>
      <c r="AG420" s="182"/>
      <c r="AH420" s="182"/>
      <c r="AI420" s="182"/>
      <c r="AJ420" s="182"/>
      <c r="AK420" s="182"/>
      <c r="AL420" s="182"/>
      <c r="AM420" s="182"/>
      <c r="AN420" s="182"/>
      <c r="AO420" s="182"/>
      <c r="AP420" s="182"/>
      <c r="AQ420" s="182"/>
      <c r="AR420" s="182"/>
      <c r="AS420" s="198"/>
    </row>
    <row r="421" spans="1:45">
      <c r="A421" s="33"/>
      <c r="B421" s="2" t="s">
        <v>176</v>
      </c>
      <c r="C421" s="31"/>
      <c r="D421" s="186">
        <v>1.7320508075688772</v>
      </c>
      <c r="E421" s="181"/>
      <c r="F421" s="182"/>
      <c r="G421" s="182"/>
      <c r="H421" s="182"/>
      <c r="I421" s="182"/>
      <c r="J421" s="182"/>
      <c r="K421" s="182"/>
      <c r="L421" s="182"/>
      <c r="M421" s="182"/>
      <c r="N421" s="182"/>
      <c r="O421" s="182"/>
      <c r="P421" s="182"/>
      <c r="Q421" s="182"/>
      <c r="R421" s="182"/>
      <c r="S421" s="182"/>
      <c r="T421" s="182"/>
      <c r="U421" s="182"/>
      <c r="V421" s="182"/>
      <c r="W421" s="182"/>
      <c r="X421" s="182"/>
      <c r="Y421" s="182"/>
      <c r="Z421" s="182"/>
      <c r="AA421" s="182"/>
      <c r="AB421" s="182"/>
      <c r="AC421" s="182"/>
      <c r="AD421" s="182"/>
      <c r="AE421" s="182"/>
      <c r="AF421" s="182"/>
      <c r="AG421" s="182"/>
      <c r="AH421" s="182"/>
      <c r="AI421" s="182"/>
      <c r="AJ421" s="182"/>
      <c r="AK421" s="182"/>
      <c r="AL421" s="182"/>
      <c r="AM421" s="182"/>
      <c r="AN421" s="182"/>
      <c r="AO421" s="182"/>
      <c r="AP421" s="182"/>
      <c r="AQ421" s="182"/>
      <c r="AR421" s="182"/>
      <c r="AS421" s="198"/>
    </row>
    <row r="422" spans="1:45">
      <c r="A422" s="33"/>
      <c r="B422" s="2" t="s">
        <v>83</v>
      </c>
      <c r="C422" s="31"/>
      <c r="D422" s="12">
        <v>4.6812183988348036E-2</v>
      </c>
      <c r="E422" s="10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0"/>
    </row>
    <row r="423" spans="1:45">
      <c r="A423" s="33"/>
      <c r="B423" s="2" t="s">
        <v>177</v>
      </c>
      <c r="C423" s="31"/>
      <c r="D423" s="12">
        <v>0</v>
      </c>
      <c r="E423" s="10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0"/>
    </row>
    <row r="424" spans="1:45">
      <c r="A424" s="33"/>
      <c r="B424" s="55" t="s">
        <v>178</v>
      </c>
      <c r="C424" s="56"/>
      <c r="D424" s="54" t="s">
        <v>179</v>
      </c>
      <c r="E424" s="10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0"/>
    </row>
    <row r="425" spans="1:45">
      <c r="B425" s="34"/>
      <c r="C425" s="19"/>
      <c r="D425" s="29"/>
      <c r="AS425" s="70"/>
    </row>
    <row r="426" spans="1:45" ht="15">
      <c r="B426" s="37" t="s">
        <v>384</v>
      </c>
      <c r="AS426" s="30" t="s">
        <v>190</v>
      </c>
    </row>
    <row r="427" spans="1:45" ht="15">
      <c r="A427" s="27" t="s">
        <v>38</v>
      </c>
      <c r="B427" s="17" t="s">
        <v>117</v>
      </c>
      <c r="C427" s="14" t="s">
        <v>118</v>
      </c>
      <c r="D427" s="15" t="s">
        <v>193</v>
      </c>
      <c r="E427" s="10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172</v>
      </c>
      <c r="C428" s="7" t="s">
        <v>172</v>
      </c>
      <c r="D428" s="110" t="s">
        <v>197</v>
      </c>
      <c r="E428" s="10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3</v>
      </c>
    </row>
    <row r="429" spans="1:45">
      <c r="A429" s="33"/>
      <c r="B429" s="18"/>
      <c r="C429" s="7"/>
      <c r="D429" s="8" t="s">
        <v>98</v>
      </c>
      <c r="E429" s="10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</v>
      </c>
    </row>
    <row r="430" spans="1:45">
      <c r="A430" s="33"/>
      <c r="B430" s="18"/>
      <c r="C430" s="7"/>
      <c r="D430" s="28"/>
      <c r="E430" s="10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1</v>
      </c>
    </row>
    <row r="431" spans="1:45">
      <c r="A431" s="33"/>
      <c r="B431" s="17">
        <v>1</v>
      </c>
      <c r="C431" s="13">
        <v>1</v>
      </c>
      <c r="D431" s="180">
        <v>14</v>
      </c>
      <c r="E431" s="181"/>
      <c r="F431" s="182"/>
      <c r="G431" s="182"/>
      <c r="H431" s="182"/>
      <c r="I431" s="182"/>
      <c r="J431" s="182"/>
      <c r="K431" s="182"/>
      <c r="L431" s="182"/>
      <c r="M431" s="182"/>
      <c r="N431" s="182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  <c r="AA431" s="182"/>
      <c r="AB431" s="182"/>
      <c r="AC431" s="182"/>
      <c r="AD431" s="182"/>
      <c r="AE431" s="182"/>
      <c r="AF431" s="182"/>
      <c r="AG431" s="182"/>
      <c r="AH431" s="182"/>
      <c r="AI431" s="182"/>
      <c r="AJ431" s="182"/>
      <c r="AK431" s="182"/>
      <c r="AL431" s="182"/>
      <c r="AM431" s="182"/>
      <c r="AN431" s="182"/>
      <c r="AO431" s="182"/>
      <c r="AP431" s="182"/>
      <c r="AQ431" s="182"/>
      <c r="AR431" s="182"/>
      <c r="AS431" s="183">
        <v>1</v>
      </c>
    </row>
    <row r="432" spans="1:45">
      <c r="A432" s="33"/>
      <c r="B432" s="18">
        <v>1</v>
      </c>
      <c r="C432" s="7">
        <v>2</v>
      </c>
      <c r="D432" s="184">
        <v>12</v>
      </c>
      <c r="E432" s="181"/>
      <c r="F432" s="182"/>
      <c r="G432" s="182"/>
      <c r="H432" s="182"/>
      <c r="I432" s="182"/>
      <c r="J432" s="182"/>
      <c r="K432" s="182"/>
      <c r="L432" s="182"/>
      <c r="M432" s="182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  <c r="AA432" s="182"/>
      <c r="AB432" s="182"/>
      <c r="AC432" s="182"/>
      <c r="AD432" s="182"/>
      <c r="AE432" s="182"/>
      <c r="AF432" s="182"/>
      <c r="AG432" s="182"/>
      <c r="AH432" s="182"/>
      <c r="AI432" s="182"/>
      <c r="AJ432" s="182"/>
      <c r="AK432" s="182"/>
      <c r="AL432" s="182"/>
      <c r="AM432" s="182"/>
      <c r="AN432" s="182"/>
      <c r="AO432" s="182"/>
      <c r="AP432" s="182"/>
      <c r="AQ432" s="182"/>
      <c r="AR432" s="182"/>
      <c r="AS432" s="183">
        <v>25</v>
      </c>
    </row>
    <row r="433" spans="1:45">
      <c r="A433" s="33"/>
      <c r="B433" s="18">
        <v>1</v>
      </c>
      <c r="C433" s="7">
        <v>3</v>
      </c>
      <c r="D433" s="184">
        <v>14</v>
      </c>
      <c r="E433" s="181"/>
      <c r="F433" s="182"/>
      <c r="G433" s="182"/>
      <c r="H433" s="182"/>
      <c r="I433" s="182"/>
      <c r="J433" s="182"/>
      <c r="K433" s="182"/>
      <c r="L433" s="182"/>
      <c r="M433" s="182"/>
      <c r="N433" s="182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  <c r="AA433" s="182"/>
      <c r="AB433" s="182"/>
      <c r="AC433" s="182"/>
      <c r="AD433" s="182"/>
      <c r="AE433" s="182"/>
      <c r="AF433" s="182"/>
      <c r="AG433" s="182"/>
      <c r="AH433" s="182"/>
      <c r="AI433" s="182"/>
      <c r="AJ433" s="182"/>
      <c r="AK433" s="182"/>
      <c r="AL433" s="182"/>
      <c r="AM433" s="182"/>
      <c r="AN433" s="182"/>
      <c r="AO433" s="182"/>
      <c r="AP433" s="182"/>
      <c r="AQ433" s="182"/>
      <c r="AR433" s="182"/>
      <c r="AS433" s="183">
        <v>16</v>
      </c>
    </row>
    <row r="434" spans="1:45">
      <c r="A434" s="33"/>
      <c r="B434" s="18">
        <v>1</v>
      </c>
      <c r="C434" s="7">
        <v>4</v>
      </c>
      <c r="D434" s="184">
        <v>12</v>
      </c>
      <c r="E434" s="181"/>
      <c r="F434" s="182"/>
      <c r="G434" s="182"/>
      <c r="H434" s="182"/>
      <c r="I434" s="182"/>
      <c r="J434" s="182"/>
      <c r="K434" s="182"/>
      <c r="L434" s="182"/>
      <c r="M434" s="182"/>
      <c r="N434" s="182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Y434" s="182"/>
      <c r="Z434" s="182"/>
      <c r="AA434" s="182"/>
      <c r="AB434" s="182"/>
      <c r="AC434" s="182"/>
      <c r="AD434" s="182"/>
      <c r="AE434" s="182"/>
      <c r="AF434" s="182"/>
      <c r="AG434" s="182"/>
      <c r="AH434" s="182"/>
      <c r="AI434" s="182"/>
      <c r="AJ434" s="182"/>
      <c r="AK434" s="182"/>
      <c r="AL434" s="182"/>
      <c r="AM434" s="182"/>
      <c r="AN434" s="182"/>
      <c r="AO434" s="182"/>
      <c r="AP434" s="182"/>
      <c r="AQ434" s="182"/>
      <c r="AR434" s="182"/>
      <c r="AS434" s="183">
        <v>13.2</v>
      </c>
    </row>
    <row r="435" spans="1:45">
      <c r="A435" s="33"/>
      <c r="B435" s="18">
        <v>1</v>
      </c>
      <c r="C435" s="7">
        <v>5</v>
      </c>
      <c r="D435" s="184">
        <v>14</v>
      </c>
      <c r="E435" s="181"/>
      <c r="F435" s="182"/>
      <c r="G435" s="182"/>
      <c r="H435" s="182"/>
      <c r="I435" s="182"/>
      <c r="J435" s="182"/>
      <c r="K435" s="182"/>
      <c r="L435" s="182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  <c r="AA435" s="182"/>
      <c r="AB435" s="182"/>
      <c r="AC435" s="182"/>
      <c r="AD435" s="182"/>
      <c r="AE435" s="182"/>
      <c r="AF435" s="182"/>
      <c r="AG435" s="182"/>
      <c r="AH435" s="182"/>
      <c r="AI435" s="182"/>
      <c r="AJ435" s="182"/>
      <c r="AK435" s="182"/>
      <c r="AL435" s="182"/>
      <c r="AM435" s="182"/>
      <c r="AN435" s="182"/>
      <c r="AO435" s="182"/>
      <c r="AP435" s="182"/>
      <c r="AQ435" s="182"/>
      <c r="AR435" s="182"/>
      <c r="AS435" s="183">
        <v>38</v>
      </c>
    </row>
    <row r="436" spans="1:45">
      <c r="A436" s="33"/>
      <c r="B436" s="19" t="s">
        <v>174</v>
      </c>
      <c r="C436" s="11"/>
      <c r="D436" s="185">
        <v>13.2</v>
      </c>
      <c r="E436" s="181"/>
      <c r="F436" s="182"/>
      <c r="G436" s="182"/>
      <c r="H436" s="182"/>
      <c r="I436" s="182"/>
      <c r="J436" s="182"/>
      <c r="K436" s="182"/>
      <c r="L436" s="182"/>
      <c r="M436" s="182"/>
      <c r="N436" s="182"/>
      <c r="O436" s="182"/>
      <c r="P436" s="182"/>
      <c r="Q436" s="182"/>
      <c r="R436" s="182"/>
      <c r="S436" s="182"/>
      <c r="T436" s="182"/>
      <c r="U436" s="182"/>
      <c r="V436" s="182"/>
      <c r="W436" s="182"/>
      <c r="X436" s="182"/>
      <c r="Y436" s="182"/>
      <c r="Z436" s="182"/>
      <c r="AA436" s="182"/>
      <c r="AB436" s="182"/>
      <c r="AC436" s="182"/>
      <c r="AD436" s="182"/>
      <c r="AE436" s="182"/>
      <c r="AF436" s="182"/>
      <c r="AG436" s="182"/>
      <c r="AH436" s="182"/>
      <c r="AI436" s="182"/>
      <c r="AJ436" s="182"/>
      <c r="AK436" s="182"/>
      <c r="AL436" s="182"/>
      <c r="AM436" s="182"/>
      <c r="AN436" s="182"/>
      <c r="AO436" s="182"/>
      <c r="AP436" s="182"/>
      <c r="AQ436" s="182"/>
      <c r="AR436" s="182"/>
      <c r="AS436" s="198"/>
    </row>
    <row r="437" spans="1:45">
      <c r="A437" s="33"/>
      <c r="B437" s="2" t="s">
        <v>175</v>
      </c>
      <c r="C437" s="31"/>
      <c r="D437" s="186">
        <v>14</v>
      </c>
      <c r="E437" s="181"/>
      <c r="F437" s="182"/>
      <c r="G437" s="182"/>
      <c r="H437" s="182"/>
      <c r="I437" s="182"/>
      <c r="J437" s="182"/>
      <c r="K437" s="182"/>
      <c r="L437" s="182"/>
      <c r="M437" s="182"/>
      <c r="N437" s="182"/>
      <c r="O437" s="182"/>
      <c r="P437" s="182"/>
      <c r="Q437" s="182"/>
      <c r="R437" s="182"/>
      <c r="S437" s="182"/>
      <c r="T437" s="182"/>
      <c r="U437" s="182"/>
      <c r="V437" s="182"/>
      <c r="W437" s="182"/>
      <c r="X437" s="182"/>
      <c r="Y437" s="182"/>
      <c r="Z437" s="182"/>
      <c r="AA437" s="182"/>
      <c r="AB437" s="182"/>
      <c r="AC437" s="182"/>
      <c r="AD437" s="182"/>
      <c r="AE437" s="182"/>
      <c r="AF437" s="182"/>
      <c r="AG437" s="182"/>
      <c r="AH437" s="182"/>
      <c r="AI437" s="182"/>
      <c r="AJ437" s="182"/>
      <c r="AK437" s="182"/>
      <c r="AL437" s="182"/>
      <c r="AM437" s="182"/>
      <c r="AN437" s="182"/>
      <c r="AO437" s="182"/>
      <c r="AP437" s="182"/>
      <c r="AQ437" s="182"/>
      <c r="AR437" s="182"/>
      <c r="AS437" s="198"/>
    </row>
    <row r="438" spans="1:45">
      <c r="A438" s="33"/>
      <c r="B438" s="2" t="s">
        <v>176</v>
      </c>
      <c r="C438" s="31"/>
      <c r="D438" s="186">
        <v>1.0954451150103324</v>
      </c>
      <c r="E438" s="181"/>
      <c r="F438" s="182"/>
      <c r="G438" s="182"/>
      <c r="H438" s="182"/>
      <c r="I438" s="182"/>
      <c r="J438" s="182"/>
      <c r="K438" s="182"/>
      <c r="L438" s="182"/>
      <c r="M438" s="182"/>
      <c r="N438" s="182"/>
      <c r="O438" s="182"/>
      <c r="P438" s="182"/>
      <c r="Q438" s="182"/>
      <c r="R438" s="182"/>
      <c r="S438" s="182"/>
      <c r="T438" s="182"/>
      <c r="U438" s="182"/>
      <c r="V438" s="182"/>
      <c r="W438" s="182"/>
      <c r="X438" s="182"/>
      <c r="Y438" s="182"/>
      <c r="Z438" s="182"/>
      <c r="AA438" s="182"/>
      <c r="AB438" s="182"/>
      <c r="AC438" s="182"/>
      <c r="AD438" s="182"/>
      <c r="AE438" s="182"/>
      <c r="AF438" s="182"/>
      <c r="AG438" s="182"/>
      <c r="AH438" s="182"/>
      <c r="AI438" s="182"/>
      <c r="AJ438" s="182"/>
      <c r="AK438" s="182"/>
      <c r="AL438" s="182"/>
      <c r="AM438" s="182"/>
      <c r="AN438" s="182"/>
      <c r="AO438" s="182"/>
      <c r="AP438" s="182"/>
      <c r="AQ438" s="182"/>
      <c r="AR438" s="182"/>
      <c r="AS438" s="198"/>
    </row>
    <row r="439" spans="1:45">
      <c r="A439" s="33"/>
      <c r="B439" s="2" t="s">
        <v>83</v>
      </c>
      <c r="C439" s="31"/>
      <c r="D439" s="12">
        <v>8.2988266288661544E-2</v>
      </c>
      <c r="E439" s="10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0"/>
    </row>
    <row r="440" spans="1:45">
      <c r="A440" s="33"/>
      <c r="B440" s="2" t="s">
        <v>177</v>
      </c>
      <c r="C440" s="31"/>
      <c r="D440" s="12">
        <v>0</v>
      </c>
      <c r="E440" s="10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0"/>
    </row>
    <row r="441" spans="1:45">
      <c r="A441" s="33"/>
      <c r="B441" s="55" t="s">
        <v>178</v>
      </c>
      <c r="C441" s="56"/>
      <c r="D441" s="54" t="s">
        <v>179</v>
      </c>
      <c r="E441" s="10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0"/>
    </row>
    <row r="442" spans="1:45">
      <c r="B442" s="34"/>
      <c r="C442" s="19"/>
      <c r="D442" s="29"/>
      <c r="AS442" s="70"/>
    </row>
    <row r="443" spans="1:45" ht="15">
      <c r="B443" s="37" t="s">
        <v>385</v>
      </c>
      <c r="AS443" s="30" t="s">
        <v>63</v>
      </c>
    </row>
    <row r="444" spans="1:45" ht="15">
      <c r="A444" s="27" t="s">
        <v>44</v>
      </c>
      <c r="B444" s="17" t="s">
        <v>117</v>
      </c>
      <c r="C444" s="14" t="s">
        <v>118</v>
      </c>
      <c r="D444" s="15" t="s">
        <v>193</v>
      </c>
      <c r="E444" s="16" t="s">
        <v>193</v>
      </c>
      <c r="F444" s="16" t="s">
        <v>193</v>
      </c>
      <c r="G444" s="16" t="s">
        <v>193</v>
      </c>
      <c r="H444" s="16" t="s">
        <v>193</v>
      </c>
      <c r="I444" s="16" t="s">
        <v>193</v>
      </c>
      <c r="J444" s="16" t="s">
        <v>193</v>
      </c>
      <c r="K444" s="16" t="s">
        <v>193</v>
      </c>
      <c r="L444" s="16" t="s">
        <v>193</v>
      </c>
      <c r="M444" s="16" t="s">
        <v>193</v>
      </c>
      <c r="N444" s="10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172</v>
      </c>
      <c r="C445" s="7" t="s">
        <v>172</v>
      </c>
      <c r="D445" s="110" t="s">
        <v>194</v>
      </c>
      <c r="E445" s="111" t="s">
        <v>199</v>
      </c>
      <c r="F445" s="111" t="s">
        <v>195</v>
      </c>
      <c r="G445" s="111" t="s">
        <v>200</v>
      </c>
      <c r="H445" s="111" t="s">
        <v>201</v>
      </c>
      <c r="I445" s="111" t="s">
        <v>204</v>
      </c>
      <c r="J445" s="111" t="s">
        <v>196</v>
      </c>
      <c r="K445" s="111" t="s">
        <v>202</v>
      </c>
      <c r="L445" s="111" t="s">
        <v>197</v>
      </c>
      <c r="M445" s="111" t="s">
        <v>198</v>
      </c>
      <c r="N445" s="10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1</v>
      </c>
    </row>
    <row r="446" spans="1:45">
      <c r="A446" s="33"/>
      <c r="B446" s="18"/>
      <c r="C446" s="7"/>
      <c r="D446" s="8" t="s">
        <v>104</v>
      </c>
      <c r="E446" s="9" t="s">
        <v>104</v>
      </c>
      <c r="F446" s="9" t="s">
        <v>104</v>
      </c>
      <c r="G446" s="9" t="s">
        <v>104</v>
      </c>
      <c r="H446" s="9" t="s">
        <v>104</v>
      </c>
      <c r="I446" s="9" t="s">
        <v>104</v>
      </c>
      <c r="J446" s="9" t="s">
        <v>104</v>
      </c>
      <c r="K446" s="9" t="s">
        <v>98</v>
      </c>
      <c r="L446" s="9" t="s">
        <v>104</v>
      </c>
      <c r="M446" s="9" t="s">
        <v>104</v>
      </c>
      <c r="N446" s="10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2</v>
      </c>
    </row>
    <row r="447" spans="1:45">
      <c r="A447" s="33"/>
      <c r="B447" s="18"/>
      <c r="C447" s="7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10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3</v>
      </c>
    </row>
    <row r="448" spans="1:45">
      <c r="A448" s="33"/>
      <c r="B448" s="17">
        <v>1</v>
      </c>
      <c r="C448" s="13">
        <v>1</v>
      </c>
      <c r="D448" s="20">
        <v>10.419</v>
      </c>
      <c r="E448" s="20">
        <v>10.563000000000001</v>
      </c>
      <c r="F448" s="21" t="s">
        <v>207</v>
      </c>
      <c r="G448" s="106">
        <v>11.2</v>
      </c>
      <c r="H448" s="103">
        <v>9.5500000000000007</v>
      </c>
      <c r="I448" s="20">
        <v>11.35</v>
      </c>
      <c r="J448" s="21">
        <v>10.5</v>
      </c>
      <c r="K448" s="107">
        <v>11.404</v>
      </c>
      <c r="L448" s="20">
        <v>10.199999999999999</v>
      </c>
      <c r="M448" s="20">
        <v>10.7</v>
      </c>
      <c r="N448" s="10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1</v>
      </c>
    </row>
    <row r="449" spans="1:45">
      <c r="A449" s="33"/>
      <c r="B449" s="18">
        <v>1</v>
      </c>
      <c r="C449" s="7">
        <v>2</v>
      </c>
      <c r="D449" s="9">
        <v>10.486000000000001</v>
      </c>
      <c r="E449" s="9">
        <v>10.545200000000001</v>
      </c>
      <c r="F449" s="22" t="s">
        <v>207</v>
      </c>
      <c r="G449" s="9">
        <v>10.85</v>
      </c>
      <c r="H449" s="104">
        <v>9.19</v>
      </c>
      <c r="I449" s="9">
        <v>10.8</v>
      </c>
      <c r="J449" s="22">
        <v>10.8</v>
      </c>
      <c r="K449" s="105">
        <v>11.34</v>
      </c>
      <c r="L449" s="9">
        <v>10.6</v>
      </c>
      <c r="M449" s="9">
        <v>10.6</v>
      </c>
      <c r="N449" s="10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 t="e">
        <v>#N/A</v>
      </c>
    </row>
    <row r="450" spans="1:45">
      <c r="A450" s="33"/>
      <c r="B450" s="18">
        <v>1</v>
      </c>
      <c r="C450" s="7">
        <v>3</v>
      </c>
      <c r="D450" s="9">
        <v>10.269</v>
      </c>
      <c r="E450" s="9">
        <v>10.562000000000001</v>
      </c>
      <c r="F450" s="22" t="s">
        <v>207</v>
      </c>
      <c r="G450" s="9">
        <v>10.9</v>
      </c>
      <c r="H450" s="104">
        <v>9.41</v>
      </c>
      <c r="I450" s="9">
        <v>11</v>
      </c>
      <c r="J450" s="22">
        <v>10.3</v>
      </c>
      <c r="K450" s="104">
        <v>11.407999999999999</v>
      </c>
      <c r="L450" s="10">
        <v>10.3</v>
      </c>
      <c r="M450" s="10">
        <v>10.5</v>
      </c>
      <c r="N450" s="10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16</v>
      </c>
    </row>
    <row r="451" spans="1:45">
      <c r="A451" s="33"/>
      <c r="B451" s="18">
        <v>1</v>
      </c>
      <c r="C451" s="7">
        <v>4</v>
      </c>
      <c r="D451" s="9">
        <v>10.473000000000001</v>
      </c>
      <c r="E451" s="9">
        <v>10.576000000000001</v>
      </c>
      <c r="F451" s="22" t="s">
        <v>207</v>
      </c>
      <c r="G451" s="9">
        <v>10.85</v>
      </c>
      <c r="H451" s="104">
        <v>9.25</v>
      </c>
      <c r="I451" s="9">
        <v>11.2</v>
      </c>
      <c r="J451" s="22">
        <v>10.8</v>
      </c>
      <c r="K451" s="104">
        <v>11.414</v>
      </c>
      <c r="L451" s="10">
        <v>10.7</v>
      </c>
      <c r="M451" s="10">
        <v>10.299999999999999</v>
      </c>
      <c r="N451" s="10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>
        <v>10.667321428571428</v>
      </c>
    </row>
    <row r="452" spans="1:45">
      <c r="A452" s="33"/>
      <c r="B452" s="18">
        <v>1</v>
      </c>
      <c r="C452" s="7">
        <v>5</v>
      </c>
      <c r="D452" s="9">
        <v>10.319000000000001</v>
      </c>
      <c r="E452" s="108">
        <v>10.7271</v>
      </c>
      <c r="F452" s="9" t="s">
        <v>207</v>
      </c>
      <c r="G452" s="9">
        <v>11.05</v>
      </c>
      <c r="H452" s="105">
        <v>9.61</v>
      </c>
      <c r="I452" s="9">
        <v>11.07</v>
      </c>
      <c r="J452" s="9">
        <v>10.8</v>
      </c>
      <c r="K452" s="105">
        <v>11.405999999999999</v>
      </c>
      <c r="L452" s="9">
        <v>10.8</v>
      </c>
      <c r="M452" s="9">
        <v>10.7</v>
      </c>
      <c r="N452" s="10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17</v>
      </c>
    </row>
    <row r="453" spans="1:45">
      <c r="A453" s="33"/>
      <c r="B453" s="19" t="s">
        <v>174</v>
      </c>
      <c r="C453" s="11"/>
      <c r="D453" s="23">
        <v>10.3932</v>
      </c>
      <c r="E453" s="23">
        <v>10.594660000000001</v>
      </c>
      <c r="F453" s="23" t="s">
        <v>506</v>
      </c>
      <c r="G453" s="23">
        <v>10.969999999999999</v>
      </c>
      <c r="H453" s="23">
        <v>9.402000000000001</v>
      </c>
      <c r="I453" s="23">
        <v>11.084</v>
      </c>
      <c r="J453" s="23">
        <v>10.64</v>
      </c>
      <c r="K453" s="23">
        <v>11.394400000000001</v>
      </c>
      <c r="L453" s="23">
        <v>10.52</v>
      </c>
      <c r="M453" s="23">
        <v>10.559999999999999</v>
      </c>
      <c r="N453" s="10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0"/>
    </row>
    <row r="454" spans="1:45">
      <c r="A454" s="33"/>
      <c r="B454" s="2" t="s">
        <v>175</v>
      </c>
      <c r="C454" s="31"/>
      <c r="D454" s="10">
        <v>10.419</v>
      </c>
      <c r="E454" s="10">
        <v>10.563000000000001</v>
      </c>
      <c r="F454" s="10" t="s">
        <v>506</v>
      </c>
      <c r="G454" s="10">
        <v>10.9</v>
      </c>
      <c r="H454" s="10">
        <v>9.41</v>
      </c>
      <c r="I454" s="10">
        <v>11.07</v>
      </c>
      <c r="J454" s="10">
        <v>10.8</v>
      </c>
      <c r="K454" s="10">
        <v>11.405999999999999</v>
      </c>
      <c r="L454" s="10">
        <v>10.6</v>
      </c>
      <c r="M454" s="10">
        <v>10.6</v>
      </c>
      <c r="N454" s="10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0"/>
    </row>
    <row r="455" spans="1:45">
      <c r="A455" s="33"/>
      <c r="B455" s="2" t="s">
        <v>176</v>
      </c>
      <c r="C455" s="31"/>
      <c r="D455" s="24">
        <v>9.5625310457012516E-2</v>
      </c>
      <c r="E455" s="24">
        <v>7.4839615178058871E-2</v>
      </c>
      <c r="F455" s="24" t="s">
        <v>506</v>
      </c>
      <c r="G455" s="24">
        <v>0.15247950681976899</v>
      </c>
      <c r="H455" s="24">
        <v>0.18253766734567428</v>
      </c>
      <c r="I455" s="24">
        <v>0.20743673734418358</v>
      </c>
      <c r="J455" s="24">
        <v>0.23021728866442687</v>
      </c>
      <c r="K455" s="24">
        <v>3.0639843341635904E-2</v>
      </c>
      <c r="L455" s="24">
        <v>0.25884358211089581</v>
      </c>
      <c r="M455" s="24">
        <v>0.16733200530681519</v>
      </c>
      <c r="N455" s="188"/>
      <c r="O455" s="189"/>
      <c r="P455" s="189"/>
      <c r="Q455" s="189"/>
      <c r="R455" s="189"/>
      <c r="S455" s="189"/>
      <c r="T455" s="189"/>
      <c r="U455" s="189"/>
      <c r="V455" s="189"/>
      <c r="W455" s="189"/>
      <c r="X455" s="189"/>
      <c r="Y455" s="189"/>
      <c r="Z455" s="189"/>
      <c r="AA455" s="189"/>
      <c r="AB455" s="189"/>
      <c r="AC455" s="189"/>
      <c r="AD455" s="189"/>
      <c r="AE455" s="189"/>
      <c r="AF455" s="189"/>
      <c r="AG455" s="189"/>
      <c r="AH455" s="189"/>
      <c r="AI455" s="189"/>
      <c r="AJ455" s="189"/>
      <c r="AK455" s="189"/>
      <c r="AL455" s="189"/>
      <c r="AM455" s="189"/>
      <c r="AN455" s="189"/>
      <c r="AO455" s="189"/>
      <c r="AP455" s="189"/>
      <c r="AQ455" s="189"/>
      <c r="AR455" s="189"/>
      <c r="AS455" s="71"/>
    </row>
    <row r="456" spans="1:45">
      <c r="A456" s="33"/>
      <c r="B456" s="2" t="s">
        <v>83</v>
      </c>
      <c r="C456" s="31"/>
      <c r="D456" s="12">
        <v>9.2007572698507203E-3</v>
      </c>
      <c r="E456" s="12">
        <v>7.063899660589284E-3</v>
      </c>
      <c r="F456" s="12" t="s">
        <v>506</v>
      </c>
      <c r="G456" s="12">
        <v>1.3899681569714585E-2</v>
      </c>
      <c r="H456" s="12">
        <v>1.9414769979331448E-2</v>
      </c>
      <c r="I456" s="12">
        <v>1.8714970889947995E-2</v>
      </c>
      <c r="J456" s="12">
        <v>2.1636963220340869E-2</v>
      </c>
      <c r="K456" s="12">
        <v>2.6890264815730446E-3</v>
      </c>
      <c r="L456" s="12">
        <v>2.4604903242480592E-2</v>
      </c>
      <c r="M456" s="12">
        <v>1.5845833835872652E-2</v>
      </c>
      <c r="N456" s="10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0"/>
    </row>
    <row r="457" spans="1:45">
      <c r="A457" s="33"/>
      <c r="B457" s="2" t="s">
        <v>177</v>
      </c>
      <c r="C457" s="31"/>
      <c r="D457" s="12">
        <v>-2.569730652694302E-2</v>
      </c>
      <c r="E457" s="12">
        <v>-6.8115908063678399E-3</v>
      </c>
      <c r="F457" s="12" t="s">
        <v>506</v>
      </c>
      <c r="G457" s="12">
        <v>2.8374374340860653E-2</v>
      </c>
      <c r="H457" s="12">
        <v>-0.11861660277549912</v>
      </c>
      <c r="I457" s="12">
        <v>3.9061218340392001E-2</v>
      </c>
      <c r="J457" s="12">
        <v>-2.5612267104139219E-3</v>
      </c>
      <c r="K457" s="12">
        <v>6.8159432177712365E-2</v>
      </c>
      <c r="L457" s="12">
        <v>-1.3810536183604838E-2</v>
      </c>
      <c r="M457" s="12">
        <v>-1.006076635920794E-2</v>
      </c>
      <c r="N457" s="10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0"/>
    </row>
    <row r="458" spans="1:45">
      <c r="A458" s="33"/>
      <c r="B458" s="55" t="s">
        <v>178</v>
      </c>
      <c r="C458" s="56"/>
      <c r="D458" s="54">
        <v>0.67</v>
      </c>
      <c r="E458" s="54">
        <v>0</v>
      </c>
      <c r="F458" s="54" t="s">
        <v>179</v>
      </c>
      <c r="G458" s="54">
        <v>1.26</v>
      </c>
      <c r="H458" s="54">
        <v>3.99</v>
      </c>
      <c r="I458" s="54">
        <v>1.64</v>
      </c>
      <c r="J458" s="54">
        <v>0.15</v>
      </c>
      <c r="K458" s="54">
        <v>2.68</v>
      </c>
      <c r="L458" s="54">
        <v>0.25</v>
      </c>
      <c r="M458" s="54">
        <v>0.12</v>
      </c>
      <c r="N458" s="10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0"/>
    </row>
    <row r="459" spans="1:45">
      <c r="B459" s="34"/>
      <c r="C459" s="1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AS459" s="70"/>
    </row>
    <row r="460" spans="1:45" ht="15">
      <c r="B460" s="37" t="s">
        <v>386</v>
      </c>
      <c r="AS460" s="30" t="s">
        <v>190</v>
      </c>
    </row>
    <row r="461" spans="1:45" ht="15">
      <c r="A461" s="27" t="s">
        <v>45</v>
      </c>
      <c r="B461" s="17" t="s">
        <v>117</v>
      </c>
      <c r="C461" s="14" t="s">
        <v>118</v>
      </c>
      <c r="D461" s="15" t="s">
        <v>193</v>
      </c>
      <c r="E461" s="10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172</v>
      </c>
      <c r="C462" s="7" t="s">
        <v>172</v>
      </c>
      <c r="D462" s="110" t="s">
        <v>197</v>
      </c>
      <c r="E462" s="10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3</v>
      </c>
    </row>
    <row r="463" spans="1:45">
      <c r="A463" s="33"/>
      <c r="B463" s="18"/>
      <c r="C463" s="7"/>
      <c r="D463" s="8" t="s">
        <v>98</v>
      </c>
      <c r="E463" s="10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0</v>
      </c>
    </row>
    <row r="464" spans="1:45">
      <c r="A464" s="33"/>
      <c r="B464" s="18"/>
      <c r="C464" s="7"/>
      <c r="D464" s="28"/>
      <c r="E464" s="10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0</v>
      </c>
    </row>
    <row r="465" spans="1:45">
      <c r="A465" s="33"/>
      <c r="B465" s="17">
        <v>1</v>
      </c>
      <c r="C465" s="13">
        <v>1</v>
      </c>
      <c r="D465" s="173">
        <v>72</v>
      </c>
      <c r="E465" s="174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  <c r="AA465" s="175"/>
      <c r="AB465" s="175"/>
      <c r="AC465" s="175"/>
      <c r="AD465" s="175"/>
      <c r="AE465" s="175"/>
      <c r="AF465" s="175"/>
      <c r="AG465" s="175"/>
      <c r="AH465" s="175"/>
      <c r="AI465" s="175"/>
      <c r="AJ465" s="175"/>
      <c r="AK465" s="175"/>
      <c r="AL465" s="175"/>
      <c r="AM465" s="175"/>
      <c r="AN465" s="175"/>
      <c r="AO465" s="175"/>
      <c r="AP465" s="175"/>
      <c r="AQ465" s="175"/>
      <c r="AR465" s="175"/>
      <c r="AS465" s="176">
        <v>1</v>
      </c>
    </row>
    <row r="466" spans="1:45">
      <c r="A466" s="33"/>
      <c r="B466" s="18">
        <v>1</v>
      </c>
      <c r="C466" s="7">
        <v>2</v>
      </c>
      <c r="D466" s="177">
        <v>69</v>
      </c>
      <c r="E466" s="174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  <c r="AA466" s="175"/>
      <c r="AB466" s="175"/>
      <c r="AC466" s="175"/>
      <c r="AD466" s="175"/>
      <c r="AE466" s="175"/>
      <c r="AF466" s="175"/>
      <c r="AG466" s="175"/>
      <c r="AH466" s="175"/>
      <c r="AI466" s="175"/>
      <c r="AJ466" s="175"/>
      <c r="AK466" s="175"/>
      <c r="AL466" s="175"/>
      <c r="AM466" s="175"/>
      <c r="AN466" s="175"/>
      <c r="AO466" s="175"/>
      <c r="AP466" s="175"/>
      <c r="AQ466" s="175"/>
      <c r="AR466" s="175"/>
      <c r="AS466" s="176">
        <v>27</v>
      </c>
    </row>
    <row r="467" spans="1:45">
      <c r="A467" s="33"/>
      <c r="B467" s="18">
        <v>1</v>
      </c>
      <c r="C467" s="7">
        <v>3</v>
      </c>
      <c r="D467" s="177">
        <v>69</v>
      </c>
      <c r="E467" s="174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  <c r="AA467" s="175"/>
      <c r="AB467" s="175"/>
      <c r="AC467" s="175"/>
      <c r="AD467" s="175"/>
      <c r="AE467" s="175"/>
      <c r="AF467" s="175"/>
      <c r="AG467" s="175"/>
      <c r="AH467" s="175"/>
      <c r="AI467" s="175"/>
      <c r="AJ467" s="175"/>
      <c r="AK467" s="175"/>
      <c r="AL467" s="175"/>
      <c r="AM467" s="175"/>
      <c r="AN467" s="175"/>
      <c r="AO467" s="175"/>
      <c r="AP467" s="175"/>
      <c r="AQ467" s="175"/>
      <c r="AR467" s="175"/>
      <c r="AS467" s="176">
        <v>16</v>
      </c>
    </row>
    <row r="468" spans="1:45">
      <c r="A468" s="33"/>
      <c r="B468" s="18">
        <v>1</v>
      </c>
      <c r="C468" s="7">
        <v>4</v>
      </c>
      <c r="D468" s="177">
        <v>69</v>
      </c>
      <c r="E468" s="174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  <c r="AA468" s="175"/>
      <c r="AB468" s="175"/>
      <c r="AC468" s="175"/>
      <c r="AD468" s="175"/>
      <c r="AE468" s="175"/>
      <c r="AF468" s="175"/>
      <c r="AG468" s="175"/>
      <c r="AH468" s="175"/>
      <c r="AI468" s="175"/>
      <c r="AJ468" s="175"/>
      <c r="AK468" s="175"/>
      <c r="AL468" s="175"/>
      <c r="AM468" s="175"/>
      <c r="AN468" s="175"/>
      <c r="AO468" s="175"/>
      <c r="AP468" s="175"/>
      <c r="AQ468" s="175"/>
      <c r="AR468" s="175"/>
      <c r="AS468" s="176">
        <v>70</v>
      </c>
    </row>
    <row r="469" spans="1:45">
      <c r="A469" s="33"/>
      <c r="B469" s="18">
        <v>1</v>
      </c>
      <c r="C469" s="7">
        <v>5</v>
      </c>
      <c r="D469" s="177">
        <v>71</v>
      </c>
      <c r="E469" s="174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  <c r="AA469" s="175"/>
      <c r="AB469" s="175"/>
      <c r="AC469" s="175"/>
      <c r="AD469" s="175"/>
      <c r="AE469" s="175"/>
      <c r="AF469" s="175"/>
      <c r="AG469" s="175"/>
      <c r="AH469" s="175"/>
      <c r="AI469" s="175"/>
      <c r="AJ469" s="175"/>
      <c r="AK469" s="175"/>
      <c r="AL469" s="175"/>
      <c r="AM469" s="175"/>
      <c r="AN469" s="175"/>
      <c r="AO469" s="175"/>
      <c r="AP469" s="175"/>
      <c r="AQ469" s="175"/>
      <c r="AR469" s="175"/>
      <c r="AS469" s="176">
        <v>39</v>
      </c>
    </row>
    <row r="470" spans="1:45">
      <c r="A470" s="33"/>
      <c r="B470" s="19" t="s">
        <v>174</v>
      </c>
      <c r="C470" s="11"/>
      <c r="D470" s="178">
        <v>70</v>
      </c>
      <c r="E470" s="174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  <c r="AA470" s="175"/>
      <c r="AB470" s="175"/>
      <c r="AC470" s="175"/>
      <c r="AD470" s="175"/>
      <c r="AE470" s="175"/>
      <c r="AF470" s="175"/>
      <c r="AG470" s="175"/>
      <c r="AH470" s="175"/>
      <c r="AI470" s="175"/>
      <c r="AJ470" s="175"/>
      <c r="AK470" s="175"/>
      <c r="AL470" s="175"/>
      <c r="AM470" s="175"/>
      <c r="AN470" s="175"/>
      <c r="AO470" s="175"/>
      <c r="AP470" s="175"/>
      <c r="AQ470" s="175"/>
      <c r="AR470" s="175"/>
      <c r="AS470" s="205"/>
    </row>
    <row r="471" spans="1:45">
      <c r="A471" s="33"/>
      <c r="B471" s="2" t="s">
        <v>175</v>
      </c>
      <c r="C471" s="31"/>
      <c r="D471" s="179">
        <v>69</v>
      </c>
      <c r="E471" s="174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  <c r="AA471" s="175"/>
      <c r="AB471" s="175"/>
      <c r="AC471" s="175"/>
      <c r="AD471" s="175"/>
      <c r="AE471" s="175"/>
      <c r="AF471" s="175"/>
      <c r="AG471" s="175"/>
      <c r="AH471" s="175"/>
      <c r="AI471" s="175"/>
      <c r="AJ471" s="175"/>
      <c r="AK471" s="175"/>
      <c r="AL471" s="175"/>
      <c r="AM471" s="175"/>
      <c r="AN471" s="175"/>
      <c r="AO471" s="175"/>
      <c r="AP471" s="175"/>
      <c r="AQ471" s="175"/>
      <c r="AR471" s="175"/>
      <c r="AS471" s="205"/>
    </row>
    <row r="472" spans="1:45">
      <c r="A472" s="33"/>
      <c r="B472" s="2" t="s">
        <v>176</v>
      </c>
      <c r="C472" s="31"/>
      <c r="D472" s="179">
        <v>1.4142135623730951</v>
      </c>
      <c r="E472" s="174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  <c r="AA472" s="175"/>
      <c r="AB472" s="175"/>
      <c r="AC472" s="175"/>
      <c r="AD472" s="175"/>
      <c r="AE472" s="175"/>
      <c r="AF472" s="175"/>
      <c r="AG472" s="175"/>
      <c r="AH472" s="175"/>
      <c r="AI472" s="175"/>
      <c r="AJ472" s="175"/>
      <c r="AK472" s="175"/>
      <c r="AL472" s="175"/>
      <c r="AM472" s="175"/>
      <c r="AN472" s="175"/>
      <c r="AO472" s="175"/>
      <c r="AP472" s="175"/>
      <c r="AQ472" s="175"/>
      <c r="AR472" s="175"/>
      <c r="AS472" s="205"/>
    </row>
    <row r="473" spans="1:45">
      <c r="A473" s="33"/>
      <c r="B473" s="2" t="s">
        <v>83</v>
      </c>
      <c r="C473" s="31"/>
      <c r="D473" s="12">
        <v>2.0203050891044218E-2</v>
      </c>
      <c r="E473" s="10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0"/>
    </row>
    <row r="474" spans="1:45">
      <c r="A474" s="33"/>
      <c r="B474" s="2" t="s">
        <v>177</v>
      </c>
      <c r="C474" s="31"/>
      <c r="D474" s="12">
        <v>0</v>
      </c>
      <c r="E474" s="10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0"/>
    </row>
    <row r="475" spans="1:45">
      <c r="A475" s="33"/>
      <c r="B475" s="55" t="s">
        <v>178</v>
      </c>
      <c r="C475" s="56"/>
      <c r="D475" s="54" t="s">
        <v>179</v>
      </c>
      <c r="E475" s="10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0"/>
    </row>
    <row r="476" spans="1:45">
      <c r="B476" s="34"/>
      <c r="C476" s="19"/>
      <c r="D476" s="29"/>
      <c r="AS476" s="70"/>
    </row>
    <row r="477" spans="1:45">
      <c r="AS477" s="70"/>
    </row>
    <row r="478" spans="1:45">
      <c r="AS478" s="70"/>
    </row>
    <row r="479" spans="1:45">
      <c r="AS479" s="70"/>
    </row>
    <row r="480" spans="1:45">
      <c r="AS480" s="70"/>
    </row>
    <row r="481" spans="45:45">
      <c r="AS481" s="70"/>
    </row>
    <row r="482" spans="45:45">
      <c r="AS482" s="70"/>
    </row>
    <row r="483" spans="45:45">
      <c r="AS483" s="70"/>
    </row>
    <row r="484" spans="45:45">
      <c r="AS484" s="70"/>
    </row>
    <row r="485" spans="45:45">
      <c r="AS485" s="70"/>
    </row>
    <row r="486" spans="45:45">
      <c r="AS486" s="70"/>
    </row>
    <row r="487" spans="45:45">
      <c r="AS487" s="70"/>
    </row>
    <row r="488" spans="45:45">
      <c r="AS488" s="70"/>
    </row>
    <row r="489" spans="45:45">
      <c r="AS489" s="70"/>
    </row>
    <row r="490" spans="45:45">
      <c r="AS490" s="70"/>
    </row>
    <row r="491" spans="45:45">
      <c r="AS491" s="70"/>
    </row>
    <row r="492" spans="45:45">
      <c r="AS492" s="70"/>
    </row>
    <row r="493" spans="45:45">
      <c r="AS493" s="70"/>
    </row>
    <row r="494" spans="45:45">
      <c r="AS494" s="70"/>
    </row>
    <row r="495" spans="45:45">
      <c r="AS495" s="70"/>
    </row>
    <row r="496" spans="45:45">
      <c r="AS496" s="70"/>
    </row>
    <row r="497" spans="45:45">
      <c r="AS497" s="70"/>
    </row>
    <row r="498" spans="45:45">
      <c r="AS498" s="70"/>
    </row>
    <row r="499" spans="45:45">
      <c r="AS499" s="70"/>
    </row>
    <row r="500" spans="45:45">
      <c r="AS500" s="70"/>
    </row>
    <row r="501" spans="45:45">
      <c r="AS501" s="70"/>
    </row>
    <row r="502" spans="45:45">
      <c r="AS502" s="70"/>
    </row>
    <row r="503" spans="45:45">
      <c r="AS503" s="70"/>
    </row>
    <row r="504" spans="45:45">
      <c r="AS504" s="70"/>
    </row>
    <row r="505" spans="45:45">
      <c r="AS505" s="70"/>
    </row>
    <row r="506" spans="45:45">
      <c r="AS506" s="70"/>
    </row>
    <row r="507" spans="45:45">
      <c r="AS507" s="70"/>
    </row>
    <row r="508" spans="45:45">
      <c r="AS508" s="70"/>
    </row>
    <row r="509" spans="45:45">
      <c r="AS509" s="70"/>
    </row>
    <row r="510" spans="45:45">
      <c r="AS510" s="70"/>
    </row>
    <row r="511" spans="45:45">
      <c r="AS511" s="70"/>
    </row>
    <row r="512" spans="45:45">
      <c r="AS512" s="70"/>
    </row>
    <row r="513" spans="45:45">
      <c r="AS513" s="70"/>
    </row>
    <row r="514" spans="45:45">
      <c r="AS514" s="70"/>
    </row>
    <row r="515" spans="45:45">
      <c r="AS515" s="70"/>
    </row>
    <row r="516" spans="45:45">
      <c r="AS516" s="70"/>
    </row>
    <row r="517" spans="45:45">
      <c r="AS517" s="70"/>
    </row>
    <row r="518" spans="45:45">
      <c r="AS518" s="70"/>
    </row>
    <row r="519" spans="45:45">
      <c r="AS519" s="70"/>
    </row>
    <row r="520" spans="45:45">
      <c r="AS520" s="70"/>
    </row>
    <row r="521" spans="45:45">
      <c r="AS521" s="70"/>
    </row>
    <row r="522" spans="45:45">
      <c r="AS522" s="70"/>
    </row>
    <row r="523" spans="45:45">
      <c r="AS523" s="70"/>
    </row>
    <row r="524" spans="45:45">
      <c r="AS524" s="70"/>
    </row>
    <row r="525" spans="45:45">
      <c r="AS525" s="70"/>
    </row>
    <row r="526" spans="45:45">
      <c r="AS526" s="71"/>
    </row>
    <row r="527" spans="45:45">
      <c r="AS527" s="72"/>
    </row>
    <row r="528" spans="45:45">
      <c r="AS528" s="72"/>
    </row>
    <row r="529" spans="45:45">
      <c r="AS529" s="72"/>
    </row>
    <row r="530" spans="45:45">
      <c r="AS530" s="72"/>
    </row>
    <row r="531" spans="45:45">
      <c r="AS531" s="72"/>
    </row>
    <row r="532" spans="45:45">
      <c r="AS532" s="72"/>
    </row>
    <row r="533" spans="45:45">
      <c r="AS533" s="72"/>
    </row>
    <row r="534" spans="45:45">
      <c r="AS534" s="72"/>
    </row>
    <row r="535" spans="45:45">
      <c r="AS535" s="72"/>
    </row>
    <row r="536" spans="45:45">
      <c r="AS536" s="72"/>
    </row>
    <row r="537" spans="45:45">
      <c r="AS537" s="72"/>
    </row>
    <row r="538" spans="45:45">
      <c r="AS538" s="72"/>
    </row>
    <row r="539" spans="45:45">
      <c r="AS539" s="72"/>
    </row>
    <row r="540" spans="45:45">
      <c r="AS540" s="72"/>
    </row>
    <row r="541" spans="45:45">
      <c r="AS541" s="72"/>
    </row>
    <row r="542" spans="45:45">
      <c r="AS542" s="72"/>
    </row>
    <row r="543" spans="45:45">
      <c r="AS543" s="72"/>
    </row>
    <row r="544" spans="45:45">
      <c r="AS544" s="72"/>
    </row>
    <row r="545" spans="45:45">
      <c r="AS545" s="72"/>
    </row>
    <row r="546" spans="45:45">
      <c r="AS546" s="72"/>
    </row>
    <row r="547" spans="45:45">
      <c r="AS547" s="72"/>
    </row>
    <row r="548" spans="45:45">
      <c r="AS548" s="72"/>
    </row>
    <row r="549" spans="45:45">
      <c r="AS549" s="72"/>
    </row>
    <row r="550" spans="45:45">
      <c r="AS550" s="72"/>
    </row>
    <row r="551" spans="45:45">
      <c r="AS551" s="72"/>
    </row>
    <row r="552" spans="45:45">
      <c r="AS552" s="72"/>
    </row>
    <row r="553" spans="45:45">
      <c r="AS553" s="72"/>
    </row>
    <row r="554" spans="45:45">
      <c r="AS554" s="72"/>
    </row>
    <row r="555" spans="45:45">
      <c r="AS555" s="72"/>
    </row>
    <row r="556" spans="45:45">
      <c r="AS556" s="72"/>
    </row>
    <row r="557" spans="45:45">
      <c r="AS557" s="72"/>
    </row>
    <row r="558" spans="45:45">
      <c r="AS558" s="72"/>
    </row>
    <row r="559" spans="45:45">
      <c r="AS559" s="72"/>
    </row>
    <row r="560" spans="45:45">
      <c r="AS560" s="72"/>
    </row>
  </sheetData>
  <dataConsolidate/>
  <conditionalFormatting sqref="B6:H10 B23:L27 B40:K44 B57:L61 B74:D78 B91:M95 B108:I112 B125:M129 B142:D146 B159:L163 B176:M180 B193:E197 B210:D214 B227:M231 B244:E248 B261:D265 B278:E282 B295:M299 B312:K316 B329:J333 B346:D350 B363:L367 B380:E384 B397:D401 B414:D418 B431:D435 B448:M452 B465:D469">
    <cfRule type="expression" dxfId="11" priority="84">
      <formula>AND($B6&lt;&gt;$B5,NOT(ISBLANK(INDIRECT(Anlyt_LabRefThisCol))))</formula>
    </cfRule>
  </conditionalFormatting>
  <conditionalFormatting sqref="C2:H16 C19:L33 C36:K50 C53:L67 C70:D84 C87:M101 C104:I118 C121:M135 C138:D152 C155:L169 C172:M186 C189:E203 C206:D220 C223:M237 C240:E254 C257:D271 C274:E288 C291:M305 C308:K322 C325:J339 C342:D356 C359:L373 C376:E390 C393:D407 C410:D424 C427:D441 C444:M458 C461:D475">
    <cfRule type="expression" dxfId="10" priority="82" stopIfTrue="1">
      <formula>AND(ISBLANK(INDIRECT(Anlyt_LabRefLastCol)),ISBLANK(INDIRECT(Anlyt_LabRefThisCol)))</formula>
    </cfRule>
    <cfRule type="expression" dxfId="9" priority="83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Abbreviations</vt:lpstr>
      <vt:lpstr>Laboratory List</vt:lpstr>
      <vt:lpstr>Certified Values</vt:lpstr>
      <vt:lpstr>Indicative Values</vt:lpstr>
      <vt:lpstr>Performance Gates</vt:lpstr>
      <vt:lpstr>OxFusion XRF</vt:lpstr>
      <vt:lpstr>Thermograv</vt:lpstr>
      <vt:lpstr>Laser Ablation</vt:lpstr>
      <vt:lpstr>Fusion ICP</vt:lpstr>
      <vt:lpstr>4-Acid</vt:lpstr>
      <vt:lpstr>AR Digest 0.15-1.0g</vt:lpstr>
      <vt:lpstr>IRC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2018-08-23T04:29:29Z</dcterms:modified>
</cp:coreProperties>
</file>