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30 series Xstrata JV Zn-Pb JN596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OxFusion XRF" sheetId="47895" r:id="rId6"/>
    <sheet name="Thermograv" sheetId="47896" r:id="rId7"/>
    <sheet name="Laser Ablation" sheetId="47897" r:id="rId8"/>
    <sheet name="Fusion ICP" sheetId="47898" r:id="rId9"/>
    <sheet name="4-Acid" sheetId="47899" r:id="rId10"/>
    <sheet name="AR Digest 0.15-1.0g" sheetId="47900" r:id="rId11"/>
    <sheet name="IRC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<sst xmlns="http://schemas.openxmlformats.org/spreadsheetml/2006/main" count="6765" uniqueCount="520">
  <si>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</si>
  <si>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</si>
  <si>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</si>
  <si>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</si>
  <si>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</si>
  <si>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</si>
  <si>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</si>
  <si>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</si>
  <si>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</si>
  <si>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</si>
  <si>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</si>
  <si>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</si>
  <si>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</si>
  <si>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</si>
  <si>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</si>
  <si>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</si>
  <si>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</si>
  <si>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</si>
  <si>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</si>
  <si>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</si>
  <si>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</si>
  <si>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</si>
  <si>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</si>
  <si>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</si>
  <si>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</si>
  <si>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</si>
  <si>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</si>
  <si>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</si>
  <si>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</si>
  <si>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</si>
  <si>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</si>
  <si>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</si>
  <si>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</si>
  <si>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</si>
  <si>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</si>
  <si>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</si>
  <si>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</si>
  <si>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</si>
  <si>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</si>
  <si>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</si>
  <si>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</si>
  <si>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</si>
  <si>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</si>
  <si>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</si>
  <si>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</si>
  <si>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</si>
  <si>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</si>
  <si>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</si>
  <si>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</si>
  <si>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</si>
  <si>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</si>
  <si>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</si>
  <si>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</si>
  <si>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</si>
  <si>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</si>
  <si>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</si>
  <si>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</si>
  <si>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</si>
  <si>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</si>
  <si>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</si>
  <si>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</si>
  <si>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</si>
  <si>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</si>
  <si>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</si>
  <si>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</si>
  <si>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</si>
  <si>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</si>
  <si>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</si>
  <si>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</si>
  <si>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</si>
  <si>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</si>
  <si>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</si>
  <si>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</si>
  <si>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</si>
  <si>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</si>
  <si>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</si>
  <si>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</si>
  <si>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</si>
  <si>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</si>
  <si>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</si>
  <si>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</si>
  <si>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</si>
  <si>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</si>
  <si>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</si>
  <si>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</si>
  <si>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</si>
  <si>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</si>
  <si>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</si>
  <si>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</si>
  <si>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</si>
  <si>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</si>
  <si>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</si>
  <si>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</si>
  <si>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</si>
  <si>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</si>
  <si>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</si>
  <si>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</si>
  <si>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</si>
  <si>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</si>
  <si>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</si>
  <si>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</si>
  <si>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</si>
  <si>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</si>
  <si>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</si>
  <si>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</si>
  <si>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</si>
  <si>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</si>
  <si>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</si>
  <si>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</si>
  <si>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</si>
  <si>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</si>
  <si>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</si>
  <si>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</si>
  <si>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</si>
  <si>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</si>
  <si>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</si>
  <si>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</si>
  <si>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</si>
  <si>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</si>
  <si>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</si>
  <si>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</si>
  <si>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</si>
  <si>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</si>
  <si>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</si>
  <si>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</si>
  <si>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</si>
  <si>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</si>
  <si>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</si>
  <si>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</si>
  <si>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</si>
  <si>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</si>
  <si>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</si>
  <si>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</si>
  <si>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</si>
  <si>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</si>
  <si>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</si>
  <si>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</si>
  <si>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</si>
  <si>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</si>
  <si>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</si>
  <si>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</si>
  <si>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</si>
  <si>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</si>
  <si>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</si>
  <si>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</si>
  <si>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</si>
  <si>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</si>
  <si>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</si>
  <si>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</si>
  <si>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</si>
  <si>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</si>
  <si>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Borate / Peroxide Fusion ICP</t>
  </si>
  <si>
    <t>4-Acid Digestion</t>
  </si>
  <si>
    <t>&lt; 800</t>
  </si>
  <si>
    <t>Aqua Regia Digestion (sample weights 0.15-1.0g)</t>
  </si>
  <si>
    <t>&lt; 0.5</t>
  </si>
  <si>
    <t>Infrared Combustion</t>
  </si>
  <si>
    <t>Ba, ppm</t>
  </si>
  <si>
    <t>CaO, wt.%</t>
  </si>
  <si>
    <t>Cd, ppm</t>
  </si>
  <si>
    <t>Cu, ppm</t>
  </si>
  <si>
    <t>Fe, wt.%</t>
  </si>
  <si>
    <t>MgO, wt.%</t>
  </si>
  <si>
    <t>Pb, wt.%</t>
  </si>
  <si>
    <t>S, wt.%</t>
  </si>
  <si>
    <t>Zn, wt.%</t>
  </si>
  <si>
    <t>Ag, ppm</t>
  </si>
  <si>
    <t>As, ppm</t>
  </si>
  <si>
    <t>Co, ppm</t>
  </si>
  <si>
    <t>Sb, ppm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</si>
  <si>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</si>
  <si>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</si>
  <si>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</si>
  <si>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</si>
  <si>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</si>
  <si>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</si>
  <si>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</si>
  <si>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</si>
  <si>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</si>
  <si>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</si>
  <si>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</si>
  <si>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</si>
  <si>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</si>
  <si>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</si>
  <si>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</si>
  <si>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</si>
  <si>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</si>
  <si>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</si>
  <si>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</si>
  <si>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</si>
  <si>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</si>
  <si>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</si>
  <si>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200</t>
  </si>
  <si>
    <t>Lab</t>
  </si>
  <si>
    <t>1.01</t>
  </si>
  <si>
    <t>1.05</t>
  </si>
  <si>
    <t>1.10</t>
  </si>
  <si>
    <t>1.12</t>
  </si>
  <si>
    <t>1.16</t>
  </si>
  <si>
    <t>1.04</t>
  </si>
  <si>
    <t>1.07</t>
  </si>
  <si>
    <t>1.08</t>
  </si>
  <si>
    <t>1.11</t>
  </si>
  <si>
    <t>NVL</t>
  </si>
  <si>
    <t>1.09</t>
  </si>
  <si>
    <t>&lt; 1200</t>
  </si>
  <si>
    <t>&gt; 55.96</t>
  </si>
  <si>
    <t>&gt; 10</t>
  </si>
  <si>
    <t>&lt; 400</t>
  </si>
  <si>
    <t>******</t>
  </si>
  <si>
    <t>1.02</t>
  </si>
  <si>
    <t>1.03</t>
  </si>
  <si>
    <t>1.06</t>
  </si>
  <si>
    <t>1.13</t>
  </si>
  <si>
    <t>1.14</t>
  </si>
  <si>
    <t>4A*MS</t>
  </si>
  <si>
    <t>4A*OES/MS</t>
  </si>
  <si>
    <t>&gt; 100</t>
  </si>
  <si>
    <t>4A*AAS</t>
  </si>
  <si>
    <t>&lt; 500</t>
  </si>
  <si>
    <t>AR*OES</t>
  </si>
  <si>
    <t>AR*MS</t>
  </si>
  <si>
    <t>AR*OES/AAS</t>
  </si>
  <si>
    <t>AR*OES/MS</t>
  </si>
  <si>
    <t>Various [a]</t>
  </si>
  <si>
    <t>01g</t>
  </si>
  <si>
    <t>0.4g</t>
  </si>
  <si>
    <t>0.5g</t>
  </si>
  <si>
    <t>see footer</t>
  </si>
  <si>
    <t>0.2g</t>
  </si>
  <si>
    <t>0.25g</t>
  </si>
  <si>
    <t>[a]: Lab 12: Rnd 01 - AR*MS (0.5g), Rnd 01 - AR*OES (0.5g)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</si>
  <si>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</si>
  <si>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</si>
  <si>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</si>
  <si>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</si>
  <si>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</si>
  <si>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</si>
  <si>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</si>
  <si>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</si>
  <si>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</si>
  <si>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</si>
  <si>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</si>
  <si>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</si>
  <si>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</si>
  <si>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</si>
  <si>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Thermal Gravimetric Analyser finish</t>
  </si>
  <si>
    <t>modified aqua regia digest with ICP-OES finish</t>
  </si>
  <si>
    <t>oxidising lithium borate fusion with X-Ray Fluorescence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</si>
  <si>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</si>
  <si>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</si>
  <si>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</si>
  <si>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</si>
  <si>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</si>
  <si>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</si>
  <si>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</si>
  <si>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</si>
  <si>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</si>
  <si>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</si>
  <si>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</si>
  <si>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</si>
  <si>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</si>
  <si>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</si>
  <si>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</si>
  <si>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</si>
  <si>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</si>
  <si>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</si>
  <si>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</si>
  <si>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</si>
  <si>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</si>
  <si>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</si>
  <si>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</si>
  <si>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</si>
  <si>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</si>
  <si>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</si>
  <si>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CaO, Calcium oxide (wt.%)</t>
  </si>
  <si>
    <t>Cd, Cadmium (ppm)</t>
  </si>
  <si>
    <t>Cu, Copper (ppm)</t>
  </si>
  <si>
    <t>Fe, Iron (wt.%)</t>
  </si>
  <si>
    <t>MgO, Magnesium oxide (wt.%)</t>
  </si>
  <si>
    <t>Pb, Lead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</si>
  <si>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</si>
  <si>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</si>
  <si>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</si>
  <si>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</si>
  <si>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</si>
  <si>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As, Arsenic (ppm)</t>
  </si>
  <si>
    <t>Co, Cobalt (ppm)</t>
  </si>
  <si>
    <t>Sb, Antimony (ppm)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</si>
  <si>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(Indicative Value 6.95 wt.%)</t>
    </r>
  </si>
  <si>
    <t>Analytical results for As in OREAS 133b (Indicative Value 165 ppm)</t>
  </si>
  <si>
    <t>Analytical results for BaO in OREAS 133b (Indicative Value 815 ppm)</t>
  </si>
  <si>
    <t>Analytical results for CaO in OREAS 133b (Indicative Value 5.15 wt.%)</t>
  </si>
  <si>
    <t>Analytical results for Cl in OREAS 133b (Indicative Value 70 ppm)</t>
  </si>
  <si>
    <t>Analytical results for CoO in OREAS 133b (Indicative Value 31.8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</si>
  <si>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(Indicative Value 14.6 ppm)</t>
    </r>
  </si>
  <si>
    <t>Analytical results for CuO in OREAS 133b (Indicative Value 426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</si>
  <si>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(Indicative Value 11.83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</si>
  <si>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133b (Indicative Value 3.51 wt.%)</t>
    </r>
  </si>
  <si>
    <t>Analytical results for MgO in OREAS 133b (Indicative Value 3.87 wt.%)</t>
  </si>
  <si>
    <t>Analytical results for MnO in OREAS 133b (Indicative Value 0.162 wt.%)</t>
  </si>
  <si>
    <t>Analytical results for NiO in OREAS 133b (Indicative Value 31.8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</si>
  <si>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133b (Indicative Value 0.095 wt.%)</t>
    </r>
  </si>
  <si>
    <t>Analytical results for PbO in OREAS 133b (Indicative Value 54781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</si>
  <si>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133b (Indicative Value 34.71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</si>
  <si>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133b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</si>
  <si>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(Indicative Value 29.3 wt.%)</t>
    </r>
  </si>
  <si>
    <t>Analytical results for SrO in OREAS 133b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</si>
  <si>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133b (Indicative Value 0.226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</si>
  <si>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133b (Indicative Value 54 ppm)</t>
    </r>
  </si>
  <si>
    <t>Analytical results for ZnO in OREAS 133b (Indicative Value 141907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</si>
  <si>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133b (Indicative Value 95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</si>
  <si>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</si>
  <si>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133b (Indicative Value 14.6 wt.%)</t>
    </r>
  </si>
  <si>
    <t>Analytical results for Ag in OREAS 133b (Indicative Value 99.8 ppm)</t>
  </si>
  <si>
    <t>Analytical results for As in OREAS 133b (Indicative Value 148 ppm)</t>
  </si>
  <si>
    <t>Analytical results for Ba in OREAS 133b (Indicative Value 731 ppm)</t>
  </si>
  <si>
    <t>Analytical results for Be in OREAS 133b (Indicative Value 2.2 ppm)</t>
  </si>
  <si>
    <t>Analytical results for Bi in OREAS 133b (Indicative Value 0.46 ppm)</t>
  </si>
  <si>
    <t>Analytical results for Cd in OREAS 133b (Indicative Value 321 ppm)</t>
  </si>
  <si>
    <t>Analytical results for Ce in OREAS 133b (Indicative Value 36.7 ppm)</t>
  </si>
  <si>
    <t>Analytical results for Co in OREAS 133b (Indicative Value 23.5 ppm)</t>
  </si>
  <si>
    <t>Analytical results for Cr in OREAS 133b (Indicative Value 25.5 ppm)</t>
  </si>
  <si>
    <t>Analytical results for Cs in OREAS 133b (Indicative Value 1.78 ppm)</t>
  </si>
  <si>
    <t>Analytical results for Cu in OREAS 133b (Indicative Value 340 ppm)</t>
  </si>
  <si>
    <t>Analytical results for Dy in OREAS 133b (Indicative Value 2.14 ppm)</t>
  </si>
  <si>
    <t>Analytical results for Er in OREAS 133b (Indicative Value 1.39 ppm)</t>
  </si>
  <si>
    <t>Analytical results for Eu in OREAS 133b (Indicative Value 645 ppb)</t>
  </si>
  <si>
    <t>Analytical results for Ga in OREAS 133b (Indicative Value 9.75 ppm)</t>
  </si>
  <si>
    <t>Analytical results for Gd in OREAS 133b (Indicative Value 2.44 ppm)</t>
  </si>
  <si>
    <t>Analytical results for Ge in OREAS 133b (Indicative Value 6825 ppb)</t>
  </si>
  <si>
    <t>Analytical results for Hf in OREAS 133b (Indicative Value 1915 ppb)</t>
  </si>
  <si>
    <t>Analytical results for Ho in OREAS 133b (Indicative Value 450 ppb)</t>
  </si>
  <si>
    <t>Analytical results for In in OREAS 133b (Indicative Value 3.85 ppm)</t>
  </si>
  <si>
    <t>Analytical results for La in OREAS 133b (Indicative Value 18.7 ppm)</t>
  </si>
  <si>
    <t>Analytical results for Lu in OREAS 133b (Indicative Value 205 ppb)</t>
  </si>
  <si>
    <t>Analytical results for Mo in OREAS 133b (Indicative Value 2.4 ppm)</t>
  </si>
  <si>
    <t>Analytical results for Nb in OREAS 133b (Indicative Value 5.49 ppm)</t>
  </si>
  <si>
    <t>Analytical results for Nd in OREAS 133b (Indicative Value 16.5 ppm)</t>
  </si>
  <si>
    <t>Analytical results for Ni in OREAS 133b (Indicative Value 23 ppm)</t>
  </si>
  <si>
    <t>Analytical results for Pb in OREAS 133b (Indicative Value 5.1 wt.%)</t>
  </si>
  <si>
    <t>Analytical results for Pr in OREAS 133b (Indicative Value 4.32 ppm)</t>
  </si>
  <si>
    <t>Analytical results for Rb in OREAS 133b (Indicative Value 80 ppm)</t>
  </si>
  <si>
    <t>Analytical results for Re in OREAS 133b (Indicative Value &lt; 10 ppb)</t>
  </si>
  <si>
    <t>Analytical results for Sb in OREAS 133b (Indicative Value 186 ppm)</t>
  </si>
  <si>
    <t>Analytical results for Sc in OREAS 133b (Indicative Value 4.8 ppm)</t>
  </si>
  <si>
    <t>Analytical results for Se in OREAS 133b (Indicative Value &lt; 5 ppm)</t>
  </si>
  <si>
    <t>Analytical results for Sm in OREAS 133b (Indicative Value 2.97 ppm)</t>
  </si>
  <si>
    <t>Analytical results for Sn in OREAS 133b (Indicative Value 2.1 ppm)</t>
  </si>
  <si>
    <t>Analytical results for Sr in OREAS 133b (Indicative Value 17.9 ppm)</t>
  </si>
  <si>
    <t>Analytical results for Ta in OREAS 133b (Indicative Value 485 ppb)</t>
  </si>
  <si>
    <t>Analytical results for Tb in OREAS 133b (Indicative Value 385 ppb)</t>
  </si>
  <si>
    <t>Analytical results for Te in OREAS 133b (Indicative Value 200 ppb)</t>
  </si>
  <si>
    <t>Analytical results for Th in OREAS 133b (Indicative Value 6.67 ppm)</t>
  </si>
  <si>
    <t>Analytical results for Tl in OREAS 133b (Indicative Value 51 ppm)</t>
  </si>
  <si>
    <t>Analytical results for Tm in OREAS 133b (Indicative Value 220 ppb)</t>
  </si>
  <si>
    <t>Analytical results for U in OREAS 133b (Indicative Value 2.09 ppm)</t>
  </si>
  <si>
    <t>Analytical results for V in OREAS 133b (Indicative Value 36 ppm)</t>
  </si>
  <si>
    <t>Analytical results for W in OREAS 133b (Indicative Value 1.25 ppm)</t>
  </si>
  <si>
    <t>Analytical results for Y in OREAS 133b (Indicative Value 13.1 ppm)</t>
  </si>
  <si>
    <t>Analytical results for Yb in OREAS 133b (Indicative Value 1210 ppb)</t>
  </si>
  <si>
    <t>Analytical results for Zr in OREAS 133b (Indicative Value 66 ppm)</t>
  </si>
  <si>
    <t>Analytical results for Ag in OREAS 133b (Indicative Value 101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</si>
  <si>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(Certified Value 6.81 wt.%)</t>
    </r>
  </si>
  <si>
    <t>Analytical results for As in OREAS 133b (Indicative Value 136 ppm)</t>
  </si>
  <si>
    <t>Analytical results for Ba in OREAS 133b (Certified Value 799 ppm)</t>
  </si>
  <si>
    <t>Analytical results for Be in OREAS 133b (Indicative Value 2 ppm)</t>
  </si>
  <si>
    <t>Analytical results for CaO in OREAS 133b (Certified Value 5.61 wt.%)</t>
  </si>
  <si>
    <t>Analytical results for Cd in OREAS 133b (Certified Value 323 ppm)</t>
  </si>
  <si>
    <t>Analytical results for Co in OREAS 133b (Indicative Value 23.4 ppm)</t>
  </si>
  <si>
    <t>Analytical results for Cr in OREAS 133b (Indicative Value 80 ppm)</t>
  </si>
  <si>
    <t>Analytical results for Cu in OREAS 133b (Certified Value 327 ppm)</t>
  </si>
  <si>
    <t>Analytical results for Fe in OREAS 133b (Certified Value 8.21 wt.%)</t>
  </si>
  <si>
    <t>Analytical results for K in OREAS 133b (Indicative Value 3.18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</si>
  <si>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133b (Indicative Value 14.58 wt.%)</t>
    </r>
  </si>
  <si>
    <t>Analytical results for MgO in OREAS 133b (Certified Value 3.83 wt.%)</t>
  </si>
  <si>
    <t>Analytical results for Mn in OREAS 133b (Indicative Value 1240 ppm)</t>
  </si>
  <si>
    <t>Analytical results for Na in OREAS 133b (Indicative Value 1231 ppm)</t>
  </si>
  <si>
    <t>Analytical results for P in OREAS 133b (Indicative Value 406 ppm)</t>
  </si>
  <si>
    <t>Analytical results for Pb in OREAS 133b (Certified Value 5.2 wt.%)</t>
  </si>
  <si>
    <t>Analytical results for S in OREAS 133b (Certified Value 11.16 wt.%)</t>
  </si>
  <si>
    <t>Analytical results for Sb in OREAS 133b (Indicative Value 171 ppm)</t>
  </si>
  <si>
    <t>Analytical results for Sc in OREAS 133b (Indicative Value 5.8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</si>
  <si>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133b (Certified Value 34.12 wt.%)</t>
    </r>
  </si>
  <si>
    <t>Analytical results for Sr in OREAS 133b (Indicative Value 20 ppm)</t>
  </si>
  <si>
    <t>Analytical results for Ti in OREAS 133b (Indicative Value 1453 ppm)</t>
  </si>
  <si>
    <t>Analytical results for V in OREAS 133b (Indicative Value 36.4 ppm)</t>
  </si>
  <si>
    <t>Analytical results for Y in OREAS 133b (Indicative Value 12.6 ppm)</t>
  </si>
  <si>
    <t>Analytical results for Zn in OREAS 133b (Certified Value 11.62 wt.%)</t>
  </si>
  <si>
    <t>Analytical results for Zr in OREAS 133b (Indicative Value 69 ppm)</t>
  </si>
  <si>
    <t>Analytical results for Ag in OREAS 133b (Certified Value 104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</si>
  <si>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(Certified Value 6.91 wt.%)</t>
    </r>
  </si>
  <si>
    <t>Analytical results for As in OREAS 133b (Certified Value 144 ppm)</t>
  </si>
  <si>
    <t>Analytical results for B in OREAS 133b (Indicative Value 6.2 ppm)</t>
  </si>
  <si>
    <t>Analytical results for Ba in OREAS 133b (Indicative Value &lt; 800 ppm)</t>
  </si>
  <si>
    <t>Analytical results for Be in OREAS 133b (Indicative Value 2.42 ppm)</t>
  </si>
  <si>
    <t>Analytical results for CaO in OREAS 133b (Certified Value 5.4 wt.%)</t>
  </si>
  <si>
    <t>Analytical results for Cd in OREAS 133b (Certified Value 311 ppm)</t>
  </si>
  <si>
    <t>Analytical results for Ce in OREAS 133b (Indicative Value 33.8 ppm)</t>
  </si>
  <si>
    <t>Analytical results for Co in OREAS 133b (Certified Value 22.4 ppm)</t>
  </si>
  <si>
    <t>Analytical results for Cr in OREAS 133b (Indicative Value 21.9 ppm)</t>
  </si>
  <si>
    <t>Analytical results for Cs in OREAS 133b (Indicative Value 1.91 ppm)</t>
  </si>
  <si>
    <t>Analytical results for Cu in OREAS 133b (Certified Value 320 ppm)</t>
  </si>
  <si>
    <t>Analytical results for Dy in OREAS 133b (Indicative Value 1.76 ppm)</t>
  </si>
  <si>
    <t>Analytical results for Er in OREAS 133b (Indicative Value 1.14 ppm)</t>
  </si>
  <si>
    <t>Analytical results for Eu in OREAS 133b (Indicative Value 650 ppb)</t>
  </si>
  <si>
    <t>Analytical results for Fe in OREAS 133b (Certified Value 8.16 wt.%)</t>
  </si>
  <si>
    <t>Analytical results for Ga in OREAS 133b (Indicative Value 17.4 ppm)</t>
  </si>
  <si>
    <t>Analytical results for Gd in OREAS 133b (Indicative Value 2.74 ppm)</t>
  </si>
  <si>
    <t>Analytical results for Ge in OREAS 133b (Indicative Value 1320 ppb)</t>
  </si>
  <si>
    <t>Analytical results for Hf in OREAS 133b (Indicative Value 1960 ppb)</t>
  </si>
  <si>
    <t>Analytical results for Hg in OREAS 133b (Indicative Value 3600 ppb)</t>
  </si>
  <si>
    <t>Analytical results for Ho in OREAS 133b (Indicative Value 440 ppb)</t>
  </si>
  <si>
    <t>Analytical results for In in OREAS 133b (Indicative Value 5.12 ppm)</t>
  </si>
  <si>
    <t>Analytical results for K in OREAS 133b (Indicative Value 2.78 wt.%)</t>
  </si>
  <si>
    <t>Analytical results for La in OREAS 133b (Indicative Value 17 ppm)</t>
  </si>
  <si>
    <t>Analytical results for Li in OREAS 133b (Indicative Value 29.5 ppm)</t>
  </si>
  <si>
    <t>Analytical results for Lu in OREAS 133b (Indicative Value 180 ppb)</t>
  </si>
  <si>
    <t>Analytical results for MgO in OREAS 133b (Certified Value 3.73 wt.%)</t>
  </si>
  <si>
    <t>Analytical results for Mn in OREAS 133b (Indicative Value 1165 ppm)</t>
  </si>
  <si>
    <t>Analytical results for Mo in OREAS 133b (Indicative Value 3.08 ppm)</t>
  </si>
  <si>
    <t>Analytical results for Na in OREAS 133b (Indicative Value 810 ppm)</t>
  </si>
  <si>
    <t>Analytical results for Nb in OREAS 133b (Indicative Value 4.03 ppm)</t>
  </si>
  <si>
    <t>Analytical results for Nd in OREAS 133b (Indicative Value 17.3 ppm)</t>
  </si>
  <si>
    <t>Analytical results for Ni in OREAS 133b (Indicative Value 24.5 ppm)</t>
  </si>
  <si>
    <t>Analytical results for P in OREAS 133b (Indicative Value 371 ppm)</t>
  </si>
  <si>
    <t>Analytical results for Pb in OREAS 133b (Certified Value 5.06 wt.%)</t>
  </si>
  <si>
    <t>Analytical results for Pr in OREAS 133b (Indicative Value 4.2 ppm)</t>
  </si>
  <si>
    <t>Analytical results for Rb in OREAS 133b (Indicative Value 91 ppm)</t>
  </si>
  <si>
    <t>Analytical results for Re in OREAS 133b (Indicative Value &lt; 1 ppb)</t>
  </si>
  <si>
    <t>Analytical results for S in OREAS 133b (Certified Value 11.54 wt.%)</t>
  </si>
  <si>
    <t>Analytical results for Sb in OREAS 133b (Certified Value 181 ppm)</t>
  </si>
  <si>
    <t>Analytical results for Sc in OREAS 133b (Indicative Value 5.2 ppm)</t>
  </si>
  <si>
    <t>Analytical results for Se in OREAS 133b (Indicative Value 6.14 ppm)</t>
  </si>
  <si>
    <t>Analytical results for Sm in OREAS 133b (Indicative Value 2.84 ppm)</t>
  </si>
  <si>
    <t>Analytical results for Sn in OREAS 133b (Indicative Value 2.11 ppm)</t>
  </si>
  <si>
    <t>Analytical results for Sr in OREAS 133b (Indicative Value 15.4 ppm)</t>
  </si>
  <si>
    <t>Analytical results for Ta in OREAS 133b (Indicative Value 160 ppb)</t>
  </si>
  <si>
    <t>Analytical results for Tb in OREAS 133b (Indicative Value 320 ppb)</t>
  </si>
  <si>
    <t>Analytical results for Te in OREAS 133b (Indicative Value 220 ppb)</t>
  </si>
  <si>
    <t>Analytical results for Th in OREAS 133b (Indicative Value 5.48 ppm)</t>
  </si>
  <si>
    <t>Analytical results for Ti in OREAS 133b (Indicative Value 1145 ppm)</t>
  </si>
  <si>
    <t>Analytical results for Tl in OREAS 133b (Indicative Value 56 ppm)</t>
  </si>
  <si>
    <t>Analytical results for Tm in OREAS 133b (Indicative Value 200 ppb)</t>
  </si>
  <si>
    <t>Analytical results for U in OREAS 133b (Indicative Value 2.34 ppm)</t>
  </si>
  <si>
    <t>Analytical results for V in OREAS 133b (Indicative Value 34.3 ppm)</t>
  </si>
  <si>
    <t>Analytical results for W in OREAS 133b (Indicative Value 0.91 ppm)</t>
  </si>
  <si>
    <t>Analytical results for Y in OREAS 133b (Indicative Value 10.8 ppm)</t>
  </si>
  <si>
    <t>Analytical results for Yb in OREAS 133b (Indicative Value 1200 ppb)</t>
  </si>
  <si>
    <t>Analytical results for Zn in OREAS 133b (Certified Value 11.35 wt.%)</t>
  </si>
  <si>
    <t>Analytical results for Zr in OREAS 133b (Indicative Value 68 ppm)</t>
  </si>
  <si>
    <t>Analytical results for Ag in OREAS 133b (Certified Value 100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</si>
  <si>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133b (Certified Value 1.33 wt.%)</t>
    </r>
  </si>
  <si>
    <t>Analytical results for Au in OREAS 133b (Indicative Value &lt; 0.5 ppb)</t>
  </si>
  <si>
    <t>Analytical results for B in OREAS 133b (Indicative Value &lt; 10 ppm)</t>
  </si>
  <si>
    <t>Analytical results for Ba in OREAS 133b (Indicative Value &lt; 100 ppm)</t>
  </si>
  <si>
    <t>Analytical results for Be in OREAS 133b (Indicative Value 1.04 ppm)</t>
  </si>
  <si>
    <t>Analytical results for CaO in OREAS 133b (Certified Value 5.23 wt.%)</t>
  </si>
  <si>
    <t>Analytical results for Cd in OREAS 133b (Certified Value 303 ppm)</t>
  </si>
  <si>
    <t>Analytical results for Ce in OREAS 133b (Indicative Value 27 ppm)</t>
  </si>
  <si>
    <t>Analytical results for Co in OREAS 133b (Certified Value 22.9 ppm)</t>
  </si>
  <si>
    <t>Analytical results for Cr in OREAS 133b (Indicative Value 12.7 ppm)</t>
  </si>
  <si>
    <t>Analytical results for Cs in OREAS 133b (Indicative Value 1.08 ppm)</t>
  </si>
  <si>
    <t>Analytical results for Cu in OREAS 133b (Certified Value 332 ppm)</t>
  </si>
  <si>
    <t>Analytical results for Dy in OREAS 133b (Indicative Value 1.63 ppm)</t>
  </si>
  <si>
    <t>Analytical results for Er in OREAS 133b (Indicative Value 0.84 ppm)</t>
  </si>
  <si>
    <t>Analytical results for Eu in OREAS 133b (Indicative Value 480 ppb)</t>
  </si>
  <si>
    <t>Analytical results for Fe in OREAS 133b (Indicative Value 8.08 wt.%)</t>
  </si>
  <si>
    <t>Analytical results for Ga in OREAS 133b (Indicative Value 4.14 ppm)</t>
  </si>
  <si>
    <t>Analytical results for Gd in OREAS 133b (Indicative Value 2.06 ppm)</t>
  </si>
  <si>
    <t>Analytical results for Ge in OREAS 133b (Indicative Value 100 ppb)</t>
  </si>
  <si>
    <t>Analytical results for Hf in OREAS 133b (Indicative Value 700 ppb)</t>
  </si>
  <si>
    <t>Analytical results for Hg in OREAS 133b (Indicative Value 4940 ppb)</t>
  </si>
  <si>
    <t>Analytical results for Ho in OREAS 133b (Indicative Value 300 ppb)</t>
  </si>
  <si>
    <t>Analytical results for In in OREAS 133b (Indicative Value 4.9 ppm)</t>
  </si>
  <si>
    <t>Analytical results for K in OREAS 133b (Indicative Value 0.444 wt.%)</t>
  </si>
  <si>
    <t>Analytical results for La in OREAS 133b (Indicative Value 15.4 ppm)</t>
  </si>
  <si>
    <t>Analytical results for Li in OREAS 133b (Indicative Value 19.7 ppm)</t>
  </si>
  <si>
    <t>Analytical results for Lu in OREAS 133b (Indicative Value 100 ppb)</t>
  </si>
  <si>
    <t>Analytical results for MgO in OREAS 133b (Certified Value 3.45 wt.%)</t>
  </si>
  <si>
    <t>Analytical results for Mn in OREAS 133b (Indicative Value 1351 ppm)</t>
  </si>
  <si>
    <t>Analytical results for Mo in OREAS 133b (Indicative Value 2.71 ppm)</t>
  </si>
  <si>
    <t>Analytical results for Na in OREAS 133b (Indicative Value 170 ppm)</t>
  </si>
  <si>
    <t>Analytical results for Nb in OREAS 133b (Indicative Value &lt; 0.1 ppm)</t>
  </si>
  <si>
    <t>Analytical results for Nd in OREAS 133b (Indicative Value 11.7 ppm)</t>
  </si>
  <si>
    <t>Analytical results for Ni in OREAS 133b (Indicative Value 25 ppm)</t>
  </si>
  <si>
    <t>Analytical results for P in OREAS 133b (Indicative Value 386 ppm)</t>
  </si>
  <si>
    <t>Analytical results for Pb in OREAS 133b (Certified Value 5.07 wt.%)</t>
  </si>
  <si>
    <t>Analytical results for Pr in OREAS 133b (Indicative Value 3.08 ppm)</t>
  </si>
  <si>
    <t>Analytical results for Rb in OREAS 133b (Indicative Value 32.6 ppm)</t>
  </si>
  <si>
    <t>Analytical results for Re in OREAS 133b (Indicative Value 0.9 ppb)</t>
  </si>
  <si>
    <t>Analytical results for S in OREAS 133b (Certified Value 11.1 wt.%)</t>
  </si>
  <si>
    <t>Analytical results for Sb in OREAS 133b (Certified Value 155 ppm)</t>
  </si>
  <si>
    <t>Analytical results for Sc in OREAS 133b (Indicative Value 2.39 ppm)</t>
  </si>
  <si>
    <t>Analytical results for Se in OREAS 133b (Indicative Value 5.08 ppm)</t>
  </si>
  <si>
    <t>Analytical results for Sm in OREAS 133b (Indicative Value 2.36 ppm)</t>
  </si>
  <si>
    <t>Analytical results for Sn in OREAS 133b (Indicative Value 1.36 ppm)</t>
  </si>
  <si>
    <t>Analytical results for Sr in OREAS 133b (Indicative Value 17.7 ppm)</t>
  </si>
  <si>
    <t>Analytical results for Ta in OREAS 133b (Indicative Value &lt; 50 ppb)</t>
  </si>
  <si>
    <t>Analytical results for Tb in OREAS 133b (Indicative Value 300 ppb)</t>
  </si>
  <si>
    <t>Analytical results for Te in OREAS 133b (Indicative Value 112 ppb)</t>
  </si>
  <si>
    <t>Analytical results for Th in OREAS 133b (Indicative Value 5.23 ppm)</t>
  </si>
  <si>
    <t>Analytical results for Ti in OREAS 133b (Indicative Value 108 ppm)</t>
  </si>
  <si>
    <t>Analytical results for Tl in OREAS 133b (Indicative Value 45.8 ppm)</t>
  </si>
  <si>
    <t>Analytical results for Tm in OREAS 133b (Indicative Value 120 ppb)</t>
  </si>
  <si>
    <t>Analytical results for U in OREAS 133b (Indicative Value 1.39 ppm)</t>
  </si>
  <si>
    <t>Analytical results for V in OREAS 133b (Indicative Value 15 ppm)</t>
  </si>
  <si>
    <t>Analytical results for W in OREAS 133b (Indicative Value 0.22 ppm)</t>
  </si>
  <si>
    <t>Analytical results for Y in OREAS 133b (Indicative Value 8.24 ppm)</t>
  </si>
  <si>
    <t>Analytical results for Yb in OREAS 133b (Indicative Value 800 ppb)</t>
  </si>
  <si>
    <t>Analytical results for Zn in OREAS 133b (Certified Value 11.12 wt.%)</t>
  </si>
  <si>
    <t>Analytical results for Zr in OREAS 133b (Indicative Value 25.8 ppm)</t>
  </si>
  <si>
    <t>Analytical results for S in OREAS 133b (Certified Value 11.48 wt.%)</t>
  </si>
  <si>
    <t/>
  </si>
  <si>
    <t>Table 4. Pooled-Lab Performance Gates for OREAS 133b</t>
  </si>
  <si>
    <t>Table 3. Indicative Values for OREAS 133b</t>
  </si>
  <si>
    <t>Table 2. Certified Values, SD's, 95% Confidence and Tolerance Limits for OREAS 133b</t>
  </si>
  <si>
    <t>SD</t>
  </si>
  <si>
    <t>Table 5. Participating Laboratory List used for OREAS 133b</t>
  </si>
  <si>
    <t>Table 1. Abbreviations used for OREAS 133b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</si>
</sst>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28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" fontId="2" fillId="29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1056</xdr:row>
      <xdr:rowOff>0</xdr:rowOff>
    </xdr:from>
    <xdr:to>
      <xdr:col>11</xdr:col>
      <xdr:colOff>78664</xdr:colOff>
      <xdr:row>1061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67386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17</xdr:row>
      <xdr:rowOff>164629</xdr:rowOff>
    </xdr:from>
    <xdr:to>
      <xdr:col>11</xdr:col>
      <xdr:colOff>105673</xdr:colOff>
      <xdr:row>23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1037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165645</xdr:colOff>
      <xdr:row>50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302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12</xdr:col>
      <xdr:colOff>104262</xdr:colOff>
      <xdr:row>78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5011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190500</xdr:rowOff>
    </xdr:from>
    <xdr:to>
      <xdr:col>15</xdr:col>
      <xdr:colOff>11497</xdr:colOff>
      <xdr:row>50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8837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673</xdr:row>
      <xdr:rowOff>0</xdr:rowOff>
    </xdr:from>
    <xdr:to>
      <xdr:col>11</xdr:col>
      <xdr:colOff>87524</xdr:colOff>
      <xdr:row>678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062764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477</xdr:row>
      <xdr:rowOff>0</xdr:rowOff>
    </xdr:from>
    <xdr:to>
      <xdr:col>11</xdr:col>
      <xdr:colOff>87524</xdr:colOff>
      <xdr:row>482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830871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519</v>
      </c>
      <c r="C1" s="40"/>
    </row>
    <row r="2" spans="2:10" ht="27.95" customHeight="1">
      <c r="B2" s="50" t="s">
        <v>80</v>
      </c>
      <c r="C2" s="50" t="s">
        <v>81</v>
      </c>
    </row>
    <row r="3" spans="2:10" ht="15" customHeight="1">
      <c r="B3" s="51" t="s">
        <v>87</v>
      </c>
      <c r="C3" s="51" t="s">
        <v>88</v>
      </c>
    </row>
    <row r="4" spans="2:10" ht="15" customHeight="1">
      <c r="B4" s="52" t="s">
        <v>92</v>
      </c>
      <c r="C4" s="52" t="s">
        <v>137</v>
      </c>
    </row>
    <row r="5" spans="2:10" ht="15" customHeight="1">
      <c r="B5" s="52" t="s">
        <v>85</v>
      </c>
      <c r="C5" s="52" t="s">
        <v>86</v>
      </c>
    </row>
    <row r="6" spans="2:10" ht="15" customHeight="1">
      <c r="B6" s="52" t="s">
        <v>89</v>
      </c>
      <c r="C6" s="52" t="s">
        <v>84</v>
      </c>
    </row>
    <row r="7" spans="2:10" ht="15" customHeight="1">
      <c r="B7" s="52" t="s">
        <v>83</v>
      </c>
      <c r="C7" s="100" t="s">
        <v>138</v>
      </c>
    </row>
    <row r="8" spans="2:10" ht="15" customHeight="1" thickBot="1">
      <c r="B8" s="52" t="s">
        <v>82</v>
      </c>
      <c r="C8" s="100" t="s">
        <v>139</v>
      </c>
    </row>
    <row r="9" spans="2:10" ht="15" customHeight="1">
      <c r="B9" s="85" t="s">
        <v>136</v>
      </c>
      <c r="C9" s="86"/>
    </row>
    <row r="10" spans="2:10" ht="15" customHeight="1">
      <c r="B10" s="52" t="s">
        <v>233</v>
      </c>
      <c r="C10" s="52" t="s">
        <v>235</v>
      </c>
    </row>
    <row r="11" spans="2:10" ht="15" customHeight="1">
      <c r="B11" s="52" t="s">
        <v>218</v>
      </c>
      <c r="C11" s="52" t="s">
        <v>236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215</v>
      </c>
      <c r="C12" s="52" t="s">
        <v>237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120</v>
      </c>
      <c r="C13" s="52" t="s">
        <v>238</v>
      </c>
    </row>
    <row r="14" spans="2:10" ht="15" customHeight="1">
      <c r="B14" s="52" t="s">
        <v>121</v>
      </c>
      <c r="C14" s="52" t="s">
        <v>239</v>
      </c>
    </row>
    <row r="15" spans="2:10" ht="15" customHeight="1">
      <c r="B15" s="52" t="s">
        <v>216</v>
      </c>
      <c r="C15" s="52" t="s">
        <v>240</v>
      </c>
    </row>
    <row r="16" spans="2:10" ht="15" customHeight="1">
      <c r="B16" s="52" t="s">
        <v>191</v>
      </c>
      <c r="C16" s="52" t="s">
        <v>241</v>
      </c>
    </row>
    <row r="17" spans="2:3" ht="15" customHeight="1">
      <c r="B17" s="52" t="s">
        <v>221</v>
      </c>
      <c r="C17" s="52" t="s">
        <v>242</v>
      </c>
    </row>
    <row r="18" spans="2:3" ht="15" customHeight="1">
      <c r="B18" s="52" t="s">
        <v>220</v>
      </c>
      <c r="C18" s="52" t="s">
        <v>243</v>
      </c>
    </row>
    <row r="19" spans="2:3" ht="15" customHeight="1">
      <c r="B19" s="52" t="s">
        <v>222</v>
      </c>
      <c r="C19" s="52" t="s">
        <v>244</v>
      </c>
    </row>
    <row r="20" spans="2:3" ht="15" customHeight="1">
      <c r="B20" s="52" t="s">
        <v>223</v>
      </c>
      <c r="C20" s="52" t="s">
        <v>245</v>
      </c>
    </row>
    <row r="21" spans="2:3" ht="15" customHeight="1">
      <c r="B21" s="52" t="s">
        <v>96</v>
      </c>
      <c r="C21" s="52" t="s">
        <v>97</v>
      </c>
    </row>
    <row r="22" spans="2:3" ht="15" customHeight="1">
      <c r="B22" s="52" t="s">
        <v>98</v>
      </c>
      <c r="C22" s="52" t="s">
        <v>99</v>
      </c>
    </row>
    <row r="23" spans="2:3" ht="15" customHeight="1">
      <c r="B23" s="52" t="s">
        <v>100</v>
      </c>
      <c r="C23" s="52" t="s">
        <v>101</v>
      </c>
    </row>
    <row r="24" spans="2:3" ht="15" customHeight="1">
      <c r="B24" s="52" t="s">
        <v>190</v>
      </c>
      <c r="C24" s="52" t="s">
        <v>246</v>
      </c>
    </row>
    <row r="25" spans="2:3" ht="15" customHeight="1">
      <c r="B25" s="52" t="s">
        <v>232</v>
      </c>
      <c r="C25" s="52" t="s">
        <v>247</v>
      </c>
    </row>
    <row r="26" spans="2:3" ht="15" customHeight="1">
      <c r="B26" s="52" t="s">
        <v>172</v>
      </c>
      <c r="C26" s="52" t="s">
        <v>248</v>
      </c>
    </row>
    <row r="27" spans="2:3" ht="15" customHeight="1">
      <c r="B27" s="52" t="s">
        <v>102</v>
      </c>
      <c r="C27" s="52" t="s">
        <v>103</v>
      </c>
    </row>
    <row r="28" spans="2:3" ht="15" customHeight="1">
      <c r="B28" s="52" t="s">
        <v>104</v>
      </c>
      <c r="C28" s="52" t="s">
        <v>105</v>
      </c>
    </row>
    <row r="29" spans="2:3" ht="15" customHeight="1">
      <c r="B29" s="53" t="s">
        <v>106</v>
      </c>
      <c r="C29" s="53" t="s">
        <v>107</v>
      </c>
    </row>
    <row r="30" spans="2:3" s="4" customFormat="1" ht="15" customHeight="1">
      <c r="B30" s="73"/>
      <c r="C30" s="74"/>
    </row>
    <row r="31" spans="2:3" ht="15" customHeight="1">
      <c r="B31" s="75" t="s">
        <v>128</v>
      </c>
      <c r="C31" s="76" t="s">
        <v>123</v>
      </c>
    </row>
    <row r="32" spans="2:3" ht="15" customHeight="1">
      <c r="B32" s="77"/>
      <c r="C32" s="76"/>
    </row>
    <row r="33" spans="2:3" ht="15" customHeight="1">
      <c r="B33" s="78" t="s">
        <v>127</v>
      </c>
      <c r="C33" s="79" t="s">
        <v>126</v>
      </c>
    </row>
    <row r="34" spans="2:3" ht="15" customHeight="1">
      <c r="B34" s="77"/>
      <c r="C34" s="76"/>
    </row>
    <row r="35" spans="2:3" ht="15" customHeight="1">
      <c r="B35" s="80" t="s">
        <v>124</v>
      </c>
      <c r="C35" s="79" t="s">
        <v>125</v>
      </c>
    </row>
    <row r="36" spans="2:3" ht="15" customHeight="1">
      <c r="B36" s="81"/>
      <c r="C36" s="82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6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390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6" t="s">
        <v>193</v>
      </c>
      <c r="P2" s="16" t="s">
        <v>193</v>
      </c>
      <c r="Q2" s="16" t="s">
        <v>193</v>
      </c>
      <c r="R2" s="10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111" t="s">
        <v>194</v>
      </c>
      <c r="E3" s="112" t="s">
        <v>210</v>
      </c>
      <c r="F3" s="112" t="s">
        <v>211</v>
      </c>
      <c r="G3" s="112" t="s">
        <v>199</v>
      </c>
      <c r="H3" s="112" t="s">
        <v>212</v>
      </c>
      <c r="I3" s="112" t="s">
        <v>200</v>
      </c>
      <c r="J3" s="112" t="s">
        <v>201</v>
      </c>
      <c r="K3" s="112" t="s">
        <v>204</v>
      </c>
      <c r="L3" s="112" t="s">
        <v>196</v>
      </c>
      <c r="M3" s="112" t="s">
        <v>202</v>
      </c>
      <c r="N3" s="112" t="s">
        <v>197</v>
      </c>
      <c r="O3" s="112" t="s">
        <v>213</v>
      </c>
      <c r="P3" s="112" t="s">
        <v>214</v>
      </c>
      <c r="Q3" s="112" t="s">
        <v>198</v>
      </c>
      <c r="R3" s="10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120</v>
      </c>
      <c r="E4" s="9" t="s">
        <v>120</v>
      </c>
      <c r="F4" s="9" t="s">
        <v>120</v>
      </c>
      <c r="G4" s="9" t="s">
        <v>215</v>
      </c>
      <c r="H4" s="9" t="s">
        <v>120</v>
      </c>
      <c r="I4" s="9" t="s">
        <v>120</v>
      </c>
      <c r="J4" s="9" t="s">
        <v>121</v>
      </c>
      <c r="K4" s="9" t="s">
        <v>216</v>
      </c>
      <c r="L4" s="9" t="s">
        <v>215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10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3">
        <v>104.2</v>
      </c>
      <c r="E6" s="199">
        <v>80</v>
      </c>
      <c r="F6" s="193">
        <v>107</v>
      </c>
      <c r="G6" s="173">
        <v>102.1</v>
      </c>
      <c r="H6" s="193">
        <v>103</v>
      </c>
      <c r="I6" s="173">
        <v>105</v>
      </c>
      <c r="J6" s="193">
        <v>98</v>
      </c>
      <c r="K6" s="173">
        <v>102.8</v>
      </c>
      <c r="L6" s="173">
        <v>103</v>
      </c>
      <c r="M6" s="173">
        <v>104</v>
      </c>
      <c r="N6" s="173" t="s">
        <v>217</v>
      </c>
      <c r="O6" s="199">
        <v>87</v>
      </c>
      <c r="P6" s="173">
        <v>104</v>
      </c>
      <c r="Q6" s="199">
        <v>99</v>
      </c>
      <c r="R6" s="174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105.2</v>
      </c>
      <c r="E7" s="197">
        <v>73</v>
      </c>
      <c r="F7" s="195">
        <v>106</v>
      </c>
      <c r="G7" s="177">
        <v>104.1</v>
      </c>
      <c r="H7" s="195">
        <v>106</v>
      </c>
      <c r="I7" s="177">
        <v>104</v>
      </c>
      <c r="J7" s="195">
        <v>99</v>
      </c>
      <c r="K7" s="177">
        <v>104.6</v>
      </c>
      <c r="L7" s="177">
        <v>104</v>
      </c>
      <c r="M7" s="177">
        <v>105</v>
      </c>
      <c r="N7" s="197">
        <v>96.8</v>
      </c>
      <c r="O7" s="197">
        <v>100</v>
      </c>
      <c r="P7" s="177">
        <v>106</v>
      </c>
      <c r="Q7" s="197">
        <v>95</v>
      </c>
      <c r="R7" s="174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12</v>
      </c>
    </row>
    <row r="8" spans="1:46">
      <c r="A8" s="33"/>
      <c r="B8" s="18">
        <v>1</v>
      </c>
      <c r="C8" s="7">
        <v>3</v>
      </c>
      <c r="D8" s="177">
        <v>106</v>
      </c>
      <c r="E8" s="197">
        <v>76</v>
      </c>
      <c r="F8" s="195">
        <v>107</v>
      </c>
      <c r="G8" s="177">
        <v>102.2</v>
      </c>
      <c r="H8" s="195">
        <v>107</v>
      </c>
      <c r="I8" s="177">
        <v>104</v>
      </c>
      <c r="J8" s="195">
        <v>99</v>
      </c>
      <c r="K8" s="195">
        <v>103.3</v>
      </c>
      <c r="L8" s="179">
        <v>105</v>
      </c>
      <c r="M8" s="179">
        <v>103</v>
      </c>
      <c r="N8" s="179" t="s">
        <v>217</v>
      </c>
      <c r="O8" s="196">
        <v>94</v>
      </c>
      <c r="P8" s="179">
        <v>104</v>
      </c>
      <c r="Q8" s="196">
        <v>95</v>
      </c>
      <c r="R8" s="174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103.8</v>
      </c>
      <c r="E9" s="197">
        <v>72</v>
      </c>
      <c r="F9" s="195">
        <v>107</v>
      </c>
      <c r="G9" s="177">
        <v>103.7</v>
      </c>
      <c r="H9" s="195">
        <v>104</v>
      </c>
      <c r="I9" s="177">
        <v>104</v>
      </c>
      <c r="J9" s="195">
        <v>101</v>
      </c>
      <c r="K9" s="195">
        <v>102.6</v>
      </c>
      <c r="L9" s="179">
        <v>108</v>
      </c>
      <c r="M9" s="179">
        <v>106</v>
      </c>
      <c r="N9" s="179" t="s">
        <v>217</v>
      </c>
      <c r="O9" s="196">
        <v>90</v>
      </c>
      <c r="P9" s="179">
        <v>103</v>
      </c>
      <c r="Q9" s="196">
        <v>95</v>
      </c>
      <c r="R9" s="174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104.17299999999997</v>
      </c>
      <c r="AT9" s="30"/>
    </row>
    <row r="10" spans="1:46">
      <c r="A10" s="33"/>
      <c r="B10" s="18">
        <v>1</v>
      </c>
      <c r="C10" s="7">
        <v>5</v>
      </c>
      <c r="D10" s="177">
        <v>105.1</v>
      </c>
      <c r="E10" s="197">
        <v>75</v>
      </c>
      <c r="F10" s="177">
        <v>106</v>
      </c>
      <c r="G10" s="177">
        <v>102.4</v>
      </c>
      <c r="H10" s="177">
        <v>106</v>
      </c>
      <c r="I10" s="177">
        <v>105</v>
      </c>
      <c r="J10" s="177">
        <v>102</v>
      </c>
      <c r="K10" s="177">
        <v>103.3</v>
      </c>
      <c r="L10" s="177">
        <v>109</v>
      </c>
      <c r="M10" s="177">
        <v>105</v>
      </c>
      <c r="N10" s="177" t="s">
        <v>217</v>
      </c>
      <c r="O10" s="197">
        <v>87</v>
      </c>
      <c r="P10" s="200">
        <v>108</v>
      </c>
      <c r="Q10" s="197">
        <v>95</v>
      </c>
      <c r="R10" s="174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19</v>
      </c>
    </row>
    <row r="11" spans="1:46">
      <c r="A11" s="33"/>
      <c r="B11" s="19" t="s">
        <v>173</v>
      </c>
      <c r="C11" s="11"/>
      <c r="D11" s="178">
        <v>104.85999999999999</v>
      </c>
      <c r="E11" s="178">
        <v>75.2</v>
      </c>
      <c r="F11" s="178">
        <v>106.6</v>
      </c>
      <c r="G11" s="178">
        <v>102.9</v>
      </c>
      <c r="H11" s="178">
        <v>105.2</v>
      </c>
      <c r="I11" s="178">
        <v>104.4</v>
      </c>
      <c r="J11" s="178">
        <v>99.8</v>
      </c>
      <c r="K11" s="178">
        <v>103.31999999999998</v>
      </c>
      <c r="L11" s="178">
        <v>105.8</v>
      </c>
      <c r="M11" s="178">
        <v>104.6</v>
      </c>
      <c r="N11" s="178">
        <v>96.8</v>
      </c>
      <c r="O11" s="178">
        <v>91.6</v>
      </c>
      <c r="P11" s="178">
        <v>105</v>
      </c>
      <c r="Q11" s="178">
        <v>95.8</v>
      </c>
      <c r="R11" s="174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98"/>
    </row>
    <row r="12" spans="1:46">
      <c r="A12" s="33"/>
      <c r="B12" s="2" t="s">
        <v>174</v>
      </c>
      <c r="C12" s="31"/>
      <c r="D12" s="179">
        <v>105.1</v>
      </c>
      <c r="E12" s="179">
        <v>75</v>
      </c>
      <c r="F12" s="179">
        <v>107</v>
      </c>
      <c r="G12" s="179">
        <v>102.4</v>
      </c>
      <c r="H12" s="179">
        <v>106</v>
      </c>
      <c r="I12" s="179">
        <v>104</v>
      </c>
      <c r="J12" s="179">
        <v>99</v>
      </c>
      <c r="K12" s="179">
        <v>103.3</v>
      </c>
      <c r="L12" s="179">
        <v>105</v>
      </c>
      <c r="M12" s="179">
        <v>105</v>
      </c>
      <c r="N12" s="179">
        <v>96.8</v>
      </c>
      <c r="O12" s="179">
        <v>90</v>
      </c>
      <c r="P12" s="179">
        <v>104</v>
      </c>
      <c r="Q12" s="179">
        <v>95</v>
      </c>
      <c r="R12" s="174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98"/>
    </row>
    <row r="13" spans="1:46">
      <c r="A13" s="33"/>
      <c r="B13" s="2" t="s">
        <v>175</v>
      </c>
      <c r="C13" s="31"/>
      <c r="D13" s="179">
        <v>0.87063195438715679</v>
      </c>
      <c r="E13" s="179">
        <v>3.1144823004794877</v>
      </c>
      <c r="F13" s="179">
        <v>0.54772255750516607</v>
      </c>
      <c r="G13" s="179">
        <v>0.93005376188691236</v>
      </c>
      <c r="H13" s="179">
        <v>1.6431676725154982</v>
      </c>
      <c r="I13" s="179">
        <v>0.54772255750516607</v>
      </c>
      <c r="J13" s="179">
        <v>1.6431676725154982</v>
      </c>
      <c r="K13" s="179">
        <v>0.77910204723129772</v>
      </c>
      <c r="L13" s="179">
        <v>2.5884358211089569</v>
      </c>
      <c r="M13" s="179">
        <v>1.1401754250991381</v>
      </c>
      <c r="N13" s="179" t="s">
        <v>513</v>
      </c>
      <c r="O13" s="179">
        <v>5.5045435778091543</v>
      </c>
      <c r="P13" s="179">
        <v>2</v>
      </c>
      <c r="Q13" s="179">
        <v>1.7888543819998317</v>
      </c>
      <c r="R13" s="174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98"/>
    </row>
    <row r="14" spans="1:46">
      <c r="A14" s="33"/>
      <c r="B14" s="2" t="s">
        <v>83</v>
      </c>
      <c r="C14" s="31"/>
      <c r="D14" s="12">
        <v>8.3028033033297442E-3</v>
      </c>
      <c r="E14" s="12">
        <v>4.1415988038291059E-2</v>
      </c>
      <c r="F14" s="12">
        <v>5.1381102955456483E-3</v>
      </c>
      <c r="G14" s="12">
        <v>9.0384233419525013E-3</v>
      </c>
      <c r="H14" s="12">
        <v>1.5619464567637815E-2</v>
      </c>
      <c r="I14" s="12">
        <v>5.2463846504326251E-3</v>
      </c>
      <c r="J14" s="12">
        <v>1.6464605937029041E-2</v>
      </c>
      <c r="K14" s="12">
        <v>7.5406702209765576E-3</v>
      </c>
      <c r="L14" s="12">
        <v>2.4465366929196191E-2</v>
      </c>
      <c r="M14" s="12">
        <v>1.090033867207589E-2</v>
      </c>
      <c r="N14" s="12" t="s">
        <v>513</v>
      </c>
      <c r="O14" s="12">
        <v>6.0093270500099938E-2</v>
      </c>
      <c r="P14" s="12">
        <v>1.9047619047619049E-2</v>
      </c>
      <c r="Q14" s="12">
        <v>1.8672801482252942E-2</v>
      </c>
      <c r="R14" s="10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176</v>
      </c>
      <c r="C15" s="31"/>
      <c r="D15" s="12">
        <v>6.5947990362187348E-3</v>
      </c>
      <c r="E15" s="12">
        <v>-0.27812389006748373</v>
      </c>
      <c r="F15" s="12">
        <v>2.3297783494763635E-2</v>
      </c>
      <c r="G15" s="12">
        <v>-1.222005702053286E-2</v>
      </c>
      <c r="H15" s="12">
        <v>9.8586005970839885E-3</v>
      </c>
      <c r="I15" s="12">
        <v>2.1790675126955872E-3</v>
      </c>
      <c r="J15" s="12">
        <v>-4.197824772253822E-2</v>
      </c>
      <c r="K15" s="12">
        <v>-8.188302151229121E-3</v>
      </c>
      <c r="L15" s="12">
        <v>1.5618250410375234E-2</v>
      </c>
      <c r="M15" s="12">
        <v>4.098950783792521E-3</v>
      </c>
      <c r="N15" s="12">
        <v>-7.0776496788995003E-2</v>
      </c>
      <c r="O15" s="12">
        <v>-0.12069346183752006</v>
      </c>
      <c r="P15" s="12">
        <v>7.9387173259868327E-3</v>
      </c>
      <c r="Q15" s="12">
        <v>-8.037591314448056E-2</v>
      </c>
      <c r="R15" s="10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177</v>
      </c>
      <c r="C16" s="56"/>
      <c r="D16" s="54">
        <v>0.41</v>
      </c>
      <c r="E16" s="54">
        <v>11.78</v>
      </c>
      <c r="F16" s="54">
        <v>1.1299999999999999</v>
      </c>
      <c r="G16" s="54">
        <v>0.39</v>
      </c>
      <c r="H16" s="54">
        <v>0.55000000000000004</v>
      </c>
      <c r="I16" s="54">
        <v>0.22</v>
      </c>
      <c r="J16" s="54">
        <v>1.67</v>
      </c>
      <c r="K16" s="54">
        <v>0.22</v>
      </c>
      <c r="L16" s="54">
        <v>0.8</v>
      </c>
      <c r="M16" s="54">
        <v>0.3</v>
      </c>
      <c r="N16" s="54">
        <v>2.9</v>
      </c>
      <c r="O16" s="54">
        <v>5.04</v>
      </c>
      <c r="P16" s="54">
        <v>0.47</v>
      </c>
      <c r="Q16" s="54">
        <v>3.31</v>
      </c>
      <c r="R16" s="10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0"/>
    </row>
    <row r="18" spans="1:45" ht="19.5">
      <c r="B18" s="37" t="s">
        <v>391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193</v>
      </c>
      <c r="E19" s="16" t="s">
        <v>193</v>
      </c>
      <c r="F19" s="16" t="s">
        <v>193</v>
      </c>
      <c r="G19" s="16" t="s">
        <v>193</v>
      </c>
      <c r="H19" s="16" t="s">
        <v>193</v>
      </c>
      <c r="I19" s="16" t="s">
        <v>193</v>
      </c>
      <c r="J19" s="16" t="s">
        <v>193</v>
      </c>
      <c r="K19" s="16" t="s">
        <v>193</v>
      </c>
      <c r="L19" s="16" t="s">
        <v>193</v>
      </c>
      <c r="M19" s="16" t="s">
        <v>193</v>
      </c>
      <c r="N19" s="16" t="s">
        <v>193</v>
      </c>
      <c r="O19" s="16" t="s">
        <v>193</v>
      </c>
      <c r="P19" s="10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171</v>
      </c>
      <c r="C20" s="7" t="s">
        <v>171</v>
      </c>
      <c r="D20" s="111" t="s">
        <v>194</v>
      </c>
      <c r="E20" s="112" t="s">
        <v>211</v>
      </c>
      <c r="F20" s="112" t="s">
        <v>199</v>
      </c>
      <c r="G20" s="112" t="s">
        <v>195</v>
      </c>
      <c r="H20" s="112" t="s">
        <v>212</v>
      </c>
      <c r="I20" s="112" t="s">
        <v>200</v>
      </c>
      <c r="J20" s="112" t="s">
        <v>201</v>
      </c>
      <c r="K20" s="112" t="s">
        <v>204</v>
      </c>
      <c r="L20" s="112" t="s">
        <v>196</v>
      </c>
      <c r="M20" s="112" t="s">
        <v>197</v>
      </c>
      <c r="N20" s="112" t="s">
        <v>213</v>
      </c>
      <c r="O20" s="112" t="s">
        <v>198</v>
      </c>
      <c r="P20" s="10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120</v>
      </c>
      <c r="E21" s="9" t="s">
        <v>120</v>
      </c>
      <c r="F21" s="9" t="s">
        <v>215</v>
      </c>
      <c r="G21" s="9" t="s">
        <v>120</v>
      </c>
      <c r="H21" s="9" t="s">
        <v>120</v>
      </c>
      <c r="I21" s="9" t="s">
        <v>120</v>
      </c>
      <c r="J21" s="9" t="s">
        <v>120</v>
      </c>
      <c r="K21" s="9" t="s">
        <v>216</v>
      </c>
      <c r="L21" s="9" t="s">
        <v>120</v>
      </c>
      <c r="M21" s="9" t="s">
        <v>120</v>
      </c>
      <c r="N21" s="9" t="s">
        <v>120</v>
      </c>
      <c r="O21" s="9" t="s">
        <v>120</v>
      </c>
      <c r="P21" s="10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6.6839999999999993</v>
      </c>
      <c r="E23" s="20">
        <v>7.1050000000000004</v>
      </c>
      <c r="F23" s="21">
        <v>6.7719699999999996</v>
      </c>
      <c r="G23" s="107">
        <v>6.8900000000000006</v>
      </c>
      <c r="H23" s="21">
        <v>7.44</v>
      </c>
      <c r="I23" s="20">
        <v>7.28</v>
      </c>
      <c r="J23" s="21">
        <v>6.7299999999999995</v>
      </c>
      <c r="K23" s="20">
        <v>6.8019999999999996</v>
      </c>
      <c r="L23" s="20">
        <v>6.9</v>
      </c>
      <c r="M23" s="20">
        <v>6.4619999999999997</v>
      </c>
      <c r="N23" s="20">
        <v>7.07</v>
      </c>
      <c r="O23" s="20">
        <v>6.9340000000000002</v>
      </c>
      <c r="P23" s="10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6.8070000000000004</v>
      </c>
      <c r="E24" s="108">
        <v>6.8209999999999997</v>
      </c>
      <c r="F24" s="22">
        <v>6.9459900000000001</v>
      </c>
      <c r="G24" s="9">
        <v>6.74</v>
      </c>
      <c r="H24" s="109">
        <v>7.9399999999999995</v>
      </c>
      <c r="I24" s="9">
        <v>7.21</v>
      </c>
      <c r="J24" s="22">
        <v>6.75</v>
      </c>
      <c r="K24" s="9">
        <v>6.9340000000000002</v>
      </c>
      <c r="L24" s="9">
        <v>6.92</v>
      </c>
      <c r="M24" s="108">
        <v>5.952</v>
      </c>
      <c r="N24" s="9">
        <v>7.0499999999999989</v>
      </c>
      <c r="O24" s="9">
        <v>7.01</v>
      </c>
      <c r="P24" s="10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6.6769999999999996</v>
      </c>
      <c r="E25" s="9">
        <v>7.18</v>
      </c>
      <c r="F25" s="22">
        <v>6.7056500000000003</v>
      </c>
      <c r="G25" s="9">
        <v>6.6199999999999992</v>
      </c>
      <c r="H25" s="22">
        <v>7.7800000000000011</v>
      </c>
      <c r="I25" s="9">
        <v>7.21</v>
      </c>
      <c r="J25" s="22">
        <v>6.78</v>
      </c>
      <c r="K25" s="22">
        <v>6.8970000000000002</v>
      </c>
      <c r="L25" s="10">
        <v>6.84</v>
      </c>
      <c r="M25" s="10">
        <v>6.5190000000000001</v>
      </c>
      <c r="N25" s="10">
        <v>6.9599999999999991</v>
      </c>
      <c r="O25" s="10">
        <v>7.0289999999999999</v>
      </c>
      <c r="P25" s="10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6.8570000000000002</v>
      </c>
      <c r="E26" s="108">
        <v>7.6340000000000003</v>
      </c>
      <c r="F26" s="22">
        <v>6.56677</v>
      </c>
      <c r="G26" s="9">
        <v>6.5700000000000012</v>
      </c>
      <c r="H26" s="22">
        <v>6.41</v>
      </c>
      <c r="I26" s="108">
        <v>7.48</v>
      </c>
      <c r="J26" s="109">
        <v>6.39</v>
      </c>
      <c r="K26" s="22">
        <v>6.859</v>
      </c>
      <c r="L26" s="109">
        <v>7.12</v>
      </c>
      <c r="M26" s="10">
        <v>6.6130000000000004</v>
      </c>
      <c r="N26" s="10">
        <v>7.03</v>
      </c>
      <c r="O26" s="10">
        <v>7.1230000000000002</v>
      </c>
      <c r="P26" s="10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6.9071283402777768</v>
      </c>
    </row>
    <row r="27" spans="1:45">
      <c r="A27" s="33"/>
      <c r="B27" s="18">
        <v>1</v>
      </c>
      <c r="C27" s="7">
        <v>5</v>
      </c>
      <c r="D27" s="9">
        <v>6.92</v>
      </c>
      <c r="E27" s="9">
        <v>7.1050000000000004</v>
      </c>
      <c r="F27" s="9">
        <v>6.7608199999999998</v>
      </c>
      <c r="G27" s="9">
        <v>6.6199999999999992</v>
      </c>
      <c r="H27" s="9">
        <v>7.33</v>
      </c>
      <c r="I27" s="108">
        <v>6.81</v>
      </c>
      <c r="J27" s="9">
        <v>6.7299999999999995</v>
      </c>
      <c r="K27" s="9">
        <v>6.7640000000000002</v>
      </c>
      <c r="L27" s="9">
        <v>6.93</v>
      </c>
      <c r="M27" s="108">
        <v>7.2370000000000001</v>
      </c>
      <c r="N27" s="9">
        <v>7.06</v>
      </c>
      <c r="O27" s="9">
        <v>7.1230000000000002</v>
      </c>
      <c r="P27" s="10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20</v>
      </c>
    </row>
    <row r="28" spans="1:45">
      <c r="A28" s="33"/>
      <c r="B28" s="19" t="s">
        <v>173</v>
      </c>
      <c r="C28" s="11"/>
      <c r="D28" s="23">
        <v>6.7889999999999997</v>
      </c>
      <c r="E28" s="23">
        <v>7.1689999999999996</v>
      </c>
      <c r="F28" s="23">
        <v>6.7502400000000007</v>
      </c>
      <c r="G28" s="23">
        <v>6.6879999999999997</v>
      </c>
      <c r="H28" s="23">
        <v>7.38</v>
      </c>
      <c r="I28" s="23">
        <v>7.1980000000000004</v>
      </c>
      <c r="J28" s="23">
        <v>6.6760000000000002</v>
      </c>
      <c r="K28" s="23">
        <v>6.8512000000000013</v>
      </c>
      <c r="L28" s="23">
        <v>6.9420000000000002</v>
      </c>
      <c r="M28" s="23">
        <v>6.5566000000000004</v>
      </c>
      <c r="N28" s="23">
        <v>7.0340000000000007</v>
      </c>
      <c r="O28" s="23">
        <v>7.0438000000000001</v>
      </c>
      <c r="P28" s="10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0"/>
    </row>
    <row r="29" spans="1:45">
      <c r="A29" s="33"/>
      <c r="B29" s="2" t="s">
        <v>174</v>
      </c>
      <c r="C29" s="31"/>
      <c r="D29" s="10">
        <v>6.8070000000000004</v>
      </c>
      <c r="E29" s="10">
        <v>7.1050000000000004</v>
      </c>
      <c r="F29" s="10">
        <v>6.7608199999999998</v>
      </c>
      <c r="G29" s="10">
        <v>6.6199999999999992</v>
      </c>
      <c r="H29" s="10">
        <v>7.44</v>
      </c>
      <c r="I29" s="10">
        <v>7.21</v>
      </c>
      <c r="J29" s="10">
        <v>6.7299999999999995</v>
      </c>
      <c r="K29" s="10">
        <v>6.859</v>
      </c>
      <c r="L29" s="10">
        <v>6.92</v>
      </c>
      <c r="M29" s="10">
        <v>6.5190000000000001</v>
      </c>
      <c r="N29" s="10">
        <v>7.0499999999999989</v>
      </c>
      <c r="O29" s="10">
        <v>7.0289999999999999</v>
      </c>
      <c r="P29" s="10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175</v>
      </c>
      <c r="C30" s="31"/>
      <c r="D30" s="24">
        <v>0.1068620606202223</v>
      </c>
      <c r="E30" s="24">
        <v>0.29395662945407458</v>
      </c>
      <c r="F30" s="24">
        <v>0.13652078669565304</v>
      </c>
      <c r="G30" s="24">
        <v>0.12911235417263542</v>
      </c>
      <c r="H30" s="24">
        <v>0.59594462830031447</v>
      </c>
      <c r="I30" s="24">
        <v>0.24345430782797856</v>
      </c>
      <c r="J30" s="24">
        <v>0.16118312566767043</v>
      </c>
      <c r="K30" s="24">
        <v>6.8990579067000235E-2</v>
      </c>
      <c r="L30" s="24">
        <v>0.10545141061171259</v>
      </c>
      <c r="M30" s="24">
        <v>0.45881074529701249</v>
      </c>
      <c r="N30" s="24">
        <v>4.3931765272977881E-2</v>
      </c>
      <c r="O30" s="24">
        <v>8.0564880686314011E-2</v>
      </c>
      <c r="P30" s="188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1"/>
    </row>
    <row r="31" spans="1:45">
      <c r="A31" s="33"/>
      <c r="B31" s="2" t="s">
        <v>83</v>
      </c>
      <c r="C31" s="31"/>
      <c r="D31" s="12">
        <v>1.5740471442071337E-2</v>
      </c>
      <c r="E31" s="12">
        <v>4.1003854017865056E-2</v>
      </c>
      <c r="F31" s="12">
        <v>2.0224582636417819E-2</v>
      </c>
      <c r="G31" s="12">
        <v>1.9305076879879698E-2</v>
      </c>
      <c r="H31" s="12">
        <v>8.0751304647739094E-2</v>
      </c>
      <c r="I31" s="12">
        <v>3.3822493446509942E-2</v>
      </c>
      <c r="J31" s="12">
        <v>2.4143667715349076E-2</v>
      </c>
      <c r="K31" s="12">
        <v>1.0069853320148328E-2</v>
      </c>
      <c r="L31" s="12">
        <v>1.5190350131332842E-2</v>
      </c>
      <c r="M31" s="12">
        <v>6.9976930924108907E-2</v>
      </c>
      <c r="N31" s="12">
        <v>6.245630547764839E-3</v>
      </c>
      <c r="O31" s="12">
        <v>1.1437701338242711E-2</v>
      </c>
      <c r="P31" s="10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176</v>
      </c>
      <c r="C32" s="31"/>
      <c r="D32" s="12">
        <v>-1.7102380969082454E-2</v>
      </c>
      <c r="E32" s="12">
        <v>3.7913246550691948E-2</v>
      </c>
      <c r="F32" s="12">
        <v>-2.2713974976099394E-2</v>
      </c>
      <c r="G32" s="12">
        <v>-3.1724955651969866E-2</v>
      </c>
      <c r="H32" s="12">
        <v>6.8461397620882547E-2</v>
      </c>
      <c r="I32" s="12">
        <v>4.2111807598253836E-2</v>
      </c>
      <c r="J32" s="12">
        <v>-3.346229125785749E-2</v>
      </c>
      <c r="K32" s="12">
        <v>-8.0971914118981303E-3</v>
      </c>
      <c r="L32" s="12">
        <v>5.0486480059845906E-3</v>
      </c>
      <c r="M32" s="12">
        <v>-5.0748780536439164E-2</v>
      </c>
      <c r="N32" s="12">
        <v>1.8368220984456451E-2</v>
      </c>
      <c r="O32" s="12">
        <v>1.9787045062597874E-2</v>
      </c>
      <c r="P32" s="10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55" t="s">
        <v>177</v>
      </c>
      <c r="C33" s="56"/>
      <c r="D33" s="54">
        <v>0.41</v>
      </c>
      <c r="E33" s="54">
        <v>1.03</v>
      </c>
      <c r="F33" s="54">
        <v>0.55000000000000004</v>
      </c>
      <c r="G33" s="54">
        <v>0.79</v>
      </c>
      <c r="H33" s="54">
        <v>1.83</v>
      </c>
      <c r="I33" s="54">
        <v>1.1399999999999999</v>
      </c>
      <c r="J33" s="54">
        <v>0.84</v>
      </c>
      <c r="K33" s="54">
        <v>0.17</v>
      </c>
      <c r="L33" s="54">
        <v>0.17</v>
      </c>
      <c r="M33" s="54">
        <v>1.29</v>
      </c>
      <c r="N33" s="54">
        <v>0.52</v>
      </c>
      <c r="O33" s="54">
        <v>0.56000000000000005</v>
      </c>
      <c r="P33" s="10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0"/>
    </row>
    <row r="35" spans="1:45" ht="15">
      <c r="B35" s="37" t="s">
        <v>392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193</v>
      </c>
      <c r="E36" s="16" t="s">
        <v>193</v>
      </c>
      <c r="F36" s="16" t="s">
        <v>193</v>
      </c>
      <c r="G36" s="16" t="s">
        <v>193</v>
      </c>
      <c r="H36" s="16" t="s">
        <v>193</v>
      </c>
      <c r="I36" s="16" t="s">
        <v>193</v>
      </c>
      <c r="J36" s="16" t="s">
        <v>193</v>
      </c>
      <c r="K36" s="16" t="s">
        <v>193</v>
      </c>
      <c r="L36" s="16" t="s">
        <v>193</v>
      </c>
      <c r="M36" s="16" t="s">
        <v>193</v>
      </c>
      <c r="N36" s="16" t="s">
        <v>193</v>
      </c>
      <c r="O36" s="16" t="s">
        <v>193</v>
      </c>
      <c r="P36" s="16" t="s">
        <v>193</v>
      </c>
      <c r="Q36" s="16" t="s">
        <v>193</v>
      </c>
      <c r="R36" s="16" t="s">
        <v>193</v>
      </c>
      <c r="S36" s="10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171</v>
      </c>
      <c r="C37" s="7" t="s">
        <v>171</v>
      </c>
      <c r="D37" s="111" t="s">
        <v>194</v>
      </c>
      <c r="E37" s="112" t="s">
        <v>210</v>
      </c>
      <c r="F37" s="112" t="s">
        <v>211</v>
      </c>
      <c r="G37" s="112" t="s">
        <v>199</v>
      </c>
      <c r="H37" s="112" t="s">
        <v>195</v>
      </c>
      <c r="I37" s="112" t="s">
        <v>212</v>
      </c>
      <c r="J37" s="112" t="s">
        <v>200</v>
      </c>
      <c r="K37" s="112" t="s">
        <v>201</v>
      </c>
      <c r="L37" s="112" t="s">
        <v>204</v>
      </c>
      <c r="M37" s="112" t="s">
        <v>196</v>
      </c>
      <c r="N37" s="112" t="s">
        <v>202</v>
      </c>
      <c r="O37" s="112" t="s">
        <v>197</v>
      </c>
      <c r="P37" s="112" t="s">
        <v>213</v>
      </c>
      <c r="Q37" s="112" t="s">
        <v>214</v>
      </c>
      <c r="R37" s="112" t="s">
        <v>198</v>
      </c>
      <c r="S37" s="10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120</v>
      </c>
      <c r="E38" s="9" t="s">
        <v>215</v>
      </c>
      <c r="F38" s="9" t="s">
        <v>120</v>
      </c>
      <c r="G38" s="9" t="s">
        <v>215</v>
      </c>
      <c r="H38" s="9" t="s">
        <v>215</v>
      </c>
      <c r="I38" s="9" t="s">
        <v>120</v>
      </c>
      <c r="J38" s="9" t="s">
        <v>120</v>
      </c>
      <c r="K38" s="9" t="s">
        <v>120</v>
      </c>
      <c r="L38" s="9" t="s">
        <v>216</v>
      </c>
      <c r="M38" s="9" t="s">
        <v>215</v>
      </c>
      <c r="N38" s="9" t="s">
        <v>215</v>
      </c>
      <c r="O38" s="9" t="s">
        <v>120</v>
      </c>
      <c r="P38" s="9" t="s">
        <v>120</v>
      </c>
      <c r="Q38" s="9" t="s">
        <v>120</v>
      </c>
      <c r="R38" s="9" t="s">
        <v>120</v>
      </c>
      <c r="S38" s="1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0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99">
        <v>110</v>
      </c>
      <c r="E40" s="173">
        <v>155</v>
      </c>
      <c r="F40" s="193">
        <v>147</v>
      </c>
      <c r="G40" s="173">
        <v>146</v>
      </c>
      <c r="H40" s="194">
        <v>165</v>
      </c>
      <c r="I40" s="173">
        <v>154</v>
      </c>
      <c r="J40" s="193">
        <v>156</v>
      </c>
      <c r="K40" s="173">
        <v>170</v>
      </c>
      <c r="L40" s="173">
        <v>139</v>
      </c>
      <c r="M40" s="173">
        <v>146</v>
      </c>
      <c r="N40" s="173">
        <v>140.69999999999999</v>
      </c>
      <c r="O40" s="173">
        <v>133</v>
      </c>
      <c r="P40" s="173">
        <v>110</v>
      </c>
      <c r="Q40" s="199">
        <v>120</v>
      </c>
      <c r="R40" s="199">
        <v>19</v>
      </c>
      <c r="S40" s="174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6">
        <v>1</v>
      </c>
    </row>
    <row r="41" spans="1:45">
      <c r="A41" s="33"/>
      <c r="B41" s="18">
        <v>1</v>
      </c>
      <c r="C41" s="7">
        <v>2</v>
      </c>
      <c r="D41" s="197">
        <v>112</v>
      </c>
      <c r="E41" s="177">
        <v>144</v>
      </c>
      <c r="F41" s="195">
        <v>150</v>
      </c>
      <c r="G41" s="177">
        <v>147</v>
      </c>
      <c r="H41" s="196">
        <v>170</v>
      </c>
      <c r="I41" s="177">
        <v>170</v>
      </c>
      <c r="J41" s="195">
        <v>152</v>
      </c>
      <c r="K41" s="177">
        <v>150</v>
      </c>
      <c r="L41" s="177">
        <v>141</v>
      </c>
      <c r="M41" s="177">
        <v>145</v>
      </c>
      <c r="N41" s="177">
        <v>143</v>
      </c>
      <c r="O41" s="177">
        <v>135</v>
      </c>
      <c r="P41" s="177">
        <v>130</v>
      </c>
      <c r="Q41" s="197">
        <v>120</v>
      </c>
      <c r="R41" s="197">
        <v>29</v>
      </c>
      <c r="S41" s="174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2</v>
      </c>
    </row>
    <row r="42" spans="1:45">
      <c r="A42" s="33"/>
      <c r="B42" s="18">
        <v>1</v>
      </c>
      <c r="C42" s="7">
        <v>3</v>
      </c>
      <c r="D42" s="197">
        <v>113</v>
      </c>
      <c r="E42" s="177">
        <v>146</v>
      </c>
      <c r="F42" s="195">
        <v>147</v>
      </c>
      <c r="G42" s="177">
        <v>144</v>
      </c>
      <c r="H42" s="196">
        <v>167</v>
      </c>
      <c r="I42" s="177">
        <v>162</v>
      </c>
      <c r="J42" s="195">
        <v>156</v>
      </c>
      <c r="K42" s="195">
        <v>110</v>
      </c>
      <c r="L42" s="179">
        <v>142</v>
      </c>
      <c r="M42" s="179">
        <v>149</v>
      </c>
      <c r="N42" s="179">
        <v>136.9</v>
      </c>
      <c r="O42" s="179">
        <v>137</v>
      </c>
      <c r="P42" s="179">
        <v>140</v>
      </c>
      <c r="Q42" s="196">
        <v>120</v>
      </c>
      <c r="R42" s="196">
        <v>75</v>
      </c>
      <c r="S42" s="174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16</v>
      </c>
    </row>
    <row r="43" spans="1:45">
      <c r="A43" s="33"/>
      <c r="B43" s="18">
        <v>1</v>
      </c>
      <c r="C43" s="7">
        <v>4</v>
      </c>
      <c r="D43" s="197">
        <v>110</v>
      </c>
      <c r="E43" s="177">
        <v>154</v>
      </c>
      <c r="F43" s="195">
        <v>151</v>
      </c>
      <c r="G43" s="177">
        <v>147</v>
      </c>
      <c r="H43" s="196">
        <v>171</v>
      </c>
      <c r="I43" s="177">
        <v>127</v>
      </c>
      <c r="J43" s="195">
        <v>163</v>
      </c>
      <c r="K43" s="195">
        <v>110</v>
      </c>
      <c r="L43" s="179">
        <v>138</v>
      </c>
      <c r="M43" s="179">
        <v>148</v>
      </c>
      <c r="N43" s="179">
        <v>138</v>
      </c>
      <c r="O43" s="179">
        <v>134</v>
      </c>
      <c r="P43" s="179">
        <v>170</v>
      </c>
      <c r="Q43" s="196">
        <v>120</v>
      </c>
      <c r="R43" s="196">
        <v>41</v>
      </c>
      <c r="S43" s="174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144.11545454545455</v>
      </c>
    </row>
    <row r="44" spans="1:45">
      <c r="A44" s="33"/>
      <c r="B44" s="18">
        <v>1</v>
      </c>
      <c r="C44" s="7">
        <v>5</v>
      </c>
      <c r="D44" s="197">
        <v>114</v>
      </c>
      <c r="E44" s="177">
        <v>147</v>
      </c>
      <c r="F44" s="177">
        <v>149</v>
      </c>
      <c r="G44" s="177">
        <v>145</v>
      </c>
      <c r="H44" s="197">
        <v>168</v>
      </c>
      <c r="I44" s="177">
        <v>145</v>
      </c>
      <c r="J44" s="177">
        <v>145</v>
      </c>
      <c r="K44" s="177">
        <v>150</v>
      </c>
      <c r="L44" s="177">
        <v>133</v>
      </c>
      <c r="M44" s="177">
        <v>148</v>
      </c>
      <c r="N44" s="177">
        <v>136</v>
      </c>
      <c r="O44" s="200">
        <v>145</v>
      </c>
      <c r="P44" s="177">
        <v>140</v>
      </c>
      <c r="Q44" s="197">
        <v>120</v>
      </c>
      <c r="R44" s="197">
        <v>45</v>
      </c>
      <c r="S44" s="174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21</v>
      </c>
    </row>
    <row r="45" spans="1:45">
      <c r="A45" s="33"/>
      <c r="B45" s="19" t="s">
        <v>173</v>
      </c>
      <c r="C45" s="11"/>
      <c r="D45" s="178">
        <v>111.8</v>
      </c>
      <c r="E45" s="178">
        <v>149.19999999999999</v>
      </c>
      <c r="F45" s="178">
        <v>148.80000000000001</v>
      </c>
      <c r="G45" s="178">
        <v>145.80000000000001</v>
      </c>
      <c r="H45" s="178">
        <v>168.2</v>
      </c>
      <c r="I45" s="178">
        <v>151.6</v>
      </c>
      <c r="J45" s="178">
        <v>154.4</v>
      </c>
      <c r="K45" s="178">
        <v>138</v>
      </c>
      <c r="L45" s="178">
        <v>138.6</v>
      </c>
      <c r="M45" s="178">
        <v>147.19999999999999</v>
      </c>
      <c r="N45" s="178">
        <v>138.92000000000002</v>
      </c>
      <c r="O45" s="178">
        <v>136.80000000000001</v>
      </c>
      <c r="P45" s="178">
        <v>138</v>
      </c>
      <c r="Q45" s="178">
        <v>120</v>
      </c>
      <c r="R45" s="178">
        <v>41.8</v>
      </c>
      <c r="S45" s="174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98"/>
    </row>
    <row r="46" spans="1:45">
      <c r="A46" s="33"/>
      <c r="B46" s="2" t="s">
        <v>174</v>
      </c>
      <c r="C46" s="31"/>
      <c r="D46" s="179">
        <v>112</v>
      </c>
      <c r="E46" s="179">
        <v>147</v>
      </c>
      <c r="F46" s="179">
        <v>149</v>
      </c>
      <c r="G46" s="179">
        <v>146</v>
      </c>
      <c r="H46" s="179">
        <v>168</v>
      </c>
      <c r="I46" s="179">
        <v>154</v>
      </c>
      <c r="J46" s="179">
        <v>156</v>
      </c>
      <c r="K46" s="179">
        <v>150</v>
      </c>
      <c r="L46" s="179">
        <v>139</v>
      </c>
      <c r="M46" s="179">
        <v>148</v>
      </c>
      <c r="N46" s="179">
        <v>138</v>
      </c>
      <c r="O46" s="179">
        <v>135</v>
      </c>
      <c r="P46" s="179">
        <v>140</v>
      </c>
      <c r="Q46" s="179">
        <v>120</v>
      </c>
      <c r="R46" s="179">
        <v>41</v>
      </c>
      <c r="S46" s="174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98"/>
    </row>
    <row r="47" spans="1:45">
      <c r="A47" s="33"/>
      <c r="B47" s="2" t="s">
        <v>175</v>
      </c>
      <c r="C47" s="31"/>
      <c r="D47" s="179">
        <v>1.7888543819998317</v>
      </c>
      <c r="E47" s="179">
        <v>4.9699094559156709</v>
      </c>
      <c r="F47" s="179">
        <v>1.7888543819998317</v>
      </c>
      <c r="G47" s="179">
        <v>1.3038404810405297</v>
      </c>
      <c r="H47" s="179">
        <v>2.3874672772626644</v>
      </c>
      <c r="I47" s="179">
        <v>16.592166826548002</v>
      </c>
      <c r="J47" s="179">
        <v>6.5802735505448409</v>
      </c>
      <c r="K47" s="179">
        <v>26.832815729997478</v>
      </c>
      <c r="L47" s="179">
        <v>3.5071355833500362</v>
      </c>
      <c r="M47" s="179">
        <v>1.6431676725154984</v>
      </c>
      <c r="N47" s="179">
        <v>2.8839209420509402</v>
      </c>
      <c r="O47" s="179">
        <v>4.8166378315169185</v>
      </c>
      <c r="P47" s="179">
        <v>21.679483388678801</v>
      </c>
      <c r="Q47" s="179">
        <v>0</v>
      </c>
      <c r="R47" s="179">
        <v>21.194338866782324</v>
      </c>
      <c r="S47" s="174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98"/>
    </row>
    <row r="48" spans="1:45">
      <c r="A48" s="33"/>
      <c r="B48" s="2" t="s">
        <v>83</v>
      </c>
      <c r="C48" s="31"/>
      <c r="D48" s="12">
        <v>1.6000486422180965E-2</v>
      </c>
      <c r="E48" s="12">
        <v>3.3310385093268571E-2</v>
      </c>
      <c r="F48" s="12">
        <v>1.2021870846773062E-2</v>
      </c>
      <c r="G48" s="12">
        <v>8.9426644790159791E-3</v>
      </c>
      <c r="H48" s="12">
        <v>1.4194216868386829E-2</v>
      </c>
      <c r="I48" s="12">
        <v>0.10944701072920847</v>
      </c>
      <c r="J48" s="12">
        <v>4.2618352011300778E-2</v>
      </c>
      <c r="K48" s="12">
        <v>0.19444069369563391</v>
      </c>
      <c r="L48" s="12">
        <v>2.530400853787905E-2</v>
      </c>
      <c r="M48" s="12">
        <v>1.116282386219768E-2</v>
      </c>
      <c r="N48" s="12">
        <v>2.0759580636704144E-2</v>
      </c>
      <c r="O48" s="12">
        <v>3.5209340873661683E-2</v>
      </c>
      <c r="P48" s="12">
        <v>0.15709770571506376</v>
      </c>
      <c r="Q48" s="12">
        <v>0</v>
      </c>
      <c r="R48" s="12">
        <v>0.5070415996837877</v>
      </c>
      <c r="S48" s="10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176</v>
      </c>
      <c r="C49" s="31"/>
      <c r="D49" s="12">
        <v>-0.22423309593949303</v>
      </c>
      <c r="E49" s="12">
        <v>3.5281056223860796E-2</v>
      </c>
      <c r="F49" s="12">
        <v>3.2505503794306279E-2</v>
      </c>
      <c r="G49" s="12">
        <v>1.1688860572646842E-2</v>
      </c>
      <c r="H49" s="12">
        <v>0.1671197966277036</v>
      </c>
      <c r="I49" s="12">
        <v>5.1934370801188345E-2</v>
      </c>
      <c r="J49" s="12">
        <v>7.1363237808070634E-2</v>
      </c>
      <c r="K49" s="12">
        <v>-4.2434411803667582E-2</v>
      </c>
      <c r="L49" s="12">
        <v>-3.8271083159335695E-2</v>
      </c>
      <c r="M49" s="12">
        <v>2.1403294076087764E-2</v>
      </c>
      <c r="N49" s="12">
        <v>-3.6050641215691903E-2</v>
      </c>
      <c r="O49" s="12">
        <v>-5.0761069092331246E-2</v>
      </c>
      <c r="P49" s="12">
        <v>-4.2434411803667582E-2</v>
      </c>
      <c r="Q49" s="12">
        <v>-0.16733427113362398</v>
      </c>
      <c r="R49" s="12">
        <v>-0.7099547711115457</v>
      </c>
      <c r="S49" s="10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55" t="s">
        <v>177</v>
      </c>
      <c r="C50" s="56"/>
      <c r="D50" s="54">
        <v>1.85</v>
      </c>
      <c r="E50" s="54">
        <v>0.7</v>
      </c>
      <c r="F50" s="54">
        <v>0.67</v>
      </c>
      <c r="G50" s="54">
        <v>0.47</v>
      </c>
      <c r="H50" s="54">
        <v>2</v>
      </c>
      <c r="I50" s="54">
        <v>0.87</v>
      </c>
      <c r="J50" s="54">
        <v>1.06</v>
      </c>
      <c r="K50" s="54">
        <v>0.06</v>
      </c>
      <c r="L50" s="54">
        <v>0.02</v>
      </c>
      <c r="M50" s="54">
        <v>0.56999999999999995</v>
      </c>
      <c r="N50" s="54">
        <v>0</v>
      </c>
      <c r="O50" s="54">
        <v>0.14000000000000001</v>
      </c>
      <c r="P50" s="54">
        <v>0.06</v>
      </c>
      <c r="Q50" s="54">
        <v>1.29</v>
      </c>
      <c r="R50" s="54">
        <v>6.63</v>
      </c>
      <c r="S50" s="10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0"/>
    </row>
    <row r="52" spans="1:45" ht="15">
      <c r="B52" s="37" t="s">
        <v>393</v>
      </c>
      <c r="AS52" s="30" t="s">
        <v>189</v>
      </c>
    </row>
    <row r="53" spans="1:45" ht="15">
      <c r="A53" s="27" t="s">
        <v>48</v>
      </c>
      <c r="B53" s="17" t="s">
        <v>117</v>
      </c>
      <c r="C53" s="14" t="s">
        <v>118</v>
      </c>
      <c r="D53" s="15" t="s">
        <v>193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171</v>
      </c>
      <c r="C54" s="7" t="s">
        <v>171</v>
      </c>
      <c r="D54" s="111" t="s">
        <v>197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215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2</v>
      </c>
    </row>
    <row r="56" spans="1:45">
      <c r="A56" s="33"/>
      <c r="B56" s="18"/>
      <c r="C56" s="7"/>
      <c r="D56" s="28"/>
      <c r="E56" s="10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2</v>
      </c>
    </row>
    <row r="57" spans="1:45">
      <c r="A57" s="33"/>
      <c r="B57" s="17">
        <v>1</v>
      </c>
      <c r="C57" s="13">
        <v>1</v>
      </c>
      <c r="D57" s="20">
        <v>9</v>
      </c>
      <c r="E57" s="10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>
        <v>1</v>
      </c>
      <c r="C58" s="7">
        <v>2</v>
      </c>
      <c r="D58" s="9">
        <v>5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36</v>
      </c>
    </row>
    <row r="59" spans="1:45">
      <c r="A59" s="33"/>
      <c r="B59" s="18">
        <v>1</v>
      </c>
      <c r="C59" s="7">
        <v>3</v>
      </c>
      <c r="D59" s="9">
        <v>5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16</v>
      </c>
    </row>
    <row r="60" spans="1:45">
      <c r="A60" s="33"/>
      <c r="B60" s="18">
        <v>1</v>
      </c>
      <c r="C60" s="7">
        <v>4</v>
      </c>
      <c r="D60" s="9">
        <v>2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6.2</v>
      </c>
    </row>
    <row r="61" spans="1:45">
      <c r="A61" s="33"/>
      <c r="B61" s="18">
        <v>1</v>
      </c>
      <c r="C61" s="7">
        <v>5</v>
      </c>
      <c r="D61" s="9">
        <v>10</v>
      </c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42</v>
      </c>
    </row>
    <row r="62" spans="1:45">
      <c r="A62" s="33"/>
      <c r="B62" s="19" t="s">
        <v>173</v>
      </c>
      <c r="C62" s="11"/>
      <c r="D62" s="23">
        <v>6.2</v>
      </c>
      <c r="E62" s="10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0"/>
    </row>
    <row r="63" spans="1:45">
      <c r="A63" s="33"/>
      <c r="B63" s="2" t="s">
        <v>174</v>
      </c>
      <c r="C63" s="31"/>
      <c r="D63" s="10">
        <v>5</v>
      </c>
      <c r="E63" s="10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0"/>
    </row>
    <row r="64" spans="1:45">
      <c r="A64" s="33"/>
      <c r="B64" s="2" t="s">
        <v>175</v>
      </c>
      <c r="C64" s="31"/>
      <c r="D64" s="24">
        <v>3.2710854467592259</v>
      </c>
      <c r="E64" s="10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0"/>
    </row>
    <row r="65" spans="1:45">
      <c r="A65" s="33"/>
      <c r="B65" s="2" t="s">
        <v>83</v>
      </c>
      <c r="C65" s="31"/>
      <c r="D65" s="12">
        <v>0.52759442689664937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2" t="s">
        <v>176</v>
      </c>
      <c r="C66" s="31"/>
      <c r="D66" s="12">
        <v>0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55" t="s">
        <v>177</v>
      </c>
      <c r="C67" s="56"/>
      <c r="D67" s="54" t="s">
        <v>178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4"/>
      <c r="C68" s="19"/>
      <c r="D68" s="29"/>
      <c r="AS68" s="70"/>
    </row>
    <row r="69" spans="1:45" ht="15">
      <c r="B69" s="37" t="s">
        <v>394</v>
      </c>
      <c r="AS69" s="30" t="s">
        <v>189</v>
      </c>
    </row>
    <row r="70" spans="1:45" ht="15">
      <c r="A70" s="27" t="s">
        <v>10</v>
      </c>
      <c r="B70" s="17" t="s">
        <v>117</v>
      </c>
      <c r="C70" s="14" t="s">
        <v>118</v>
      </c>
      <c r="D70" s="15" t="s">
        <v>193</v>
      </c>
      <c r="E70" s="16" t="s">
        <v>193</v>
      </c>
      <c r="F70" s="16" t="s">
        <v>193</v>
      </c>
      <c r="G70" s="16" t="s">
        <v>193</v>
      </c>
      <c r="H70" s="16" t="s">
        <v>193</v>
      </c>
      <c r="I70" s="16" t="s">
        <v>193</v>
      </c>
      <c r="J70" s="16" t="s">
        <v>193</v>
      </c>
      <c r="K70" s="16" t="s">
        <v>193</v>
      </c>
      <c r="L70" s="16" t="s">
        <v>193</v>
      </c>
      <c r="M70" s="16" t="s">
        <v>193</v>
      </c>
      <c r="N70" s="16" t="s">
        <v>193</v>
      </c>
      <c r="O70" s="16" t="s">
        <v>193</v>
      </c>
      <c r="P70" s="10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171</v>
      </c>
      <c r="C71" s="7" t="s">
        <v>171</v>
      </c>
      <c r="D71" s="111" t="s">
        <v>194</v>
      </c>
      <c r="E71" s="112" t="s">
        <v>211</v>
      </c>
      <c r="F71" s="112" t="s">
        <v>195</v>
      </c>
      <c r="G71" s="112" t="s">
        <v>212</v>
      </c>
      <c r="H71" s="112" t="s">
        <v>200</v>
      </c>
      <c r="I71" s="112" t="s">
        <v>201</v>
      </c>
      <c r="J71" s="112" t="s">
        <v>204</v>
      </c>
      <c r="K71" s="112" t="s">
        <v>196</v>
      </c>
      <c r="L71" s="112" t="s">
        <v>197</v>
      </c>
      <c r="M71" s="112" t="s">
        <v>213</v>
      </c>
      <c r="N71" s="112" t="s">
        <v>214</v>
      </c>
      <c r="O71" s="112" t="s">
        <v>198</v>
      </c>
      <c r="P71" s="10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120</v>
      </c>
      <c r="E72" s="9" t="s">
        <v>120</v>
      </c>
      <c r="F72" s="9" t="s">
        <v>120</v>
      </c>
      <c r="G72" s="9" t="s">
        <v>120</v>
      </c>
      <c r="H72" s="9" t="s">
        <v>120</v>
      </c>
      <c r="I72" s="9" t="s">
        <v>120</v>
      </c>
      <c r="J72" s="9" t="s">
        <v>216</v>
      </c>
      <c r="K72" s="9" t="s">
        <v>215</v>
      </c>
      <c r="L72" s="9" t="s">
        <v>120</v>
      </c>
      <c r="M72" s="9" t="s">
        <v>120</v>
      </c>
      <c r="N72" s="9" t="s">
        <v>120</v>
      </c>
      <c r="O72" s="9" t="s">
        <v>120</v>
      </c>
      <c r="P72" s="10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0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73">
        <v>701</v>
      </c>
      <c r="E74" s="173" t="s">
        <v>178</v>
      </c>
      <c r="F74" s="193">
        <v>277</v>
      </c>
      <c r="G74" s="173">
        <v>520</v>
      </c>
      <c r="H74" s="193">
        <v>190</v>
      </c>
      <c r="I74" s="173">
        <v>570</v>
      </c>
      <c r="J74" s="193">
        <v>229</v>
      </c>
      <c r="K74" s="173">
        <v>760</v>
      </c>
      <c r="L74" s="173">
        <v>21</v>
      </c>
      <c r="M74" s="173">
        <v>590</v>
      </c>
      <c r="N74" s="173">
        <v>780</v>
      </c>
      <c r="O74" s="201">
        <v>620</v>
      </c>
      <c r="P74" s="174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6">
        <v>1</v>
      </c>
    </row>
    <row r="75" spans="1:45">
      <c r="A75" s="33"/>
      <c r="B75" s="18">
        <v>1</v>
      </c>
      <c r="C75" s="7">
        <v>2</v>
      </c>
      <c r="D75" s="177">
        <v>726</v>
      </c>
      <c r="E75" s="177" t="s">
        <v>178</v>
      </c>
      <c r="F75" s="195">
        <v>250</v>
      </c>
      <c r="G75" s="177">
        <v>540</v>
      </c>
      <c r="H75" s="195">
        <v>150</v>
      </c>
      <c r="I75" s="177">
        <v>530</v>
      </c>
      <c r="J75" s="195">
        <v>230</v>
      </c>
      <c r="K75" s="177">
        <v>777</v>
      </c>
      <c r="L75" s="200">
        <v>61</v>
      </c>
      <c r="M75" s="177">
        <v>610</v>
      </c>
      <c r="N75" s="177">
        <v>770</v>
      </c>
      <c r="O75" s="177">
        <v>318</v>
      </c>
      <c r="P75" s="174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6">
        <v>14</v>
      </c>
    </row>
    <row r="76" spans="1:45">
      <c r="A76" s="33"/>
      <c r="B76" s="18">
        <v>1</v>
      </c>
      <c r="C76" s="7">
        <v>3</v>
      </c>
      <c r="D76" s="177">
        <v>715</v>
      </c>
      <c r="E76" s="177" t="s">
        <v>178</v>
      </c>
      <c r="F76" s="195">
        <v>244</v>
      </c>
      <c r="G76" s="200">
        <v>400</v>
      </c>
      <c r="H76" s="195">
        <v>130</v>
      </c>
      <c r="I76" s="177">
        <v>460</v>
      </c>
      <c r="J76" s="202">
        <v>177</v>
      </c>
      <c r="K76" s="195">
        <v>788</v>
      </c>
      <c r="L76" s="179">
        <v>16</v>
      </c>
      <c r="M76" s="179">
        <v>610</v>
      </c>
      <c r="N76" s="179">
        <v>760</v>
      </c>
      <c r="O76" s="179">
        <v>329</v>
      </c>
      <c r="P76" s="174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16</v>
      </c>
    </row>
    <row r="77" spans="1:45">
      <c r="A77" s="33"/>
      <c r="B77" s="18">
        <v>1</v>
      </c>
      <c r="C77" s="7">
        <v>4</v>
      </c>
      <c r="D77" s="177">
        <v>711</v>
      </c>
      <c r="E77" s="177" t="s">
        <v>178</v>
      </c>
      <c r="F77" s="195">
        <v>130</v>
      </c>
      <c r="G77" s="177">
        <v>500</v>
      </c>
      <c r="H77" s="195">
        <v>120</v>
      </c>
      <c r="I77" s="177">
        <v>470</v>
      </c>
      <c r="J77" s="195">
        <v>228</v>
      </c>
      <c r="K77" s="195">
        <v>745</v>
      </c>
      <c r="L77" s="179">
        <v>18</v>
      </c>
      <c r="M77" s="179">
        <v>540</v>
      </c>
      <c r="N77" s="179">
        <v>770</v>
      </c>
      <c r="O77" s="179">
        <v>316</v>
      </c>
      <c r="P77" s="174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 t="s">
        <v>153</v>
      </c>
    </row>
    <row r="78" spans="1:45">
      <c r="A78" s="33"/>
      <c r="B78" s="18">
        <v>1</v>
      </c>
      <c r="C78" s="7">
        <v>5</v>
      </c>
      <c r="D78" s="177">
        <v>703</v>
      </c>
      <c r="E78" s="177" t="s">
        <v>178</v>
      </c>
      <c r="F78" s="177">
        <v>211</v>
      </c>
      <c r="G78" s="177">
        <v>510.00000000000006</v>
      </c>
      <c r="H78" s="200">
        <v>280</v>
      </c>
      <c r="I78" s="177">
        <v>500</v>
      </c>
      <c r="J78" s="177">
        <v>220</v>
      </c>
      <c r="K78" s="177">
        <v>793</v>
      </c>
      <c r="L78" s="177">
        <v>17</v>
      </c>
      <c r="M78" s="177">
        <v>630</v>
      </c>
      <c r="N78" s="177">
        <v>790</v>
      </c>
      <c r="O78" s="177">
        <v>355</v>
      </c>
      <c r="P78" s="174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43</v>
      </c>
    </row>
    <row r="79" spans="1:45">
      <c r="A79" s="33"/>
      <c r="B79" s="19" t="s">
        <v>173</v>
      </c>
      <c r="C79" s="11"/>
      <c r="D79" s="178">
        <v>711.2</v>
      </c>
      <c r="E79" s="178" t="s">
        <v>513</v>
      </c>
      <c r="F79" s="178">
        <v>222.4</v>
      </c>
      <c r="G79" s="178">
        <v>494</v>
      </c>
      <c r="H79" s="178">
        <v>174</v>
      </c>
      <c r="I79" s="178">
        <v>506</v>
      </c>
      <c r="J79" s="178">
        <v>216.8</v>
      </c>
      <c r="K79" s="178">
        <v>772.6</v>
      </c>
      <c r="L79" s="178">
        <v>26.6</v>
      </c>
      <c r="M79" s="178">
        <v>596</v>
      </c>
      <c r="N79" s="178">
        <v>774</v>
      </c>
      <c r="O79" s="178">
        <v>387.6</v>
      </c>
      <c r="P79" s="174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98"/>
    </row>
    <row r="80" spans="1:45">
      <c r="A80" s="33"/>
      <c r="B80" s="2" t="s">
        <v>174</v>
      </c>
      <c r="C80" s="31"/>
      <c r="D80" s="179">
        <v>711</v>
      </c>
      <c r="E80" s="179" t="s">
        <v>513</v>
      </c>
      <c r="F80" s="179">
        <v>244</v>
      </c>
      <c r="G80" s="179">
        <v>510.00000000000006</v>
      </c>
      <c r="H80" s="179">
        <v>150</v>
      </c>
      <c r="I80" s="179">
        <v>500</v>
      </c>
      <c r="J80" s="179">
        <v>228</v>
      </c>
      <c r="K80" s="179">
        <v>777</v>
      </c>
      <c r="L80" s="179">
        <v>18</v>
      </c>
      <c r="M80" s="179">
        <v>610</v>
      </c>
      <c r="N80" s="179">
        <v>770</v>
      </c>
      <c r="O80" s="179">
        <v>329</v>
      </c>
      <c r="P80" s="174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98"/>
    </row>
    <row r="81" spans="1:45">
      <c r="A81" s="33"/>
      <c r="B81" s="2" t="s">
        <v>175</v>
      </c>
      <c r="C81" s="31"/>
      <c r="D81" s="179">
        <v>10.059821071967434</v>
      </c>
      <c r="E81" s="179" t="s">
        <v>513</v>
      </c>
      <c r="F81" s="179">
        <v>56.738875561646466</v>
      </c>
      <c r="G81" s="179">
        <v>54.589376255824725</v>
      </c>
      <c r="H81" s="179">
        <v>65.038450166036398</v>
      </c>
      <c r="I81" s="179">
        <v>45.055521304275238</v>
      </c>
      <c r="J81" s="179">
        <v>22.598672527385322</v>
      </c>
      <c r="K81" s="179">
        <v>19.957454747537319</v>
      </c>
      <c r="L81" s="179">
        <v>19.320973060381817</v>
      </c>
      <c r="M81" s="179">
        <v>34.351128074635334</v>
      </c>
      <c r="N81" s="179">
        <v>11.401754250991379</v>
      </c>
      <c r="O81" s="179">
        <v>130.84074288997289</v>
      </c>
      <c r="P81" s="174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98"/>
    </row>
    <row r="82" spans="1:45">
      <c r="A82" s="33"/>
      <c r="B82" s="2" t="s">
        <v>83</v>
      </c>
      <c r="C82" s="31"/>
      <c r="D82" s="12">
        <v>1.414485527554476E-2</v>
      </c>
      <c r="E82" s="12" t="s">
        <v>513</v>
      </c>
      <c r="F82" s="12">
        <v>0.25512084335272689</v>
      </c>
      <c r="G82" s="12">
        <v>0.110504810234463</v>
      </c>
      <c r="H82" s="12">
        <v>0.37378419635653104</v>
      </c>
      <c r="I82" s="12">
        <v>8.9042532221887821E-2</v>
      </c>
      <c r="J82" s="12">
        <v>0.10423741940675886</v>
      </c>
      <c r="K82" s="12">
        <v>2.5831548987234429E-2</v>
      </c>
      <c r="L82" s="12">
        <v>0.72635237069104575</v>
      </c>
      <c r="M82" s="12">
        <v>5.7636120930596196E-2</v>
      </c>
      <c r="N82" s="12">
        <v>1.4730948644691705E-2</v>
      </c>
      <c r="O82" s="12">
        <v>0.33756641612480104</v>
      </c>
      <c r="P82" s="10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2" t="s">
        <v>176</v>
      </c>
      <c r="C83" s="31"/>
      <c r="D83" s="12" t="s">
        <v>513</v>
      </c>
      <c r="E83" s="12" t="s">
        <v>513</v>
      </c>
      <c r="F83" s="12" t="s">
        <v>513</v>
      </c>
      <c r="G83" s="12" t="s">
        <v>513</v>
      </c>
      <c r="H83" s="12" t="s">
        <v>513</v>
      </c>
      <c r="I83" s="12" t="s">
        <v>513</v>
      </c>
      <c r="J83" s="12" t="s">
        <v>513</v>
      </c>
      <c r="K83" s="12" t="s">
        <v>513</v>
      </c>
      <c r="L83" s="12" t="s">
        <v>513</v>
      </c>
      <c r="M83" s="12" t="s">
        <v>513</v>
      </c>
      <c r="N83" s="12" t="s">
        <v>513</v>
      </c>
      <c r="O83" s="12" t="s">
        <v>513</v>
      </c>
      <c r="P83" s="10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55" t="s">
        <v>177</v>
      </c>
      <c r="C84" s="56"/>
      <c r="D84" s="54">
        <v>0.54</v>
      </c>
      <c r="E84" s="54" t="s">
        <v>178</v>
      </c>
      <c r="F84" s="54">
        <v>0.67</v>
      </c>
      <c r="G84" s="54">
        <v>0</v>
      </c>
      <c r="H84" s="54">
        <v>0.79</v>
      </c>
      <c r="I84" s="54">
        <v>0.03</v>
      </c>
      <c r="J84" s="54">
        <v>0.69</v>
      </c>
      <c r="K84" s="54">
        <v>0.69</v>
      </c>
      <c r="L84" s="54">
        <v>1.1599999999999999</v>
      </c>
      <c r="M84" s="54">
        <v>0.25</v>
      </c>
      <c r="N84" s="54">
        <v>0.7</v>
      </c>
      <c r="O84" s="54">
        <v>0.26</v>
      </c>
      <c r="P84" s="10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70"/>
    </row>
    <row r="86" spans="1:45" ht="15">
      <c r="B86" s="37" t="s">
        <v>395</v>
      </c>
      <c r="AS86" s="30" t="s">
        <v>189</v>
      </c>
    </row>
    <row r="87" spans="1:45" ht="15">
      <c r="A87" s="27" t="s">
        <v>13</v>
      </c>
      <c r="B87" s="17" t="s">
        <v>117</v>
      </c>
      <c r="C87" s="14" t="s">
        <v>118</v>
      </c>
      <c r="D87" s="15" t="s">
        <v>193</v>
      </c>
      <c r="E87" s="16" t="s">
        <v>193</v>
      </c>
      <c r="F87" s="10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171</v>
      </c>
      <c r="C88" s="7" t="s">
        <v>171</v>
      </c>
      <c r="D88" s="111" t="s">
        <v>204</v>
      </c>
      <c r="E88" s="112" t="s">
        <v>197</v>
      </c>
      <c r="F88" s="10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216</v>
      </c>
      <c r="E89" s="9" t="s">
        <v>215</v>
      </c>
      <c r="F89" s="10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0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6" t="s">
        <v>112</v>
      </c>
      <c r="E91" s="20">
        <v>2.2000000000000002</v>
      </c>
      <c r="F91" s="10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5" t="s">
        <v>112</v>
      </c>
      <c r="E92" s="9">
        <v>2.5</v>
      </c>
      <c r="F92" s="10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15</v>
      </c>
    </row>
    <row r="93" spans="1:45">
      <c r="A93" s="33"/>
      <c r="B93" s="18">
        <v>1</v>
      </c>
      <c r="C93" s="7">
        <v>3</v>
      </c>
      <c r="D93" s="105" t="s">
        <v>112</v>
      </c>
      <c r="E93" s="9">
        <v>2.4</v>
      </c>
      <c r="F93" s="10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5" t="s">
        <v>112</v>
      </c>
      <c r="E94" s="9">
        <v>2.4</v>
      </c>
      <c r="F94" s="10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2.42</v>
      </c>
    </row>
    <row r="95" spans="1:45">
      <c r="A95" s="33"/>
      <c r="B95" s="18">
        <v>1</v>
      </c>
      <c r="C95" s="7">
        <v>5</v>
      </c>
      <c r="D95" s="105" t="s">
        <v>112</v>
      </c>
      <c r="E95" s="9">
        <v>2.6</v>
      </c>
      <c r="F95" s="10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44</v>
      </c>
    </row>
    <row r="96" spans="1:45">
      <c r="A96" s="33"/>
      <c r="B96" s="19" t="s">
        <v>173</v>
      </c>
      <c r="C96" s="11"/>
      <c r="D96" s="23" t="s">
        <v>513</v>
      </c>
      <c r="E96" s="23">
        <v>2.42</v>
      </c>
      <c r="F96" s="10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2" t="s">
        <v>174</v>
      </c>
      <c r="C97" s="31"/>
      <c r="D97" s="10" t="s">
        <v>513</v>
      </c>
      <c r="E97" s="10">
        <v>2.4</v>
      </c>
      <c r="F97" s="10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A98" s="33"/>
      <c r="B98" s="2" t="s">
        <v>175</v>
      </c>
      <c r="C98" s="31"/>
      <c r="D98" s="24" t="s">
        <v>513</v>
      </c>
      <c r="E98" s="24">
        <v>0.14832396974191323</v>
      </c>
      <c r="F98" s="10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0"/>
    </row>
    <row r="99" spans="1:45">
      <c r="A99" s="33"/>
      <c r="B99" s="2" t="s">
        <v>83</v>
      </c>
      <c r="C99" s="31"/>
      <c r="D99" s="12" t="s">
        <v>513</v>
      </c>
      <c r="E99" s="12">
        <v>6.1290896587567451E-2</v>
      </c>
      <c r="F99" s="10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2" t="s">
        <v>176</v>
      </c>
      <c r="C100" s="31"/>
      <c r="D100" s="12" t="s">
        <v>513</v>
      </c>
      <c r="E100" s="12">
        <v>0</v>
      </c>
      <c r="F100" s="10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55" t="s">
        <v>177</v>
      </c>
      <c r="C101" s="56"/>
      <c r="D101" s="54">
        <v>0.67</v>
      </c>
      <c r="E101" s="54">
        <v>0.67</v>
      </c>
      <c r="F101" s="10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B102" s="34"/>
      <c r="C102" s="19"/>
      <c r="D102" s="29"/>
      <c r="E102" s="29"/>
      <c r="AS102" s="70"/>
    </row>
    <row r="103" spans="1:45" ht="15">
      <c r="B103" s="37" t="s">
        <v>396</v>
      </c>
      <c r="AS103" s="30" t="s">
        <v>63</v>
      </c>
    </row>
    <row r="104" spans="1:45" ht="15">
      <c r="A104" s="27" t="s">
        <v>108</v>
      </c>
      <c r="B104" s="17" t="s">
        <v>117</v>
      </c>
      <c r="C104" s="14" t="s">
        <v>118</v>
      </c>
      <c r="D104" s="15" t="s">
        <v>193</v>
      </c>
      <c r="E104" s="16" t="s">
        <v>193</v>
      </c>
      <c r="F104" s="16" t="s">
        <v>193</v>
      </c>
      <c r="G104" s="16" t="s">
        <v>193</v>
      </c>
      <c r="H104" s="16" t="s">
        <v>193</v>
      </c>
      <c r="I104" s="16" t="s">
        <v>193</v>
      </c>
      <c r="J104" s="16" t="s">
        <v>193</v>
      </c>
      <c r="K104" s="16" t="s">
        <v>193</v>
      </c>
      <c r="L104" s="16" t="s">
        <v>193</v>
      </c>
      <c r="M104" s="16" t="s">
        <v>193</v>
      </c>
      <c r="N104" s="16" t="s">
        <v>193</v>
      </c>
      <c r="O104" s="16" t="s">
        <v>193</v>
      </c>
      <c r="P104" s="10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171</v>
      </c>
      <c r="C105" s="7" t="s">
        <v>171</v>
      </c>
      <c r="D105" s="111" t="s">
        <v>194</v>
      </c>
      <c r="E105" s="112" t="s">
        <v>211</v>
      </c>
      <c r="F105" s="112" t="s">
        <v>199</v>
      </c>
      <c r="G105" s="112" t="s">
        <v>195</v>
      </c>
      <c r="H105" s="112" t="s">
        <v>212</v>
      </c>
      <c r="I105" s="112" t="s">
        <v>200</v>
      </c>
      <c r="J105" s="112" t="s">
        <v>201</v>
      </c>
      <c r="K105" s="112" t="s">
        <v>204</v>
      </c>
      <c r="L105" s="112" t="s">
        <v>196</v>
      </c>
      <c r="M105" s="112" t="s">
        <v>197</v>
      </c>
      <c r="N105" s="112" t="s">
        <v>213</v>
      </c>
      <c r="O105" s="112" t="s">
        <v>198</v>
      </c>
      <c r="P105" s="10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120</v>
      </c>
      <c r="E106" s="9" t="s">
        <v>120</v>
      </c>
      <c r="F106" s="9" t="s">
        <v>215</v>
      </c>
      <c r="G106" s="9" t="s">
        <v>120</v>
      </c>
      <c r="H106" s="9" t="s">
        <v>120</v>
      </c>
      <c r="I106" s="9" t="s">
        <v>120</v>
      </c>
      <c r="J106" s="9" t="s">
        <v>120</v>
      </c>
      <c r="K106" s="9" t="s">
        <v>216</v>
      </c>
      <c r="L106" s="9" t="s">
        <v>120</v>
      </c>
      <c r="M106" s="9" t="s">
        <v>120</v>
      </c>
      <c r="N106" s="9" t="s">
        <v>120</v>
      </c>
      <c r="O106" s="9" t="s">
        <v>120</v>
      </c>
      <c r="P106" s="10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0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5.5590000000000002</v>
      </c>
      <c r="E108" s="20">
        <v>5.9050000000000002</v>
      </c>
      <c r="F108" s="21">
        <v>4.88741</v>
      </c>
      <c r="G108" s="20">
        <v>5.27</v>
      </c>
      <c r="H108" s="21">
        <v>5.22</v>
      </c>
      <c r="I108" s="20">
        <v>5.69</v>
      </c>
      <c r="J108" s="21">
        <v>5.41</v>
      </c>
      <c r="K108" s="20">
        <v>5.2329999999999997</v>
      </c>
      <c r="L108" s="20">
        <v>5.5</v>
      </c>
      <c r="M108" s="20">
        <v>5.359</v>
      </c>
      <c r="N108" s="20">
        <v>5.07</v>
      </c>
      <c r="O108" s="20">
        <v>5.6669999999999998</v>
      </c>
      <c r="P108" s="10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5.6929999999999996</v>
      </c>
      <c r="E109" s="9">
        <v>5.7370000000000001</v>
      </c>
      <c r="F109" s="22">
        <v>4.9005599999999996</v>
      </c>
      <c r="G109" s="9">
        <v>5.32</v>
      </c>
      <c r="H109" s="22">
        <v>5.73</v>
      </c>
      <c r="I109" s="9">
        <v>5.47</v>
      </c>
      <c r="J109" s="22">
        <v>5.48</v>
      </c>
      <c r="K109" s="9">
        <v>5.2889999999999997</v>
      </c>
      <c r="L109" s="9">
        <v>5.51</v>
      </c>
      <c r="M109" s="108">
        <v>5.0510000000000002</v>
      </c>
      <c r="N109" s="9">
        <v>5.05</v>
      </c>
      <c r="O109" s="9">
        <v>5.5410000000000004</v>
      </c>
      <c r="P109" s="10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4</v>
      </c>
    </row>
    <row r="110" spans="1:45">
      <c r="A110" s="33"/>
      <c r="B110" s="18">
        <v>1</v>
      </c>
      <c r="C110" s="7">
        <v>3</v>
      </c>
      <c r="D110" s="9">
        <v>5.5579999999999998</v>
      </c>
      <c r="E110" s="9">
        <v>5.835</v>
      </c>
      <c r="F110" s="109">
        <v>5.0324999999999998</v>
      </c>
      <c r="G110" s="9">
        <v>5.24</v>
      </c>
      <c r="H110" s="22">
        <v>5.42</v>
      </c>
      <c r="I110" s="9">
        <v>5.53</v>
      </c>
      <c r="J110" s="22">
        <v>5.44</v>
      </c>
      <c r="K110" s="22">
        <v>5.3029999999999999</v>
      </c>
      <c r="L110" s="10">
        <v>5.46</v>
      </c>
      <c r="M110" s="10">
        <v>5.3869999999999996</v>
      </c>
      <c r="N110" s="10">
        <v>4.9800000000000004</v>
      </c>
      <c r="O110" s="10">
        <v>5.4429999999999996</v>
      </c>
      <c r="P110" s="10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5.5810000000000004</v>
      </c>
      <c r="E111" s="9">
        <v>5.9610000000000003</v>
      </c>
      <c r="F111" s="22">
        <v>4.91805</v>
      </c>
      <c r="G111" s="9">
        <v>5.19</v>
      </c>
      <c r="H111" s="109">
        <v>4.5</v>
      </c>
      <c r="I111" s="9">
        <v>5.72</v>
      </c>
      <c r="J111" s="109">
        <v>5.16</v>
      </c>
      <c r="K111" s="22">
        <v>5.2190000000000003</v>
      </c>
      <c r="L111" s="10">
        <v>5.68</v>
      </c>
      <c r="M111" s="10">
        <v>5.4569999999999999</v>
      </c>
      <c r="N111" s="10">
        <v>5.05</v>
      </c>
      <c r="O111" s="10">
        <v>5.6950000000000003</v>
      </c>
      <c r="P111" s="10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5.3994299999999997</v>
      </c>
    </row>
    <row r="112" spans="1:45">
      <c r="A112" s="33"/>
      <c r="B112" s="18">
        <v>1</v>
      </c>
      <c r="C112" s="7">
        <v>5</v>
      </c>
      <c r="D112" s="9">
        <v>5.6769999999999996</v>
      </c>
      <c r="E112" s="108">
        <v>6.2539999999999996</v>
      </c>
      <c r="F112" s="9">
        <v>4.9303600000000003</v>
      </c>
      <c r="G112" s="9">
        <v>5.2</v>
      </c>
      <c r="H112" s="9">
        <v>5.12</v>
      </c>
      <c r="I112" s="9">
        <v>5.26</v>
      </c>
      <c r="J112" s="9">
        <v>5.4</v>
      </c>
      <c r="K112" s="9">
        <v>5.2190000000000003</v>
      </c>
      <c r="L112" s="9">
        <v>5.58</v>
      </c>
      <c r="M112" s="108">
        <v>5.681</v>
      </c>
      <c r="N112" s="9">
        <v>5.08</v>
      </c>
      <c r="O112" s="9">
        <v>5.569</v>
      </c>
      <c r="P112" s="10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22</v>
      </c>
    </row>
    <row r="113" spans="1:45">
      <c r="A113" s="33"/>
      <c r="B113" s="19" t="s">
        <v>173</v>
      </c>
      <c r="C113" s="11"/>
      <c r="D113" s="23">
        <v>5.6135999999999999</v>
      </c>
      <c r="E113" s="23">
        <v>5.9383999999999997</v>
      </c>
      <c r="F113" s="23">
        <v>4.9337759999999999</v>
      </c>
      <c r="G113" s="23">
        <v>5.2439999999999998</v>
      </c>
      <c r="H113" s="23">
        <v>5.1979999999999995</v>
      </c>
      <c r="I113" s="23">
        <v>5.5340000000000007</v>
      </c>
      <c r="J113" s="23">
        <v>5.3780000000000001</v>
      </c>
      <c r="K113" s="23">
        <v>5.2526000000000002</v>
      </c>
      <c r="L113" s="23">
        <v>5.5459999999999994</v>
      </c>
      <c r="M113" s="23">
        <v>5.3870000000000005</v>
      </c>
      <c r="N113" s="23">
        <v>5.0460000000000012</v>
      </c>
      <c r="O113" s="23">
        <v>5.5830000000000002</v>
      </c>
      <c r="P113" s="10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0"/>
    </row>
    <row r="114" spans="1:45">
      <c r="A114" s="33"/>
      <c r="B114" s="2" t="s">
        <v>174</v>
      </c>
      <c r="C114" s="31"/>
      <c r="D114" s="10">
        <v>5.5810000000000004</v>
      </c>
      <c r="E114" s="10">
        <v>5.9050000000000002</v>
      </c>
      <c r="F114" s="10">
        <v>4.91805</v>
      </c>
      <c r="G114" s="10">
        <v>5.24</v>
      </c>
      <c r="H114" s="10">
        <v>5.22</v>
      </c>
      <c r="I114" s="10">
        <v>5.53</v>
      </c>
      <c r="J114" s="10">
        <v>5.41</v>
      </c>
      <c r="K114" s="10">
        <v>5.2329999999999997</v>
      </c>
      <c r="L114" s="10">
        <v>5.51</v>
      </c>
      <c r="M114" s="10">
        <v>5.3869999999999996</v>
      </c>
      <c r="N114" s="10">
        <v>5.05</v>
      </c>
      <c r="O114" s="10">
        <v>5.569</v>
      </c>
      <c r="P114" s="10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0"/>
    </row>
    <row r="115" spans="1:45">
      <c r="A115" s="33"/>
      <c r="B115" s="2" t="s">
        <v>175</v>
      </c>
      <c r="C115" s="31"/>
      <c r="D115" s="24">
        <v>6.6066633030599994E-2</v>
      </c>
      <c r="E115" s="24">
        <v>0.19524548650352949</v>
      </c>
      <c r="F115" s="24">
        <v>5.757280807811959E-2</v>
      </c>
      <c r="G115" s="24">
        <v>5.3197744313081455E-2</v>
      </c>
      <c r="H115" s="24">
        <v>0.45444471610967169</v>
      </c>
      <c r="I115" s="24">
        <v>0.18582249594707323</v>
      </c>
      <c r="J115" s="24">
        <v>0.12577758146824108</v>
      </c>
      <c r="K115" s="24">
        <v>4.0333608814486041E-2</v>
      </c>
      <c r="L115" s="24">
        <v>8.6486993241758542E-2</v>
      </c>
      <c r="M115" s="24">
        <v>0.22639346280314718</v>
      </c>
      <c r="N115" s="24">
        <v>3.911521443121576E-2</v>
      </c>
      <c r="O115" s="24">
        <v>0.1014396372233262</v>
      </c>
      <c r="P115" s="188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71"/>
    </row>
    <row r="116" spans="1:45">
      <c r="A116" s="33"/>
      <c r="B116" s="2" t="s">
        <v>83</v>
      </c>
      <c r="C116" s="31"/>
      <c r="D116" s="12">
        <v>1.1769031108486532E-2</v>
      </c>
      <c r="E116" s="12">
        <v>3.2878466675119476E-2</v>
      </c>
      <c r="F116" s="12">
        <v>1.1669116732928206E-2</v>
      </c>
      <c r="G116" s="12">
        <v>1.0144497389985022E-2</v>
      </c>
      <c r="H116" s="12">
        <v>8.7426840344300066E-2</v>
      </c>
      <c r="I116" s="12">
        <v>3.3578333203301988E-2</v>
      </c>
      <c r="J116" s="12">
        <v>2.3387426825630546E-2</v>
      </c>
      <c r="K116" s="12">
        <v>7.678789326140586E-3</v>
      </c>
      <c r="L116" s="12">
        <v>1.559448129133764E-2</v>
      </c>
      <c r="M116" s="12">
        <v>4.202588876984354E-2</v>
      </c>
      <c r="N116" s="12">
        <v>7.7517269978628119E-3</v>
      </c>
      <c r="O116" s="12">
        <v>1.8169377973012036E-2</v>
      </c>
      <c r="P116" s="10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176</v>
      </c>
      <c r="C117" s="31"/>
      <c r="D117" s="12">
        <v>3.966529800367824E-2</v>
      </c>
      <c r="E117" s="12">
        <v>9.9819795793259614E-2</v>
      </c>
      <c r="F117" s="12">
        <v>-8.6241325473244368E-2</v>
      </c>
      <c r="G117" s="12">
        <v>-2.8786371894811147E-2</v>
      </c>
      <c r="H117" s="12">
        <v>-3.7305789685207591E-2</v>
      </c>
      <c r="I117" s="12">
        <v>2.4923001131601064E-2</v>
      </c>
      <c r="J117" s="12">
        <v>-3.9689374619171769E-3</v>
      </c>
      <c r="K117" s="12">
        <v>-2.7193611177476096E-2</v>
      </c>
      <c r="L117" s="12">
        <v>2.7145457946486928E-2</v>
      </c>
      <c r="M117" s="12">
        <v>-2.3020948507526118E-3</v>
      </c>
      <c r="N117" s="12">
        <v>-6.5456909340430136E-2</v>
      </c>
      <c r="O117" s="12">
        <v>3.3998033125718807E-2</v>
      </c>
      <c r="P117" s="10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55" t="s">
        <v>177</v>
      </c>
      <c r="C118" s="56"/>
      <c r="D118" s="54">
        <v>0.9</v>
      </c>
      <c r="E118" s="54">
        <v>2.15</v>
      </c>
      <c r="F118" s="54">
        <v>1.74</v>
      </c>
      <c r="G118" s="54">
        <v>0.54</v>
      </c>
      <c r="H118" s="54">
        <v>0.71</v>
      </c>
      <c r="I118" s="54">
        <v>0.59</v>
      </c>
      <c r="J118" s="54">
        <v>0.02</v>
      </c>
      <c r="K118" s="54">
        <v>0.5</v>
      </c>
      <c r="L118" s="54">
        <v>0.63</v>
      </c>
      <c r="M118" s="54">
        <v>0.02</v>
      </c>
      <c r="N118" s="54">
        <v>1.3</v>
      </c>
      <c r="O118" s="54">
        <v>0.78</v>
      </c>
      <c r="P118" s="10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70"/>
    </row>
    <row r="120" spans="1:45" ht="15">
      <c r="B120" s="37" t="s">
        <v>397</v>
      </c>
      <c r="AS120" s="30" t="s">
        <v>63</v>
      </c>
    </row>
    <row r="121" spans="1:45" ht="15">
      <c r="A121" s="27" t="s">
        <v>19</v>
      </c>
      <c r="B121" s="17" t="s">
        <v>117</v>
      </c>
      <c r="C121" s="14" t="s">
        <v>118</v>
      </c>
      <c r="D121" s="15" t="s">
        <v>193</v>
      </c>
      <c r="E121" s="16" t="s">
        <v>193</v>
      </c>
      <c r="F121" s="16" t="s">
        <v>193</v>
      </c>
      <c r="G121" s="16" t="s">
        <v>193</v>
      </c>
      <c r="H121" s="16" t="s">
        <v>193</v>
      </c>
      <c r="I121" s="16" t="s">
        <v>193</v>
      </c>
      <c r="J121" s="16" t="s">
        <v>193</v>
      </c>
      <c r="K121" s="16" t="s">
        <v>193</v>
      </c>
      <c r="L121" s="16" t="s">
        <v>193</v>
      </c>
      <c r="M121" s="16" t="s">
        <v>193</v>
      </c>
      <c r="N121" s="16" t="s">
        <v>193</v>
      </c>
      <c r="O121" s="16" t="s">
        <v>193</v>
      </c>
      <c r="P121" s="16" t="s">
        <v>193</v>
      </c>
      <c r="Q121" s="16" t="s">
        <v>193</v>
      </c>
      <c r="R121" s="10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171</v>
      </c>
      <c r="C122" s="7" t="s">
        <v>171</v>
      </c>
      <c r="D122" s="111" t="s">
        <v>194</v>
      </c>
      <c r="E122" s="112" t="s">
        <v>210</v>
      </c>
      <c r="F122" s="112" t="s">
        <v>211</v>
      </c>
      <c r="G122" s="112" t="s">
        <v>199</v>
      </c>
      <c r="H122" s="112" t="s">
        <v>212</v>
      </c>
      <c r="I122" s="112" t="s">
        <v>200</v>
      </c>
      <c r="J122" s="112" t="s">
        <v>201</v>
      </c>
      <c r="K122" s="112" t="s">
        <v>204</v>
      </c>
      <c r="L122" s="112" t="s">
        <v>196</v>
      </c>
      <c r="M122" s="112" t="s">
        <v>202</v>
      </c>
      <c r="N122" s="112" t="s">
        <v>197</v>
      </c>
      <c r="O122" s="112" t="s">
        <v>213</v>
      </c>
      <c r="P122" s="112" t="s">
        <v>214</v>
      </c>
      <c r="Q122" s="112" t="s">
        <v>198</v>
      </c>
      <c r="R122" s="10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120</v>
      </c>
      <c r="E123" s="9" t="s">
        <v>215</v>
      </c>
      <c r="F123" s="9" t="s">
        <v>120</v>
      </c>
      <c r="G123" s="9" t="s">
        <v>215</v>
      </c>
      <c r="H123" s="9" t="s">
        <v>120</v>
      </c>
      <c r="I123" s="9" t="s">
        <v>120</v>
      </c>
      <c r="J123" s="9" t="s">
        <v>121</v>
      </c>
      <c r="K123" s="9" t="s">
        <v>216</v>
      </c>
      <c r="L123" s="9" t="s">
        <v>215</v>
      </c>
      <c r="M123" s="9" t="s">
        <v>215</v>
      </c>
      <c r="N123" s="9" t="s">
        <v>120</v>
      </c>
      <c r="O123" s="9" t="s">
        <v>120</v>
      </c>
      <c r="P123" s="9" t="s">
        <v>120</v>
      </c>
      <c r="Q123" s="9" t="s">
        <v>120</v>
      </c>
      <c r="R123" s="10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3">
        <v>309</v>
      </c>
      <c r="E125" s="201">
        <v>357</v>
      </c>
      <c r="F125" s="193">
        <v>324</v>
      </c>
      <c r="G125" s="173">
        <v>333.1</v>
      </c>
      <c r="H125" s="193">
        <v>311</v>
      </c>
      <c r="I125" s="173">
        <v>326</v>
      </c>
      <c r="J125" s="193">
        <v>314</v>
      </c>
      <c r="K125" s="173">
        <v>356.2</v>
      </c>
      <c r="L125" s="173">
        <v>310</v>
      </c>
      <c r="M125" s="173">
        <v>290.2</v>
      </c>
      <c r="N125" s="173">
        <v>281</v>
      </c>
      <c r="O125" s="173">
        <v>294</v>
      </c>
      <c r="P125" s="173">
        <v>273</v>
      </c>
      <c r="Q125" s="201">
        <v>309</v>
      </c>
      <c r="R125" s="174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6">
        <v>1</v>
      </c>
    </row>
    <row r="126" spans="1:45">
      <c r="A126" s="33"/>
      <c r="B126" s="18">
        <v>1</v>
      </c>
      <c r="C126" s="7">
        <v>2</v>
      </c>
      <c r="D126" s="177">
        <v>314</v>
      </c>
      <c r="E126" s="177">
        <v>335</v>
      </c>
      <c r="F126" s="195">
        <v>302</v>
      </c>
      <c r="G126" s="177">
        <v>338.4</v>
      </c>
      <c r="H126" s="195">
        <v>340</v>
      </c>
      <c r="I126" s="177">
        <v>312</v>
      </c>
      <c r="J126" s="195">
        <v>316</v>
      </c>
      <c r="K126" s="177">
        <v>356</v>
      </c>
      <c r="L126" s="177">
        <v>320</v>
      </c>
      <c r="M126" s="177">
        <v>299.60000000000002</v>
      </c>
      <c r="N126" s="177">
        <v>262</v>
      </c>
      <c r="O126" s="177">
        <v>307.00000000000006</v>
      </c>
      <c r="P126" s="177">
        <v>271</v>
      </c>
      <c r="Q126" s="177">
        <v>295</v>
      </c>
      <c r="R126" s="174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6">
        <v>17</v>
      </c>
    </row>
    <row r="127" spans="1:45">
      <c r="A127" s="33"/>
      <c r="B127" s="18">
        <v>1</v>
      </c>
      <c r="C127" s="7">
        <v>3</v>
      </c>
      <c r="D127" s="177">
        <v>314</v>
      </c>
      <c r="E127" s="177">
        <v>335</v>
      </c>
      <c r="F127" s="195">
        <v>315</v>
      </c>
      <c r="G127" s="177">
        <v>336.1</v>
      </c>
      <c r="H127" s="195">
        <v>322</v>
      </c>
      <c r="I127" s="177">
        <v>313</v>
      </c>
      <c r="J127" s="202">
        <v>305</v>
      </c>
      <c r="K127" s="202">
        <v>344.6</v>
      </c>
      <c r="L127" s="179">
        <v>337</v>
      </c>
      <c r="M127" s="179">
        <v>287.3</v>
      </c>
      <c r="N127" s="179">
        <v>275</v>
      </c>
      <c r="O127" s="179">
        <v>289</v>
      </c>
      <c r="P127" s="179">
        <v>266</v>
      </c>
      <c r="Q127" s="179">
        <v>292</v>
      </c>
      <c r="R127" s="174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6">
        <v>16</v>
      </c>
    </row>
    <row r="128" spans="1:45">
      <c r="A128" s="33"/>
      <c r="B128" s="18">
        <v>1</v>
      </c>
      <c r="C128" s="7">
        <v>4</v>
      </c>
      <c r="D128" s="177">
        <v>311</v>
      </c>
      <c r="E128" s="200">
        <v>317</v>
      </c>
      <c r="F128" s="195">
        <v>309</v>
      </c>
      <c r="G128" s="177">
        <v>336.2</v>
      </c>
      <c r="H128" s="202">
        <v>268</v>
      </c>
      <c r="I128" s="177">
        <v>325</v>
      </c>
      <c r="J128" s="195">
        <v>316</v>
      </c>
      <c r="K128" s="195">
        <v>356.7</v>
      </c>
      <c r="L128" s="179">
        <v>349</v>
      </c>
      <c r="M128" s="179">
        <v>292.3</v>
      </c>
      <c r="N128" s="179">
        <v>282</v>
      </c>
      <c r="O128" s="179">
        <v>280.00000000000006</v>
      </c>
      <c r="P128" s="179">
        <v>269</v>
      </c>
      <c r="Q128" s="179">
        <v>289</v>
      </c>
      <c r="R128" s="174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6">
        <v>311.13690476190476</v>
      </c>
    </row>
    <row r="129" spans="1:45">
      <c r="A129" s="33"/>
      <c r="B129" s="18">
        <v>1</v>
      </c>
      <c r="C129" s="7">
        <v>5</v>
      </c>
      <c r="D129" s="177">
        <v>313</v>
      </c>
      <c r="E129" s="177">
        <v>331</v>
      </c>
      <c r="F129" s="177">
        <v>305</v>
      </c>
      <c r="G129" s="177">
        <v>335.6</v>
      </c>
      <c r="H129" s="177">
        <v>306</v>
      </c>
      <c r="I129" s="177">
        <v>303</v>
      </c>
      <c r="J129" s="177">
        <v>320</v>
      </c>
      <c r="K129" s="200">
        <v>363.8</v>
      </c>
      <c r="L129" s="177">
        <v>341</v>
      </c>
      <c r="M129" s="177">
        <v>287.2</v>
      </c>
      <c r="N129" s="177">
        <v>289</v>
      </c>
      <c r="O129" s="177">
        <v>288</v>
      </c>
      <c r="P129" s="177">
        <v>277</v>
      </c>
      <c r="Q129" s="177">
        <v>290</v>
      </c>
      <c r="R129" s="174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6">
        <v>23</v>
      </c>
    </row>
    <row r="130" spans="1:45">
      <c r="A130" s="33"/>
      <c r="B130" s="19" t="s">
        <v>173</v>
      </c>
      <c r="C130" s="11"/>
      <c r="D130" s="178">
        <v>312.2</v>
      </c>
      <c r="E130" s="178">
        <v>335</v>
      </c>
      <c r="F130" s="178">
        <v>311</v>
      </c>
      <c r="G130" s="178">
        <v>335.88</v>
      </c>
      <c r="H130" s="178">
        <v>309.39999999999998</v>
      </c>
      <c r="I130" s="178">
        <v>315.8</v>
      </c>
      <c r="J130" s="178">
        <v>314.2</v>
      </c>
      <c r="K130" s="178">
        <v>355.46000000000004</v>
      </c>
      <c r="L130" s="178">
        <v>331.4</v>
      </c>
      <c r="M130" s="178">
        <v>291.32</v>
      </c>
      <c r="N130" s="178">
        <v>277.8</v>
      </c>
      <c r="O130" s="178">
        <v>291.60000000000002</v>
      </c>
      <c r="P130" s="178">
        <v>271.2</v>
      </c>
      <c r="Q130" s="178">
        <v>295</v>
      </c>
      <c r="R130" s="174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98"/>
    </row>
    <row r="131" spans="1:45">
      <c r="A131" s="33"/>
      <c r="B131" s="2" t="s">
        <v>174</v>
      </c>
      <c r="C131" s="31"/>
      <c r="D131" s="179">
        <v>313</v>
      </c>
      <c r="E131" s="179">
        <v>335</v>
      </c>
      <c r="F131" s="179">
        <v>309</v>
      </c>
      <c r="G131" s="179">
        <v>336.1</v>
      </c>
      <c r="H131" s="179">
        <v>311</v>
      </c>
      <c r="I131" s="179">
        <v>313</v>
      </c>
      <c r="J131" s="179">
        <v>316</v>
      </c>
      <c r="K131" s="179">
        <v>356.2</v>
      </c>
      <c r="L131" s="179">
        <v>337</v>
      </c>
      <c r="M131" s="179">
        <v>290.2</v>
      </c>
      <c r="N131" s="179">
        <v>281</v>
      </c>
      <c r="O131" s="179">
        <v>289</v>
      </c>
      <c r="P131" s="179">
        <v>271</v>
      </c>
      <c r="Q131" s="179">
        <v>292</v>
      </c>
      <c r="R131" s="174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98"/>
    </row>
    <row r="132" spans="1:45">
      <c r="A132" s="33"/>
      <c r="B132" s="2" t="s">
        <v>175</v>
      </c>
      <c r="C132" s="31"/>
      <c r="D132" s="179">
        <v>2.16794833886788</v>
      </c>
      <c r="E132" s="179">
        <v>14.352700094407323</v>
      </c>
      <c r="F132" s="179">
        <v>8.7464278422679502</v>
      </c>
      <c r="G132" s="179">
        <v>1.8912958520548648</v>
      </c>
      <c r="H132" s="179">
        <v>26.566896694947268</v>
      </c>
      <c r="I132" s="179">
        <v>9.6798760322640494</v>
      </c>
      <c r="J132" s="179">
        <v>5.5856960175075763</v>
      </c>
      <c r="K132" s="179">
        <v>6.8897024609194784</v>
      </c>
      <c r="L132" s="179">
        <v>15.978110025907318</v>
      </c>
      <c r="M132" s="179">
        <v>5.0967636790418389</v>
      </c>
      <c r="N132" s="179">
        <v>10.134100848126588</v>
      </c>
      <c r="O132" s="179">
        <v>9.9649385346824939</v>
      </c>
      <c r="P132" s="179">
        <v>4.1472882706655438</v>
      </c>
      <c r="Q132" s="179">
        <v>8.1547532151500448</v>
      </c>
      <c r="R132" s="174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98"/>
    </row>
    <row r="133" spans="1:45">
      <c r="A133" s="33"/>
      <c r="B133" s="2" t="s">
        <v>83</v>
      </c>
      <c r="C133" s="31"/>
      <c r="D133" s="12">
        <v>6.9441010213577197E-3</v>
      </c>
      <c r="E133" s="12">
        <v>4.2843880878827831E-2</v>
      </c>
      <c r="F133" s="12">
        <v>2.8123562193787623E-2</v>
      </c>
      <c r="G133" s="12">
        <v>5.6308677267323595E-3</v>
      </c>
      <c r="H133" s="12">
        <v>8.5865858742557435E-2</v>
      </c>
      <c r="I133" s="12">
        <v>3.0651919038201549E-2</v>
      </c>
      <c r="J133" s="12">
        <v>1.777751756049515E-2</v>
      </c>
      <c r="K133" s="12">
        <v>1.9382497217463223E-2</v>
      </c>
      <c r="L133" s="12">
        <v>4.8213971110160889E-2</v>
      </c>
      <c r="M133" s="12">
        <v>1.7495412876018943E-2</v>
      </c>
      <c r="N133" s="12">
        <v>3.6479844665682458E-2</v>
      </c>
      <c r="O133" s="12">
        <v>3.4173314590817877E-2</v>
      </c>
      <c r="P133" s="12">
        <v>1.5292360880035192E-2</v>
      </c>
      <c r="Q133" s="12">
        <v>2.7643231237796762E-2</v>
      </c>
      <c r="R133" s="10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2" t="s">
        <v>176</v>
      </c>
      <c r="C134" s="31"/>
      <c r="D134" s="12">
        <v>3.4168085554131533E-3</v>
      </c>
      <c r="E134" s="12">
        <v>7.6696447360869335E-2</v>
      </c>
      <c r="F134" s="12">
        <v>-4.4001453961084458E-4</v>
      </c>
      <c r="G134" s="12">
        <v>7.9524784297220208E-2</v>
      </c>
      <c r="H134" s="12">
        <v>-5.5824453329762491E-3</v>
      </c>
      <c r="I134" s="12">
        <v>1.4987277840485147E-2</v>
      </c>
      <c r="J134" s="12">
        <v>9.8448470471197425E-3</v>
      </c>
      <c r="K134" s="12">
        <v>0.1424552811310289</v>
      </c>
      <c r="L134" s="12">
        <v>6.512597807579712E-2</v>
      </c>
      <c r="M134" s="12">
        <v>-6.369191329800461E-2</v>
      </c>
      <c r="N134" s="12">
        <v>-0.10714545350194171</v>
      </c>
      <c r="O134" s="12">
        <v>-6.2791987909165625E-2</v>
      </c>
      <c r="P134" s="12">
        <v>-0.12835798052457392</v>
      </c>
      <c r="Q134" s="12">
        <v>-5.1864322473264335E-2</v>
      </c>
      <c r="R134" s="10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55" t="s">
        <v>177</v>
      </c>
      <c r="C135" s="56"/>
      <c r="D135" s="54">
        <v>0.02</v>
      </c>
      <c r="E135" s="54">
        <v>0.79</v>
      </c>
      <c r="F135" s="54">
        <v>0.02</v>
      </c>
      <c r="G135" s="54">
        <v>0.82</v>
      </c>
      <c r="H135" s="54">
        <v>7.0000000000000007E-2</v>
      </c>
      <c r="I135" s="54">
        <v>0.14000000000000001</v>
      </c>
      <c r="J135" s="54">
        <v>0.09</v>
      </c>
      <c r="K135" s="54">
        <v>1.49</v>
      </c>
      <c r="L135" s="54">
        <v>0.67</v>
      </c>
      <c r="M135" s="54">
        <v>0.69</v>
      </c>
      <c r="N135" s="54">
        <v>1.1499999999999999</v>
      </c>
      <c r="O135" s="54">
        <v>0.68</v>
      </c>
      <c r="P135" s="54">
        <v>1.37</v>
      </c>
      <c r="Q135" s="54">
        <v>0.56000000000000005</v>
      </c>
      <c r="R135" s="10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0"/>
    </row>
    <row r="137" spans="1:45" ht="15">
      <c r="B137" s="37" t="s">
        <v>398</v>
      </c>
      <c r="AS137" s="30" t="s">
        <v>189</v>
      </c>
    </row>
    <row r="138" spans="1:45" ht="15">
      <c r="A138" s="27" t="s">
        <v>22</v>
      </c>
      <c r="B138" s="17" t="s">
        <v>117</v>
      </c>
      <c r="C138" s="14" t="s">
        <v>118</v>
      </c>
      <c r="D138" s="15" t="s">
        <v>193</v>
      </c>
      <c r="E138" s="16" t="s">
        <v>193</v>
      </c>
      <c r="F138" s="10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171</v>
      </c>
      <c r="C139" s="7" t="s">
        <v>171</v>
      </c>
      <c r="D139" s="111" t="s">
        <v>204</v>
      </c>
      <c r="E139" s="112" t="s">
        <v>197</v>
      </c>
      <c r="F139" s="10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216</v>
      </c>
      <c r="E140" s="9" t="s">
        <v>215</v>
      </c>
      <c r="F140" s="10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0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80">
        <v>34</v>
      </c>
      <c r="E142" s="180">
        <v>32</v>
      </c>
      <c r="F142" s="181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3">
        <v>1</v>
      </c>
    </row>
    <row r="143" spans="1:45">
      <c r="A143" s="33"/>
      <c r="B143" s="18">
        <v>1</v>
      </c>
      <c r="C143" s="7">
        <v>2</v>
      </c>
      <c r="D143" s="184">
        <v>35</v>
      </c>
      <c r="E143" s="184">
        <v>35.6</v>
      </c>
      <c r="F143" s="181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3">
        <v>18</v>
      </c>
    </row>
    <row r="144" spans="1:45">
      <c r="A144" s="33"/>
      <c r="B144" s="18">
        <v>1</v>
      </c>
      <c r="C144" s="7">
        <v>3</v>
      </c>
      <c r="D144" s="184">
        <v>33</v>
      </c>
      <c r="E144" s="184">
        <v>33.700000000000003</v>
      </c>
      <c r="F144" s="181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3">
        <v>16</v>
      </c>
    </row>
    <row r="145" spans="1:45">
      <c r="A145" s="33"/>
      <c r="B145" s="18">
        <v>1</v>
      </c>
      <c r="C145" s="7">
        <v>4</v>
      </c>
      <c r="D145" s="184">
        <v>33</v>
      </c>
      <c r="E145" s="184">
        <v>36.5</v>
      </c>
      <c r="F145" s="181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3">
        <v>33.82</v>
      </c>
    </row>
    <row r="146" spans="1:45">
      <c r="A146" s="33"/>
      <c r="B146" s="18">
        <v>1</v>
      </c>
      <c r="C146" s="7">
        <v>5</v>
      </c>
      <c r="D146" s="184">
        <v>31</v>
      </c>
      <c r="E146" s="184">
        <v>34.4</v>
      </c>
      <c r="F146" s="181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45</v>
      </c>
    </row>
    <row r="147" spans="1:45">
      <c r="A147" s="33"/>
      <c r="B147" s="19" t="s">
        <v>173</v>
      </c>
      <c r="C147" s="11"/>
      <c r="D147" s="185">
        <v>33.200000000000003</v>
      </c>
      <c r="E147" s="185">
        <v>34.440000000000005</v>
      </c>
      <c r="F147" s="181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209"/>
    </row>
    <row r="148" spans="1:45">
      <c r="A148" s="33"/>
      <c r="B148" s="2" t="s">
        <v>174</v>
      </c>
      <c r="C148" s="31"/>
      <c r="D148" s="186">
        <v>33</v>
      </c>
      <c r="E148" s="186">
        <v>34.4</v>
      </c>
      <c r="F148" s="181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209"/>
    </row>
    <row r="149" spans="1:45">
      <c r="A149" s="33"/>
      <c r="B149" s="2" t="s">
        <v>175</v>
      </c>
      <c r="C149" s="31"/>
      <c r="D149" s="186">
        <v>1.4832396974191324</v>
      </c>
      <c r="E149" s="186">
        <v>1.7386776584519628</v>
      </c>
      <c r="F149" s="181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209"/>
    </row>
    <row r="150" spans="1:45">
      <c r="A150" s="33"/>
      <c r="B150" s="2" t="s">
        <v>83</v>
      </c>
      <c r="C150" s="31"/>
      <c r="D150" s="12">
        <v>4.4675894500576276E-2</v>
      </c>
      <c r="E150" s="12">
        <v>5.0484252568291595E-2</v>
      </c>
      <c r="F150" s="10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0"/>
    </row>
    <row r="151" spans="1:45">
      <c r="A151" s="33"/>
      <c r="B151" s="2" t="s">
        <v>176</v>
      </c>
      <c r="C151" s="31"/>
      <c r="D151" s="12">
        <v>-1.8332347723240661E-2</v>
      </c>
      <c r="E151" s="12">
        <v>1.8332347723240883E-2</v>
      </c>
      <c r="F151" s="10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55" t="s">
        <v>177</v>
      </c>
      <c r="C152" s="56"/>
      <c r="D152" s="54">
        <v>0.67</v>
      </c>
      <c r="E152" s="54">
        <v>0.67</v>
      </c>
      <c r="F152" s="10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B153" s="34"/>
      <c r="C153" s="19"/>
      <c r="D153" s="29"/>
      <c r="E153" s="29"/>
      <c r="AS153" s="70"/>
    </row>
    <row r="154" spans="1:45" ht="15">
      <c r="B154" s="37" t="s">
        <v>399</v>
      </c>
      <c r="AS154" s="30" t="s">
        <v>63</v>
      </c>
    </row>
    <row r="155" spans="1:45" ht="15">
      <c r="A155" s="27" t="s">
        <v>25</v>
      </c>
      <c r="B155" s="17" t="s">
        <v>117</v>
      </c>
      <c r="C155" s="14" t="s">
        <v>118</v>
      </c>
      <c r="D155" s="15" t="s">
        <v>193</v>
      </c>
      <c r="E155" s="16" t="s">
        <v>193</v>
      </c>
      <c r="F155" s="16" t="s">
        <v>193</v>
      </c>
      <c r="G155" s="16" t="s">
        <v>193</v>
      </c>
      <c r="H155" s="16" t="s">
        <v>193</v>
      </c>
      <c r="I155" s="16" t="s">
        <v>193</v>
      </c>
      <c r="J155" s="16" t="s">
        <v>193</v>
      </c>
      <c r="K155" s="16" t="s">
        <v>193</v>
      </c>
      <c r="L155" s="16" t="s">
        <v>193</v>
      </c>
      <c r="M155" s="16" t="s">
        <v>193</v>
      </c>
      <c r="N155" s="16" t="s">
        <v>193</v>
      </c>
      <c r="O155" s="16" t="s">
        <v>193</v>
      </c>
      <c r="P155" s="16" t="s">
        <v>193</v>
      </c>
      <c r="Q155" s="16" t="s">
        <v>193</v>
      </c>
      <c r="R155" s="10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171</v>
      </c>
      <c r="C156" s="7" t="s">
        <v>171</v>
      </c>
      <c r="D156" s="111" t="s">
        <v>194</v>
      </c>
      <c r="E156" s="112" t="s">
        <v>210</v>
      </c>
      <c r="F156" s="112" t="s">
        <v>211</v>
      </c>
      <c r="G156" s="112" t="s">
        <v>199</v>
      </c>
      <c r="H156" s="112" t="s">
        <v>212</v>
      </c>
      <c r="I156" s="112" t="s">
        <v>200</v>
      </c>
      <c r="J156" s="112" t="s">
        <v>201</v>
      </c>
      <c r="K156" s="112" t="s">
        <v>204</v>
      </c>
      <c r="L156" s="112" t="s">
        <v>196</v>
      </c>
      <c r="M156" s="112" t="s">
        <v>202</v>
      </c>
      <c r="N156" s="112" t="s">
        <v>197</v>
      </c>
      <c r="O156" s="112" t="s">
        <v>213</v>
      </c>
      <c r="P156" s="112" t="s">
        <v>214</v>
      </c>
      <c r="Q156" s="112" t="s">
        <v>198</v>
      </c>
      <c r="R156" s="10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120</v>
      </c>
      <c r="E157" s="9" t="s">
        <v>215</v>
      </c>
      <c r="F157" s="9" t="s">
        <v>120</v>
      </c>
      <c r="G157" s="9" t="s">
        <v>215</v>
      </c>
      <c r="H157" s="9" t="s">
        <v>120</v>
      </c>
      <c r="I157" s="9" t="s">
        <v>120</v>
      </c>
      <c r="J157" s="9" t="s">
        <v>121</v>
      </c>
      <c r="K157" s="9" t="s">
        <v>216</v>
      </c>
      <c r="L157" s="9" t="s">
        <v>120</v>
      </c>
      <c r="M157" s="9" t="s">
        <v>215</v>
      </c>
      <c r="N157" s="9" t="s">
        <v>120</v>
      </c>
      <c r="O157" s="9" t="s">
        <v>120</v>
      </c>
      <c r="P157" s="9" t="s">
        <v>120</v>
      </c>
      <c r="Q157" s="9" t="s">
        <v>120</v>
      </c>
      <c r="R157" s="10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80">
        <v>25</v>
      </c>
      <c r="E159" s="205">
        <v>23.7</v>
      </c>
      <c r="F159" s="211">
        <v>32</v>
      </c>
      <c r="G159" s="180">
        <v>24.3</v>
      </c>
      <c r="H159" s="203">
        <v>22</v>
      </c>
      <c r="I159" s="180">
        <v>23</v>
      </c>
      <c r="J159" s="203">
        <v>20</v>
      </c>
      <c r="K159" s="180">
        <v>24</v>
      </c>
      <c r="L159" s="180">
        <v>25</v>
      </c>
      <c r="M159" s="180">
        <v>18.64</v>
      </c>
      <c r="N159" s="180">
        <v>23</v>
      </c>
      <c r="O159" s="180">
        <v>20</v>
      </c>
      <c r="P159" s="204">
        <v>30</v>
      </c>
      <c r="Q159" s="180">
        <v>22</v>
      </c>
      <c r="R159" s="181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3">
        <v>1</v>
      </c>
    </row>
    <row r="160" spans="1:45">
      <c r="A160" s="33"/>
      <c r="B160" s="18">
        <v>1</v>
      </c>
      <c r="C160" s="7">
        <v>2</v>
      </c>
      <c r="D160" s="184">
        <v>25</v>
      </c>
      <c r="E160" s="184">
        <v>21.6</v>
      </c>
      <c r="F160" s="208">
        <v>30</v>
      </c>
      <c r="G160" s="184">
        <v>25.1</v>
      </c>
      <c r="H160" s="206">
        <v>23</v>
      </c>
      <c r="I160" s="184">
        <v>21</v>
      </c>
      <c r="J160" s="206">
        <v>20</v>
      </c>
      <c r="K160" s="184">
        <v>24</v>
      </c>
      <c r="L160" s="184">
        <v>30</v>
      </c>
      <c r="M160" s="212">
        <v>19.34</v>
      </c>
      <c r="N160" s="184">
        <v>21</v>
      </c>
      <c r="O160" s="184">
        <v>20</v>
      </c>
      <c r="P160" s="207">
        <v>30</v>
      </c>
      <c r="Q160" s="184">
        <v>20</v>
      </c>
      <c r="R160" s="181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3">
        <v>19</v>
      </c>
    </row>
    <row r="161" spans="1:45">
      <c r="A161" s="33"/>
      <c r="B161" s="18">
        <v>1</v>
      </c>
      <c r="C161" s="7">
        <v>3</v>
      </c>
      <c r="D161" s="184">
        <v>24</v>
      </c>
      <c r="E161" s="184">
        <v>21.8</v>
      </c>
      <c r="F161" s="208">
        <v>30</v>
      </c>
      <c r="G161" s="184">
        <v>24</v>
      </c>
      <c r="H161" s="206">
        <v>22</v>
      </c>
      <c r="I161" s="184">
        <v>21</v>
      </c>
      <c r="J161" s="206">
        <v>20</v>
      </c>
      <c r="K161" s="206">
        <v>25</v>
      </c>
      <c r="L161" s="186">
        <v>25</v>
      </c>
      <c r="M161" s="186">
        <v>18.72</v>
      </c>
      <c r="N161" s="186">
        <v>24</v>
      </c>
      <c r="O161" s="186">
        <v>30</v>
      </c>
      <c r="P161" s="208">
        <v>30</v>
      </c>
      <c r="Q161" s="186">
        <v>20</v>
      </c>
      <c r="R161" s="181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3">
        <v>16</v>
      </c>
    </row>
    <row r="162" spans="1:45">
      <c r="A162" s="33"/>
      <c r="B162" s="18">
        <v>1</v>
      </c>
      <c r="C162" s="7">
        <v>4</v>
      </c>
      <c r="D162" s="184">
        <v>24</v>
      </c>
      <c r="E162" s="212">
        <v>20.2</v>
      </c>
      <c r="F162" s="208">
        <v>33</v>
      </c>
      <c r="G162" s="184">
        <v>25.2</v>
      </c>
      <c r="H162" s="206">
        <v>19</v>
      </c>
      <c r="I162" s="184">
        <v>22</v>
      </c>
      <c r="J162" s="206">
        <v>20</v>
      </c>
      <c r="K162" s="206">
        <v>24</v>
      </c>
      <c r="L162" s="186">
        <v>30</v>
      </c>
      <c r="M162" s="186">
        <v>18.8</v>
      </c>
      <c r="N162" s="186">
        <v>23</v>
      </c>
      <c r="O162" s="186">
        <v>20</v>
      </c>
      <c r="P162" s="208">
        <v>30</v>
      </c>
      <c r="Q162" s="186">
        <v>20</v>
      </c>
      <c r="R162" s="181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3">
        <v>22.411111111111111</v>
      </c>
    </row>
    <row r="163" spans="1:45">
      <c r="A163" s="33"/>
      <c r="B163" s="18">
        <v>1</v>
      </c>
      <c r="C163" s="7">
        <v>5</v>
      </c>
      <c r="D163" s="184">
        <v>25</v>
      </c>
      <c r="E163" s="184">
        <v>21.5</v>
      </c>
      <c r="F163" s="207">
        <v>32</v>
      </c>
      <c r="G163" s="184">
        <v>25.3</v>
      </c>
      <c r="H163" s="184">
        <v>21</v>
      </c>
      <c r="I163" s="184">
        <v>20</v>
      </c>
      <c r="J163" s="184">
        <v>20</v>
      </c>
      <c r="K163" s="184">
        <v>24</v>
      </c>
      <c r="L163" s="184">
        <v>25</v>
      </c>
      <c r="M163" s="212">
        <v>18.3</v>
      </c>
      <c r="N163" s="184">
        <v>23</v>
      </c>
      <c r="O163" s="184">
        <v>20</v>
      </c>
      <c r="P163" s="207">
        <v>30</v>
      </c>
      <c r="Q163" s="184">
        <v>20</v>
      </c>
      <c r="R163" s="181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3">
        <v>24</v>
      </c>
    </row>
    <row r="164" spans="1:45">
      <c r="A164" s="33"/>
      <c r="B164" s="19" t="s">
        <v>173</v>
      </c>
      <c r="C164" s="11"/>
      <c r="D164" s="185">
        <v>24.6</v>
      </c>
      <c r="E164" s="185">
        <v>21.759999999999998</v>
      </c>
      <c r="F164" s="185">
        <v>31.4</v>
      </c>
      <c r="G164" s="185">
        <v>24.78</v>
      </c>
      <c r="H164" s="185">
        <v>21.4</v>
      </c>
      <c r="I164" s="185">
        <v>21.4</v>
      </c>
      <c r="J164" s="185">
        <v>20</v>
      </c>
      <c r="K164" s="185">
        <v>24.2</v>
      </c>
      <c r="L164" s="185">
        <v>27</v>
      </c>
      <c r="M164" s="185">
        <v>18.759999999999998</v>
      </c>
      <c r="N164" s="185">
        <v>22.8</v>
      </c>
      <c r="O164" s="185">
        <v>22</v>
      </c>
      <c r="P164" s="185">
        <v>30</v>
      </c>
      <c r="Q164" s="185">
        <v>20.399999999999999</v>
      </c>
      <c r="R164" s="181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209"/>
    </row>
    <row r="165" spans="1:45">
      <c r="A165" s="33"/>
      <c r="B165" s="2" t="s">
        <v>174</v>
      </c>
      <c r="C165" s="31"/>
      <c r="D165" s="186">
        <v>25</v>
      </c>
      <c r="E165" s="186">
        <v>21.6</v>
      </c>
      <c r="F165" s="186">
        <v>32</v>
      </c>
      <c r="G165" s="186">
        <v>25.1</v>
      </c>
      <c r="H165" s="186">
        <v>22</v>
      </c>
      <c r="I165" s="186">
        <v>21</v>
      </c>
      <c r="J165" s="186">
        <v>20</v>
      </c>
      <c r="K165" s="186">
        <v>24</v>
      </c>
      <c r="L165" s="186">
        <v>25</v>
      </c>
      <c r="M165" s="186">
        <v>18.72</v>
      </c>
      <c r="N165" s="186">
        <v>23</v>
      </c>
      <c r="O165" s="186">
        <v>20</v>
      </c>
      <c r="P165" s="186">
        <v>30</v>
      </c>
      <c r="Q165" s="186">
        <v>20</v>
      </c>
      <c r="R165" s="181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209"/>
    </row>
    <row r="166" spans="1:45">
      <c r="A166" s="33"/>
      <c r="B166" s="2" t="s">
        <v>175</v>
      </c>
      <c r="C166" s="31"/>
      <c r="D166" s="186">
        <v>0.54772255750516607</v>
      </c>
      <c r="E166" s="186">
        <v>1.2541929676090517</v>
      </c>
      <c r="F166" s="186">
        <v>1.3416407864998738</v>
      </c>
      <c r="G166" s="186">
        <v>0.58906705900092571</v>
      </c>
      <c r="H166" s="186">
        <v>1.51657508881031</v>
      </c>
      <c r="I166" s="186">
        <v>1.1401754250991378</v>
      </c>
      <c r="J166" s="186">
        <v>0</v>
      </c>
      <c r="K166" s="186">
        <v>0.44721359549995793</v>
      </c>
      <c r="L166" s="186">
        <v>2.7386127875258306</v>
      </c>
      <c r="M166" s="186">
        <v>0.37603191353926307</v>
      </c>
      <c r="N166" s="186">
        <v>1.0954451150103324</v>
      </c>
      <c r="O166" s="186">
        <v>4.4721359549995796</v>
      </c>
      <c r="P166" s="186">
        <v>0</v>
      </c>
      <c r="Q166" s="186">
        <v>0.89442719099991586</v>
      </c>
      <c r="R166" s="181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209"/>
    </row>
    <row r="167" spans="1:45">
      <c r="A167" s="33"/>
      <c r="B167" s="2" t="s">
        <v>83</v>
      </c>
      <c r="C167" s="31"/>
      <c r="D167" s="12">
        <v>2.2265144614031139E-2</v>
      </c>
      <c r="E167" s="12">
        <v>5.7637544467327752E-2</v>
      </c>
      <c r="F167" s="12">
        <v>4.272741358279853E-2</v>
      </c>
      <c r="G167" s="12">
        <v>2.3771874858794419E-2</v>
      </c>
      <c r="H167" s="12">
        <v>7.0867994804220097E-2</v>
      </c>
      <c r="I167" s="12">
        <v>5.3279225471922334E-2</v>
      </c>
      <c r="J167" s="12">
        <v>0</v>
      </c>
      <c r="K167" s="12">
        <v>1.847990064049413E-2</v>
      </c>
      <c r="L167" s="12">
        <v>0.10143010324169743</v>
      </c>
      <c r="M167" s="12">
        <v>2.0044345071389292E-2</v>
      </c>
      <c r="N167" s="12">
        <v>4.8045838377646158E-2</v>
      </c>
      <c r="O167" s="12">
        <v>0.20327890704543544</v>
      </c>
      <c r="P167" s="12">
        <v>0</v>
      </c>
      <c r="Q167" s="12">
        <v>4.3844470147054705E-2</v>
      </c>
      <c r="R167" s="10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A168" s="33"/>
      <c r="B168" s="2" t="s">
        <v>176</v>
      </c>
      <c r="C168" s="31"/>
      <c r="D168" s="12">
        <v>9.7669806643529977E-2</v>
      </c>
      <c r="E168" s="12">
        <v>-2.9053049082796378E-2</v>
      </c>
      <c r="F168" s="12">
        <v>0.40109072880515617</v>
      </c>
      <c r="G168" s="12">
        <v>0.10570153693604367</v>
      </c>
      <c r="H168" s="12">
        <v>-4.5116509667823546E-2</v>
      </c>
      <c r="I168" s="12">
        <v>-4.5116509667823546E-2</v>
      </c>
      <c r="J168" s="12">
        <v>-0.10758552305404068</v>
      </c>
      <c r="K168" s="12">
        <v>7.9821517104610828E-2</v>
      </c>
      <c r="L168" s="12">
        <v>0.20475954387704509</v>
      </c>
      <c r="M168" s="12">
        <v>-0.16291522062469022</v>
      </c>
      <c r="N168" s="12">
        <v>1.7352503718393697E-2</v>
      </c>
      <c r="O168" s="12">
        <v>-1.8344075359444711E-2</v>
      </c>
      <c r="P168" s="12">
        <v>0.33862171541893904</v>
      </c>
      <c r="Q168" s="12">
        <v>-8.9737233515121528E-2</v>
      </c>
      <c r="R168" s="10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55" t="s">
        <v>177</v>
      </c>
      <c r="C169" s="56"/>
      <c r="D169" s="54">
        <v>0.71</v>
      </c>
      <c r="E169" s="54">
        <v>0.21</v>
      </c>
      <c r="F169" s="54">
        <v>2.89</v>
      </c>
      <c r="G169" s="54">
        <v>0.76</v>
      </c>
      <c r="H169" s="54">
        <v>0.32</v>
      </c>
      <c r="I169" s="54">
        <v>0.32</v>
      </c>
      <c r="J169" s="54">
        <v>0.77</v>
      </c>
      <c r="K169" s="54">
        <v>0.57999999999999996</v>
      </c>
      <c r="L169" s="54">
        <v>1.48</v>
      </c>
      <c r="M169" s="54">
        <v>1.17</v>
      </c>
      <c r="N169" s="54">
        <v>0.13</v>
      </c>
      <c r="O169" s="54">
        <v>0.13</v>
      </c>
      <c r="P169" s="54">
        <v>2.44</v>
      </c>
      <c r="Q169" s="54">
        <v>0.64</v>
      </c>
      <c r="R169" s="10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70"/>
    </row>
    <row r="171" spans="1:45" ht="15">
      <c r="B171" s="37" t="s">
        <v>400</v>
      </c>
      <c r="AS171" s="30" t="s">
        <v>189</v>
      </c>
    </row>
    <row r="172" spans="1:45" ht="15">
      <c r="A172" s="27" t="s">
        <v>49</v>
      </c>
      <c r="B172" s="17" t="s">
        <v>117</v>
      </c>
      <c r="C172" s="14" t="s">
        <v>118</v>
      </c>
      <c r="D172" s="15" t="s">
        <v>193</v>
      </c>
      <c r="E172" s="16" t="s">
        <v>193</v>
      </c>
      <c r="F172" s="10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171</v>
      </c>
      <c r="C173" s="7" t="s">
        <v>171</v>
      </c>
      <c r="D173" s="111" t="s">
        <v>204</v>
      </c>
      <c r="E173" s="112" t="s">
        <v>197</v>
      </c>
      <c r="F173" s="10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216</v>
      </c>
      <c r="E174" s="9" t="s">
        <v>215</v>
      </c>
      <c r="F174" s="10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0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80">
        <v>21.1</v>
      </c>
      <c r="E176" s="180">
        <v>23.7</v>
      </c>
      <c r="F176" s="181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</v>
      </c>
    </row>
    <row r="177" spans="1:45">
      <c r="A177" s="33"/>
      <c r="B177" s="18">
        <v>1</v>
      </c>
      <c r="C177" s="7">
        <v>2</v>
      </c>
      <c r="D177" s="184">
        <v>23.1</v>
      </c>
      <c r="E177" s="184">
        <v>23.3</v>
      </c>
      <c r="F177" s="181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20</v>
      </c>
    </row>
    <row r="178" spans="1:45">
      <c r="A178" s="33"/>
      <c r="B178" s="18">
        <v>1</v>
      </c>
      <c r="C178" s="7">
        <v>3</v>
      </c>
      <c r="D178" s="184">
        <v>22.3</v>
      </c>
      <c r="E178" s="184">
        <v>22.1</v>
      </c>
      <c r="F178" s="181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16</v>
      </c>
    </row>
    <row r="179" spans="1:45">
      <c r="A179" s="33"/>
      <c r="B179" s="18">
        <v>1</v>
      </c>
      <c r="C179" s="7">
        <v>4</v>
      </c>
      <c r="D179" s="184">
        <v>19.399999999999999</v>
      </c>
      <c r="E179" s="184">
        <v>24.8</v>
      </c>
      <c r="F179" s="181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3">
        <v>21.92</v>
      </c>
    </row>
    <row r="180" spans="1:45">
      <c r="A180" s="33"/>
      <c r="B180" s="18">
        <v>1</v>
      </c>
      <c r="C180" s="7">
        <v>5</v>
      </c>
      <c r="D180" s="184">
        <v>18.5</v>
      </c>
      <c r="E180" s="184">
        <v>20.9</v>
      </c>
      <c r="F180" s="181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3">
        <v>46</v>
      </c>
    </row>
    <row r="181" spans="1:45">
      <c r="A181" s="33"/>
      <c r="B181" s="19" t="s">
        <v>173</v>
      </c>
      <c r="C181" s="11"/>
      <c r="D181" s="185">
        <v>20.880000000000003</v>
      </c>
      <c r="E181" s="185">
        <v>22.959999999999997</v>
      </c>
      <c r="F181" s="181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209"/>
    </row>
    <row r="182" spans="1:45">
      <c r="A182" s="33"/>
      <c r="B182" s="2" t="s">
        <v>174</v>
      </c>
      <c r="C182" s="31"/>
      <c r="D182" s="186">
        <v>21.1</v>
      </c>
      <c r="E182" s="186">
        <v>23.3</v>
      </c>
      <c r="F182" s="181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209"/>
    </row>
    <row r="183" spans="1:45">
      <c r="A183" s="33"/>
      <c r="B183" s="2" t="s">
        <v>175</v>
      </c>
      <c r="C183" s="31"/>
      <c r="D183" s="186">
        <v>1.9266551326067682</v>
      </c>
      <c r="E183" s="186">
        <v>1.5026643005009472</v>
      </c>
      <c r="F183" s="181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209"/>
    </row>
    <row r="184" spans="1:45">
      <c r="A184" s="33"/>
      <c r="B184" s="2" t="s">
        <v>83</v>
      </c>
      <c r="C184" s="31"/>
      <c r="D184" s="12">
        <v>9.2272755393044442E-2</v>
      </c>
      <c r="E184" s="12">
        <v>6.5447051415546492E-2</v>
      </c>
      <c r="F184" s="10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176</v>
      </c>
      <c r="C185" s="31"/>
      <c r="D185" s="12">
        <v>-4.7445255474452552E-2</v>
      </c>
      <c r="E185" s="12">
        <v>4.7445255474452441E-2</v>
      </c>
      <c r="F185" s="10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55" t="s">
        <v>177</v>
      </c>
      <c r="C186" s="56"/>
      <c r="D186" s="54">
        <v>0.67</v>
      </c>
      <c r="E186" s="54">
        <v>0.67</v>
      </c>
      <c r="F186" s="10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B187" s="34"/>
      <c r="C187" s="19"/>
      <c r="D187" s="29"/>
      <c r="E187" s="29"/>
      <c r="AS187" s="70"/>
    </row>
    <row r="188" spans="1:45" ht="15">
      <c r="B188" s="37" t="s">
        <v>401</v>
      </c>
      <c r="AS188" s="30" t="s">
        <v>189</v>
      </c>
    </row>
    <row r="189" spans="1:45" ht="15">
      <c r="A189" s="27" t="s">
        <v>28</v>
      </c>
      <c r="B189" s="17" t="s">
        <v>117</v>
      </c>
      <c r="C189" s="14" t="s">
        <v>118</v>
      </c>
      <c r="D189" s="15" t="s">
        <v>193</v>
      </c>
      <c r="E189" s="10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171</v>
      </c>
      <c r="C190" s="7" t="s">
        <v>171</v>
      </c>
      <c r="D190" s="111" t="s">
        <v>197</v>
      </c>
      <c r="E190" s="10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215</v>
      </c>
      <c r="E191" s="10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0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1.8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1.95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21</v>
      </c>
    </row>
    <row r="195" spans="1:45">
      <c r="A195" s="33"/>
      <c r="B195" s="18">
        <v>1</v>
      </c>
      <c r="C195" s="7">
        <v>3</v>
      </c>
      <c r="D195" s="9">
        <v>1.9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1.9</v>
      </c>
      <c r="E196" s="10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1.91</v>
      </c>
    </row>
    <row r="197" spans="1:45">
      <c r="A197" s="33"/>
      <c r="B197" s="18">
        <v>1</v>
      </c>
      <c r="C197" s="7">
        <v>5</v>
      </c>
      <c r="D197" s="9">
        <v>2</v>
      </c>
      <c r="E197" s="10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47</v>
      </c>
    </row>
    <row r="198" spans="1:45">
      <c r="A198" s="33"/>
      <c r="B198" s="19" t="s">
        <v>173</v>
      </c>
      <c r="C198" s="11"/>
      <c r="D198" s="23">
        <v>1.9100000000000001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174</v>
      </c>
      <c r="C199" s="31"/>
      <c r="D199" s="10">
        <v>1.9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175</v>
      </c>
      <c r="C200" s="31"/>
      <c r="D200" s="24">
        <v>7.4161984870956613E-2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83</v>
      </c>
      <c r="C201" s="31"/>
      <c r="D201" s="12">
        <v>3.8828264330343774E-2</v>
      </c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176</v>
      </c>
      <c r="C202" s="31"/>
      <c r="D202" s="12">
        <v>2.2204460492503131E-16</v>
      </c>
      <c r="E202" s="10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5" t="s">
        <v>177</v>
      </c>
      <c r="C203" s="56"/>
      <c r="D203" s="54" t="s">
        <v>178</v>
      </c>
      <c r="E203" s="10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AS204" s="70"/>
    </row>
    <row r="205" spans="1:45" ht="15">
      <c r="B205" s="37" t="s">
        <v>402</v>
      </c>
      <c r="AS205" s="30" t="s">
        <v>63</v>
      </c>
    </row>
    <row r="206" spans="1:45" ht="15">
      <c r="A206" s="27" t="s">
        <v>0</v>
      </c>
      <c r="B206" s="17" t="s">
        <v>117</v>
      </c>
      <c r="C206" s="14" t="s">
        <v>118</v>
      </c>
      <c r="D206" s="15" t="s">
        <v>193</v>
      </c>
      <c r="E206" s="16" t="s">
        <v>193</v>
      </c>
      <c r="F206" s="16" t="s">
        <v>193</v>
      </c>
      <c r="G206" s="16" t="s">
        <v>193</v>
      </c>
      <c r="H206" s="16" t="s">
        <v>193</v>
      </c>
      <c r="I206" s="16" t="s">
        <v>193</v>
      </c>
      <c r="J206" s="16" t="s">
        <v>193</v>
      </c>
      <c r="K206" s="16" t="s">
        <v>193</v>
      </c>
      <c r="L206" s="16" t="s">
        <v>193</v>
      </c>
      <c r="M206" s="16" t="s">
        <v>193</v>
      </c>
      <c r="N206" s="16" t="s">
        <v>193</v>
      </c>
      <c r="O206" s="16" t="s">
        <v>193</v>
      </c>
      <c r="P206" s="16" t="s">
        <v>193</v>
      </c>
      <c r="Q206" s="16" t="s">
        <v>193</v>
      </c>
      <c r="R206" s="10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171</v>
      </c>
      <c r="C207" s="7" t="s">
        <v>171</v>
      </c>
      <c r="D207" s="111" t="s">
        <v>194</v>
      </c>
      <c r="E207" s="112" t="s">
        <v>210</v>
      </c>
      <c r="F207" s="112" t="s">
        <v>211</v>
      </c>
      <c r="G207" s="112" t="s">
        <v>199</v>
      </c>
      <c r="H207" s="112" t="s">
        <v>212</v>
      </c>
      <c r="I207" s="112" t="s">
        <v>200</v>
      </c>
      <c r="J207" s="112" t="s">
        <v>201</v>
      </c>
      <c r="K207" s="112" t="s">
        <v>204</v>
      </c>
      <c r="L207" s="112" t="s">
        <v>196</v>
      </c>
      <c r="M207" s="112" t="s">
        <v>202</v>
      </c>
      <c r="N207" s="112" t="s">
        <v>197</v>
      </c>
      <c r="O207" s="112" t="s">
        <v>213</v>
      </c>
      <c r="P207" s="112" t="s">
        <v>214</v>
      </c>
      <c r="Q207" s="112" t="s">
        <v>198</v>
      </c>
      <c r="R207" s="10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120</v>
      </c>
      <c r="E208" s="9" t="s">
        <v>120</v>
      </c>
      <c r="F208" s="9" t="s">
        <v>120</v>
      </c>
      <c r="G208" s="9" t="s">
        <v>215</v>
      </c>
      <c r="H208" s="9" t="s">
        <v>120</v>
      </c>
      <c r="I208" s="9" t="s">
        <v>120</v>
      </c>
      <c r="J208" s="9" t="s">
        <v>121</v>
      </c>
      <c r="K208" s="9" t="s">
        <v>216</v>
      </c>
      <c r="L208" s="9" t="s">
        <v>120</v>
      </c>
      <c r="M208" s="9" t="s">
        <v>120</v>
      </c>
      <c r="N208" s="9" t="s">
        <v>120</v>
      </c>
      <c r="O208" s="9" t="s">
        <v>120</v>
      </c>
      <c r="P208" s="9" t="s">
        <v>120</v>
      </c>
      <c r="Q208" s="9" t="s">
        <v>120</v>
      </c>
      <c r="R208" s="10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73">
        <v>336</v>
      </c>
      <c r="E210" s="201">
        <v>340</v>
      </c>
      <c r="F210" s="193">
        <v>328</v>
      </c>
      <c r="G210" s="173">
        <v>334</v>
      </c>
      <c r="H210" s="193">
        <v>332</v>
      </c>
      <c r="I210" s="199">
        <v>348</v>
      </c>
      <c r="J210" s="193">
        <v>330</v>
      </c>
      <c r="K210" s="173">
        <v>316</v>
      </c>
      <c r="L210" s="173">
        <v>315</v>
      </c>
      <c r="M210" s="173">
        <v>310</v>
      </c>
      <c r="N210" s="173">
        <v>299</v>
      </c>
      <c r="O210" s="173">
        <v>320</v>
      </c>
      <c r="P210" s="173">
        <v>320</v>
      </c>
      <c r="Q210" s="201">
        <v>314</v>
      </c>
      <c r="R210" s="174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6">
        <v>1</v>
      </c>
    </row>
    <row r="211" spans="1:45">
      <c r="A211" s="33"/>
      <c r="B211" s="18">
        <v>1</v>
      </c>
      <c r="C211" s="7">
        <v>2</v>
      </c>
      <c r="D211" s="177">
        <v>337</v>
      </c>
      <c r="E211" s="177">
        <v>320</v>
      </c>
      <c r="F211" s="195">
        <v>317</v>
      </c>
      <c r="G211" s="177">
        <v>322</v>
      </c>
      <c r="H211" s="202">
        <v>372</v>
      </c>
      <c r="I211" s="197">
        <v>344</v>
      </c>
      <c r="J211" s="195">
        <v>330</v>
      </c>
      <c r="K211" s="177">
        <v>323.39999999999998</v>
      </c>
      <c r="L211" s="177">
        <v>315</v>
      </c>
      <c r="M211" s="177">
        <v>310</v>
      </c>
      <c r="N211" s="200">
        <v>281</v>
      </c>
      <c r="O211" s="177">
        <v>340</v>
      </c>
      <c r="P211" s="177">
        <v>310</v>
      </c>
      <c r="Q211" s="177">
        <v>300</v>
      </c>
      <c r="R211" s="174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6">
        <v>22</v>
      </c>
    </row>
    <row r="212" spans="1:45">
      <c r="A212" s="33"/>
      <c r="B212" s="18">
        <v>1</v>
      </c>
      <c r="C212" s="7">
        <v>3</v>
      </c>
      <c r="D212" s="177">
        <v>337</v>
      </c>
      <c r="E212" s="177">
        <v>332</v>
      </c>
      <c r="F212" s="195">
        <v>326</v>
      </c>
      <c r="G212" s="177">
        <v>330</v>
      </c>
      <c r="H212" s="195">
        <v>347</v>
      </c>
      <c r="I212" s="197">
        <v>347</v>
      </c>
      <c r="J212" s="195">
        <v>320</v>
      </c>
      <c r="K212" s="195">
        <v>323</v>
      </c>
      <c r="L212" s="179">
        <v>320</v>
      </c>
      <c r="M212" s="179">
        <v>314</v>
      </c>
      <c r="N212" s="179">
        <v>295</v>
      </c>
      <c r="O212" s="179">
        <v>330</v>
      </c>
      <c r="P212" s="179">
        <v>310</v>
      </c>
      <c r="Q212" s="179">
        <v>300</v>
      </c>
      <c r="R212" s="174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6">
        <v>16</v>
      </c>
    </row>
    <row r="213" spans="1:45">
      <c r="A213" s="33"/>
      <c r="B213" s="18">
        <v>1</v>
      </c>
      <c r="C213" s="7">
        <v>4</v>
      </c>
      <c r="D213" s="177">
        <v>335</v>
      </c>
      <c r="E213" s="177">
        <v>317</v>
      </c>
      <c r="F213" s="195">
        <v>324</v>
      </c>
      <c r="G213" s="177">
        <v>348</v>
      </c>
      <c r="H213" s="195">
        <v>285</v>
      </c>
      <c r="I213" s="197">
        <v>356</v>
      </c>
      <c r="J213" s="195">
        <v>330</v>
      </c>
      <c r="K213" s="195">
        <v>312.10000000000002</v>
      </c>
      <c r="L213" s="179">
        <v>330</v>
      </c>
      <c r="M213" s="179">
        <v>309</v>
      </c>
      <c r="N213" s="179">
        <v>302</v>
      </c>
      <c r="O213" s="179">
        <v>320</v>
      </c>
      <c r="P213" s="179">
        <v>310</v>
      </c>
      <c r="Q213" s="179">
        <v>301</v>
      </c>
      <c r="R213" s="174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6">
        <v>319.55435897435899</v>
      </c>
    </row>
    <row r="214" spans="1:45">
      <c r="A214" s="33"/>
      <c r="B214" s="18">
        <v>1</v>
      </c>
      <c r="C214" s="7">
        <v>5</v>
      </c>
      <c r="D214" s="177">
        <v>340</v>
      </c>
      <c r="E214" s="177">
        <v>317</v>
      </c>
      <c r="F214" s="177">
        <v>311</v>
      </c>
      <c r="G214" s="177">
        <v>350</v>
      </c>
      <c r="H214" s="177">
        <v>326</v>
      </c>
      <c r="I214" s="200">
        <v>330</v>
      </c>
      <c r="J214" s="177">
        <v>330</v>
      </c>
      <c r="K214" s="177">
        <v>312.2</v>
      </c>
      <c r="L214" s="177">
        <v>320</v>
      </c>
      <c r="M214" s="177">
        <v>308</v>
      </c>
      <c r="N214" s="200">
        <v>335</v>
      </c>
      <c r="O214" s="177">
        <v>320</v>
      </c>
      <c r="P214" s="177">
        <v>320</v>
      </c>
      <c r="Q214" s="177">
        <v>303</v>
      </c>
      <c r="R214" s="174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6">
        <v>25</v>
      </c>
    </row>
    <row r="215" spans="1:45">
      <c r="A215" s="33"/>
      <c r="B215" s="19" t="s">
        <v>173</v>
      </c>
      <c r="C215" s="11"/>
      <c r="D215" s="178">
        <v>337</v>
      </c>
      <c r="E215" s="178">
        <v>325.2</v>
      </c>
      <c r="F215" s="178">
        <v>321.2</v>
      </c>
      <c r="G215" s="178">
        <v>336.8</v>
      </c>
      <c r="H215" s="178">
        <v>332.4</v>
      </c>
      <c r="I215" s="178">
        <v>345</v>
      </c>
      <c r="J215" s="178">
        <v>328</v>
      </c>
      <c r="K215" s="178">
        <v>317.34000000000003</v>
      </c>
      <c r="L215" s="178">
        <v>320</v>
      </c>
      <c r="M215" s="178">
        <v>310.2</v>
      </c>
      <c r="N215" s="178">
        <v>302.39999999999998</v>
      </c>
      <c r="O215" s="178">
        <v>326</v>
      </c>
      <c r="P215" s="178">
        <v>314</v>
      </c>
      <c r="Q215" s="178">
        <v>303.60000000000002</v>
      </c>
      <c r="R215" s="174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98"/>
    </row>
    <row r="216" spans="1:45">
      <c r="A216" s="33"/>
      <c r="B216" s="2" t="s">
        <v>174</v>
      </c>
      <c r="C216" s="31"/>
      <c r="D216" s="179">
        <v>337</v>
      </c>
      <c r="E216" s="179">
        <v>320</v>
      </c>
      <c r="F216" s="179">
        <v>324</v>
      </c>
      <c r="G216" s="179">
        <v>334</v>
      </c>
      <c r="H216" s="179">
        <v>332</v>
      </c>
      <c r="I216" s="179">
        <v>347</v>
      </c>
      <c r="J216" s="179">
        <v>330</v>
      </c>
      <c r="K216" s="179">
        <v>316</v>
      </c>
      <c r="L216" s="179">
        <v>320</v>
      </c>
      <c r="M216" s="179">
        <v>310</v>
      </c>
      <c r="N216" s="179">
        <v>299</v>
      </c>
      <c r="O216" s="179">
        <v>320</v>
      </c>
      <c r="P216" s="179">
        <v>310</v>
      </c>
      <c r="Q216" s="179">
        <v>301</v>
      </c>
      <c r="R216" s="174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98"/>
    </row>
    <row r="217" spans="1:45">
      <c r="A217" s="33"/>
      <c r="B217" s="2" t="s">
        <v>175</v>
      </c>
      <c r="C217" s="31"/>
      <c r="D217" s="179">
        <v>1.8708286933869707</v>
      </c>
      <c r="E217" s="179">
        <v>10.329569206893384</v>
      </c>
      <c r="F217" s="179">
        <v>7.0498226928058267</v>
      </c>
      <c r="G217" s="179">
        <v>11.966620241321273</v>
      </c>
      <c r="H217" s="179">
        <v>31.895140695723544</v>
      </c>
      <c r="I217" s="179">
        <v>9.4868329805051381</v>
      </c>
      <c r="J217" s="179">
        <v>4.4721359549995796</v>
      </c>
      <c r="K217" s="179">
        <v>5.5774546165791348</v>
      </c>
      <c r="L217" s="179">
        <v>6.1237243569579451</v>
      </c>
      <c r="M217" s="179">
        <v>2.2803508501982761</v>
      </c>
      <c r="N217" s="179">
        <v>19.919839356781971</v>
      </c>
      <c r="O217" s="179">
        <v>8.9442719099991592</v>
      </c>
      <c r="P217" s="179">
        <v>5.4772255750516612</v>
      </c>
      <c r="Q217" s="179">
        <v>5.9413803110051786</v>
      </c>
      <c r="R217" s="174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98"/>
    </row>
    <row r="218" spans="1:45">
      <c r="A218" s="33"/>
      <c r="B218" s="2" t="s">
        <v>83</v>
      </c>
      <c r="C218" s="31"/>
      <c r="D218" s="12">
        <v>5.551420455154216E-3</v>
      </c>
      <c r="E218" s="12">
        <v>3.176374294862664E-2</v>
      </c>
      <c r="F218" s="12">
        <v>2.1948389454563597E-2</v>
      </c>
      <c r="G218" s="12">
        <v>3.5530345134564351E-2</v>
      </c>
      <c r="H218" s="12">
        <v>9.5954093549108138E-2</v>
      </c>
      <c r="I218" s="12">
        <v>2.749806661015982E-2</v>
      </c>
      <c r="J218" s="12">
        <v>1.3634560838413353E-2</v>
      </c>
      <c r="K218" s="12">
        <v>1.7575643211001243E-2</v>
      </c>
      <c r="L218" s="12">
        <v>1.9136638615493577E-2</v>
      </c>
      <c r="M218" s="12">
        <v>7.3512277569254547E-3</v>
      </c>
      <c r="N218" s="12">
        <v>6.5872484645443027E-2</v>
      </c>
      <c r="O218" s="12">
        <v>2.7436416901837912E-2</v>
      </c>
      <c r="P218" s="12">
        <v>1.7443393551119939E-2</v>
      </c>
      <c r="Q218" s="12">
        <v>1.9569763870241036E-2</v>
      </c>
      <c r="R218" s="10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176</v>
      </c>
      <c r="C219" s="31"/>
      <c r="D219" s="12">
        <v>5.4593656871508411E-2</v>
      </c>
      <c r="E219" s="12">
        <v>1.766723209084442E-2</v>
      </c>
      <c r="F219" s="12">
        <v>5.1497999618057566E-3</v>
      </c>
      <c r="G219" s="12">
        <v>5.3967785265056634E-2</v>
      </c>
      <c r="H219" s="12">
        <v>4.019860992311397E-2</v>
      </c>
      <c r="I219" s="12">
        <v>7.9628521129585961E-2</v>
      </c>
      <c r="J219" s="12">
        <v>2.6429434581171529E-2</v>
      </c>
      <c r="K219" s="12">
        <v>-6.9295220427164628E-3</v>
      </c>
      <c r="L219" s="12">
        <v>1.3945703230942019E-3</v>
      </c>
      <c r="M219" s="12">
        <v>-2.9273138393050679E-2</v>
      </c>
      <c r="N219" s="12">
        <v>-5.3682131044676118E-2</v>
      </c>
      <c r="O219" s="12">
        <v>2.0170718516652197E-2</v>
      </c>
      <c r="P219" s="12">
        <v>-1.7381577870463905E-2</v>
      </c>
      <c r="Q219" s="12">
        <v>-4.9926901405964341E-2</v>
      </c>
      <c r="R219" s="10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5" t="s">
        <v>177</v>
      </c>
      <c r="C220" s="56"/>
      <c r="D220" s="54">
        <v>1.01</v>
      </c>
      <c r="E220" s="54">
        <v>0.15</v>
      </c>
      <c r="F220" s="54">
        <v>0.15</v>
      </c>
      <c r="G220" s="54">
        <v>1</v>
      </c>
      <c r="H220" s="54">
        <v>0.67</v>
      </c>
      <c r="I220" s="54">
        <v>1.6</v>
      </c>
      <c r="J220" s="54">
        <v>0.35</v>
      </c>
      <c r="K220" s="54">
        <v>0.43</v>
      </c>
      <c r="L220" s="54">
        <v>0.23</v>
      </c>
      <c r="M220" s="54">
        <v>0.95</v>
      </c>
      <c r="N220" s="54">
        <v>1.52</v>
      </c>
      <c r="O220" s="54">
        <v>0.21</v>
      </c>
      <c r="P220" s="54">
        <v>0.67</v>
      </c>
      <c r="Q220" s="54">
        <v>1.44</v>
      </c>
      <c r="R220" s="10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0"/>
    </row>
    <row r="222" spans="1:45" ht="15">
      <c r="B222" s="37" t="s">
        <v>403</v>
      </c>
      <c r="AS222" s="30" t="s">
        <v>189</v>
      </c>
    </row>
    <row r="223" spans="1:45" ht="15">
      <c r="A223" s="27" t="s">
        <v>33</v>
      </c>
      <c r="B223" s="17" t="s">
        <v>117</v>
      </c>
      <c r="C223" s="14" t="s">
        <v>118</v>
      </c>
      <c r="D223" s="15" t="s">
        <v>193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171</v>
      </c>
      <c r="C224" s="7" t="s">
        <v>171</v>
      </c>
      <c r="D224" s="111" t="s">
        <v>197</v>
      </c>
      <c r="E224" s="10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215</v>
      </c>
      <c r="E225" s="10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1.7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1.8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23</v>
      </c>
    </row>
    <row r="229" spans="1:45">
      <c r="A229" s="33"/>
      <c r="B229" s="18">
        <v>1</v>
      </c>
      <c r="C229" s="7">
        <v>3</v>
      </c>
      <c r="D229" s="9">
        <v>1.9</v>
      </c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1.6</v>
      </c>
      <c r="E230" s="10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1.76</v>
      </c>
    </row>
    <row r="231" spans="1:45">
      <c r="A231" s="33"/>
      <c r="B231" s="18">
        <v>1</v>
      </c>
      <c r="C231" s="7">
        <v>5</v>
      </c>
      <c r="D231" s="9">
        <v>1.8</v>
      </c>
      <c r="E231" s="10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48</v>
      </c>
    </row>
    <row r="232" spans="1:45">
      <c r="A232" s="33"/>
      <c r="B232" s="19" t="s">
        <v>173</v>
      </c>
      <c r="C232" s="11"/>
      <c r="D232" s="23">
        <v>1.7600000000000002</v>
      </c>
      <c r="E232" s="10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174</v>
      </c>
      <c r="C233" s="31"/>
      <c r="D233" s="10">
        <v>1.8</v>
      </c>
      <c r="E233" s="10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175</v>
      </c>
      <c r="C234" s="31"/>
      <c r="D234" s="24">
        <v>0.11401754250991375</v>
      </c>
      <c r="E234" s="10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2" t="s">
        <v>83</v>
      </c>
      <c r="C235" s="31"/>
      <c r="D235" s="12">
        <v>6.4782694607905533E-2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176</v>
      </c>
      <c r="C236" s="31"/>
      <c r="D236" s="12">
        <v>2.2204460492503131E-16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177</v>
      </c>
      <c r="C237" s="56"/>
      <c r="D237" s="54" t="s">
        <v>178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5">
      <c r="B239" s="37" t="s">
        <v>404</v>
      </c>
      <c r="AS239" s="30" t="s">
        <v>189</v>
      </c>
    </row>
    <row r="240" spans="1:45" ht="15">
      <c r="A240" s="27" t="s">
        <v>36</v>
      </c>
      <c r="B240" s="17" t="s">
        <v>117</v>
      </c>
      <c r="C240" s="14" t="s">
        <v>118</v>
      </c>
      <c r="D240" s="15" t="s">
        <v>193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171</v>
      </c>
      <c r="C241" s="7" t="s">
        <v>171</v>
      </c>
      <c r="D241" s="111" t="s">
        <v>197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215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1.1000000000000001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1.2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24</v>
      </c>
    </row>
    <row r="246" spans="1:45">
      <c r="A246" s="33"/>
      <c r="B246" s="18">
        <v>1</v>
      </c>
      <c r="C246" s="7">
        <v>3</v>
      </c>
      <c r="D246" s="9">
        <v>1.1000000000000001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1.2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1.1399999999999999</v>
      </c>
    </row>
    <row r="248" spans="1:45">
      <c r="A248" s="33"/>
      <c r="B248" s="18">
        <v>1</v>
      </c>
      <c r="C248" s="7">
        <v>5</v>
      </c>
      <c r="D248" s="9">
        <v>1.1000000000000001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49</v>
      </c>
    </row>
    <row r="249" spans="1:45">
      <c r="A249" s="33"/>
      <c r="B249" s="19" t="s">
        <v>173</v>
      </c>
      <c r="C249" s="11"/>
      <c r="D249" s="23">
        <v>1.1399999999999999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174</v>
      </c>
      <c r="C250" s="31"/>
      <c r="D250" s="10">
        <v>1.1000000000000001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175</v>
      </c>
      <c r="C251" s="31"/>
      <c r="D251" s="24">
        <v>5.4772255750516537E-2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83</v>
      </c>
      <c r="C252" s="31"/>
      <c r="D252" s="12">
        <v>4.8045838377646088E-2</v>
      </c>
      <c r="E252" s="10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176</v>
      </c>
      <c r="C253" s="31"/>
      <c r="D253" s="12">
        <v>0</v>
      </c>
      <c r="E253" s="10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5" t="s">
        <v>177</v>
      </c>
      <c r="C254" s="56"/>
      <c r="D254" s="54" t="s">
        <v>178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/>
      <c r="C255" s="19"/>
      <c r="D255" s="29"/>
      <c r="AS255" s="70"/>
    </row>
    <row r="256" spans="1:45" ht="15">
      <c r="B256" s="37" t="s">
        <v>405</v>
      </c>
      <c r="AS256" s="30" t="s">
        <v>189</v>
      </c>
    </row>
    <row r="257" spans="1:45" ht="15">
      <c r="A257" s="27" t="s">
        <v>39</v>
      </c>
      <c r="B257" s="17" t="s">
        <v>117</v>
      </c>
      <c r="C257" s="14" t="s">
        <v>118</v>
      </c>
      <c r="D257" s="15" t="s">
        <v>193</v>
      </c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171</v>
      </c>
      <c r="C258" s="7" t="s">
        <v>171</v>
      </c>
      <c r="D258" s="111" t="s">
        <v>197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79</v>
      </c>
    </row>
    <row r="259" spans="1:45">
      <c r="A259" s="33"/>
      <c r="B259" s="18"/>
      <c r="C259" s="7"/>
      <c r="D259" s="8" t="s">
        <v>215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3">
        <v>600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1</v>
      </c>
    </row>
    <row r="262" spans="1:45">
      <c r="A262" s="33"/>
      <c r="B262" s="18">
        <v>1</v>
      </c>
      <c r="C262" s="7">
        <v>2</v>
      </c>
      <c r="D262" s="177">
        <v>650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25</v>
      </c>
    </row>
    <row r="263" spans="1:45">
      <c r="A263" s="33"/>
      <c r="B263" s="18">
        <v>1</v>
      </c>
      <c r="C263" s="7">
        <v>3</v>
      </c>
      <c r="D263" s="177">
        <v>700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16</v>
      </c>
    </row>
    <row r="264" spans="1:45">
      <c r="A264" s="33"/>
      <c r="B264" s="18">
        <v>1</v>
      </c>
      <c r="C264" s="7">
        <v>4</v>
      </c>
      <c r="D264" s="177">
        <v>600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>
        <v>650</v>
      </c>
    </row>
    <row r="265" spans="1:45">
      <c r="A265" s="33"/>
      <c r="B265" s="18">
        <v>1</v>
      </c>
      <c r="C265" s="7">
        <v>5</v>
      </c>
      <c r="D265" s="177">
        <v>700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6">
        <v>50</v>
      </c>
    </row>
    <row r="266" spans="1:45">
      <c r="A266" s="33"/>
      <c r="B266" s="19" t="s">
        <v>173</v>
      </c>
      <c r="C266" s="11"/>
      <c r="D266" s="178">
        <v>650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98"/>
    </row>
    <row r="267" spans="1:45">
      <c r="A267" s="33"/>
      <c r="B267" s="2" t="s">
        <v>174</v>
      </c>
      <c r="C267" s="31"/>
      <c r="D267" s="179">
        <v>650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98"/>
    </row>
    <row r="268" spans="1:45">
      <c r="A268" s="33"/>
      <c r="B268" s="2" t="s">
        <v>175</v>
      </c>
      <c r="C268" s="31"/>
      <c r="D268" s="179">
        <v>50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98"/>
    </row>
    <row r="269" spans="1:45">
      <c r="A269" s="33"/>
      <c r="B269" s="2" t="s">
        <v>83</v>
      </c>
      <c r="C269" s="31"/>
      <c r="D269" s="12">
        <v>7.6923076923076927E-2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176</v>
      </c>
      <c r="C270" s="31"/>
      <c r="D270" s="12">
        <v>0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5" t="s">
        <v>177</v>
      </c>
      <c r="C271" s="56"/>
      <c r="D271" s="54" t="s">
        <v>178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5">
      <c r="B273" s="37" t="s">
        <v>406</v>
      </c>
      <c r="AS273" s="30" t="s">
        <v>63</v>
      </c>
    </row>
    <row r="274" spans="1:45" ht="15">
      <c r="A274" s="27" t="s">
        <v>50</v>
      </c>
      <c r="B274" s="17" t="s">
        <v>117</v>
      </c>
      <c r="C274" s="14" t="s">
        <v>118</v>
      </c>
      <c r="D274" s="15" t="s">
        <v>193</v>
      </c>
      <c r="E274" s="16" t="s">
        <v>193</v>
      </c>
      <c r="F274" s="16" t="s">
        <v>193</v>
      </c>
      <c r="G274" s="16" t="s">
        <v>193</v>
      </c>
      <c r="H274" s="16" t="s">
        <v>193</v>
      </c>
      <c r="I274" s="16" t="s">
        <v>193</v>
      </c>
      <c r="J274" s="16" t="s">
        <v>193</v>
      </c>
      <c r="K274" s="16" t="s">
        <v>193</v>
      </c>
      <c r="L274" s="16" t="s">
        <v>193</v>
      </c>
      <c r="M274" s="16" t="s">
        <v>193</v>
      </c>
      <c r="N274" s="16" t="s">
        <v>193</v>
      </c>
      <c r="O274" s="16" t="s">
        <v>193</v>
      </c>
      <c r="P274" s="16" t="s">
        <v>193</v>
      </c>
      <c r="Q274" s="16" t="s">
        <v>193</v>
      </c>
      <c r="R274" s="16" t="s">
        <v>193</v>
      </c>
      <c r="S274" s="10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171</v>
      </c>
      <c r="C275" s="7" t="s">
        <v>171</v>
      </c>
      <c r="D275" s="111" t="s">
        <v>194</v>
      </c>
      <c r="E275" s="112" t="s">
        <v>210</v>
      </c>
      <c r="F275" s="112" t="s">
        <v>211</v>
      </c>
      <c r="G275" s="112" t="s">
        <v>199</v>
      </c>
      <c r="H275" s="112" t="s">
        <v>195</v>
      </c>
      <c r="I275" s="112" t="s">
        <v>212</v>
      </c>
      <c r="J275" s="112" t="s">
        <v>200</v>
      </c>
      <c r="K275" s="112" t="s">
        <v>201</v>
      </c>
      <c r="L275" s="112" t="s">
        <v>204</v>
      </c>
      <c r="M275" s="112" t="s">
        <v>196</v>
      </c>
      <c r="N275" s="112" t="s">
        <v>202</v>
      </c>
      <c r="O275" s="112" t="s">
        <v>197</v>
      </c>
      <c r="P275" s="112" t="s">
        <v>213</v>
      </c>
      <c r="Q275" s="112" t="s">
        <v>214</v>
      </c>
      <c r="R275" s="112" t="s">
        <v>198</v>
      </c>
      <c r="S275" s="10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120</v>
      </c>
      <c r="E276" s="9" t="s">
        <v>120</v>
      </c>
      <c r="F276" s="9" t="s">
        <v>120</v>
      </c>
      <c r="G276" s="9" t="s">
        <v>215</v>
      </c>
      <c r="H276" s="9" t="s">
        <v>120</v>
      </c>
      <c r="I276" s="9" t="s">
        <v>120</v>
      </c>
      <c r="J276" s="9" t="s">
        <v>120</v>
      </c>
      <c r="K276" s="9" t="s">
        <v>121</v>
      </c>
      <c r="L276" s="9" t="s">
        <v>216</v>
      </c>
      <c r="M276" s="9" t="s">
        <v>120</v>
      </c>
      <c r="N276" s="9" t="s">
        <v>120</v>
      </c>
      <c r="O276" s="9" t="s">
        <v>120</v>
      </c>
      <c r="P276" s="9" t="s">
        <v>120</v>
      </c>
      <c r="Q276" s="9" t="s">
        <v>120</v>
      </c>
      <c r="R276" s="9" t="s">
        <v>120</v>
      </c>
      <c r="S276" s="10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0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8.0139999999999993</v>
      </c>
      <c r="E278" s="20">
        <v>8.2799999999999994</v>
      </c>
      <c r="F278" s="21">
        <v>8.6999999999999993</v>
      </c>
      <c r="G278" s="20">
        <v>8.48</v>
      </c>
      <c r="H278" s="21">
        <v>8.4599999999999991</v>
      </c>
      <c r="I278" s="20">
        <v>8.1199999999999992</v>
      </c>
      <c r="J278" s="21">
        <v>7.919999999999999</v>
      </c>
      <c r="K278" s="20">
        <v>7.99</v>
      </c>
      <c r="L278" s="20">
        <v>8.1199999999999992</v>
      </c>
      <c r="M278" s="20">
        <v>8.41</v>
      </c>
      <c r="N278" s="107">
        <v>7.5660000000000007</v>
      </c>
      <c r="O278" s="20">
        <v>7.46</v>
      </c>
      <c r="P278" s="20">
        <v>8</v>
      </c>
      <c r="Q278" s="20">
        <v>8.7099999999999991</v>
      </c>
      <c r="R278" s="20">
        <v>8.4699999999999989</v>
      </c>
      <c r="S278" s="10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8.0679999999999996</v>
      </c>
      <c r="E279" s="9">
        <v>7.6899999999999995</v>
      </c>
      <c r="F279" s="22">
        <v>8.74</v>
      </c>
      <c r="G279" s="9">
        <v>8.5299999999999994</v>
      </c>
      <c r="H279" s="22">
        <v>8.49</v>
      </c>
      <c r="I279" s="9">
        <v>8.08</v>
      </c>
      <c r="J279" s="22">
        <v>7.93</v>
      </c>
      <c r="K279" s="9">
        <v>8.01</v>
      </c>
      <c r="L279" s="9">
        <v>8.16</v>
      </c>
      <c r="M279" s="9">
        <v>8.4499999999999993</v>
      </c>
      <c r="N279" s="9">
        <v>7.7780000000000005</v>
      </c>
      <c r="O279" s="108">
        <v>7.1099999999999994</v>
      </c>
      <c r="P279" s="108">
        <v>8.4</v>
      </c>
      <c r="Q279" s="9">
        <v>8.6199999999999992</v>
      </c>
      <c r="R279" s="9">
        <v>8.34</v>
      </c>
      <c r="S279" s="10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63</v>
      </c>
    </row>
    <row r="280" spans="1:45">
      <c r="A280" s="33"/>
      <c r="B280" s="18">
        <v>1</v>
      </c>
      <c r="C280" s="7">
        <v>3</v>
      </c>
      <c r="D280" s="9">
        <v>8.2080000000000002</v>
      </c>
      <c r="E280" s="9">
        <v>7.9399999999999995</v>
      </c>
      <c r="F280" s="22">
        <v>8.57</v>
      </c>
      <c r="G280" s="108">
        <v>8.73</v>
      </c>
      <c r="H280" s="22">
        <v>8.33</v>
      </c>
      <c r="I280" s="9">
        <v>8.1300000000000008</v>
      </c>
      <c r="J280" s="22">
        <v>7.9399999999999995</v>
      </c>
      <c r="K280" s="109">
        <v>7.82</v>
      </c>
      <c r="L280" s="10">
        <v>8.1999999999999993</v>
      </c>
      <c r="M280" s="10">
        <v>8.3800000000000008</v>
      </c>
      <c r="N280" s="10">
        <v>7.7979999999999992</v>
      </c>
      <c r="O280" s="10">
        <v>7.39</v>
      </c>
      <c r="P280" s="10">
        <v>7.9600000000000009</v>
      </c>
      <c r="Q280" s="10">
        <v>8.52</v>
      </c>
      <c r="R280" s="10">
        <v>8.36</v>
      </c>
      <c r="S280" s="10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8.1219999999999999</v>
      </c>
      <c r="E281" s="9">
        <v>7.62</v>
      </c>
      <c r="F281" s="22">
        <v>8.61</v>
      </c>
      <c r="G281" s="9">
        <v>8.51</v>
      </c>
      <c r="H281" s="22">
        <v>8.23</v>
      </c>
      <c r="I281" s="9">
        <v>8.09</v>
      </c>
      <c r="J281" s="22">
        <v>7.89</v>
      </c>
      <c r="K281" s="22">
        <v>8.02</v>
      </c>
      <c r="L281" s="10">
        <v>8.0299999999999994</v>
      </c>
      <c r="M281" s="10">
        <v>8.65</v>
      </c>
      <c r="N281" s="10">
        <v>7.8780000000000001</v>
      </c>
      <c r="O281" s="10">
        <v>7.4900000000000011</v>
      </c>
      <c r="P281" s="10">
        <v>7.7199999999999989</v>
      </c>
      <c r="Q281" s="10">
        <v>8.6</v>
      </c>
      <c r="R281" s="10">
        <v>8.49</v>
      </c>
      <c r="S281" s="10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8.158722222222222</v>
      </c>
    </row>
    <row r="282" spans="1:45">
      <c r="A282" s="33"/>
      <c r="B282" s="18">
        <v>1</v>
      </c>
      <c r="C282" s="7">
        <v>5</v>
      </c>
      <c r="D282" s="9">
        <v>8.0679999999999996</v>
      </c>
      <c r="E282" s="9">
        <v>7.7700000000000005</v>
      </c>
      <c r="F282" s="9">
        <v>8.92</v>
      </c>
      <c r="G282" s="9">
        <v>8.57</v>
      </c>
      <c r="H282" s="9">
        <v>8.3000000000000007</v>
      </c>
      <c r="I282" s="9">
        <v>8.0399999999999991</v>
      </c>
      <c r="J282" s="9">
        <v>7.93</v>
      </c>
      <c r="K282" s="108">
        <v>8.15</v>
      </c>
      <c r="L282" s="9">
        <v>8.07</v>
      </c>
      <c r="M282" s="9">
        <v>8.51</v>
      </c>
      <c r="N282" s="9">
        <v>7.806</v>
      </c>
      <c r="O282" s="108">
        <v>8.48</v>
      </c>
      <c r="P282" s="9">
        <v>7.88</v>
      </c>
      <c r="Q282" s="9">
        <v>8.81</v>
      </c>
      <c r="R282" s="9">
        <v>8.4</v>
      </c>
      <c r="S282" s="10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9" t="s">
        <v>173</v>
      </c>
      <c r="C283" s="11"/>
      <c r="D283" s="23">
        <v>8.0960000000000001</v>
      </c>
      <c r="E283" s="23">
        <v>7.8599999999999994</v>
      </c>
      <c r="F283" s="23">
        <v>8.7080000000000002</v>
      </c>
      <c r="G283" s="23">
        <v>8.5640000000000001</v>
      </c>
      <c r="H283" s="23">
        <v>8.3620000000000001</v>
      </c>
      <c r="I283" s="23">
        <v>8.0920000000000005</v>
      </c>
      <c r="J283" s="23">
        <v>7.9219999999999997</v>
      </c>
      <c r="K283" s="23">
        <v>7.9980000000000002</v>
      </c>
      <c r="L283" s="23">
        <v>8.1159999999999997</v>
      </c>
      <c r="M283" s="23">
        <v>8.48</v>
      </c>
      <c r="N283" s="23">
        <v>7.7652000000000001</v>
      </c>
      <c r="O283" s="23">
        <v>7.5860000000000012</v>
      </c>
      <c r="P283" s="23">
        <v>7.992</v>
      </c>
      <c r="Q283" s="23">
        <v>8.6519999999999992</v>
      </c>
      <c r="R283" s="23">
        <v>8.411999999999999</v>
      </c>
      <c r="S283" s="10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2" t="s">
        <v>174</v>
      </c>
      <c r="C284" s="31"/>
      <c r="D284" s="10">
        <v>8.0679999999999996</v>
      </c>
      <c r="E284" s="10">
        <v>7.7700000000000005</v>
      </c>
      <c r="F284" s="10">
        <v>8.6999999999999993</v>
      </c>
      <c r="G284" s="10">
        <v>8.5299999999999994</v>
      </c>
      <c r="H284" s="10">
        <v>8.33</v>
      </c>
      <c r="I284" s="10">
        <v>8.09</v>
      </c>
      <c r="J284" s="10">
        <v>7.93</v>
      </c>
      <c r="K284" s="10">
        <v>8.01</v>
      </c>
      <c r="L284" s="10">
        <v>8.1199999999999992</v>
      </c>
      <c r="M284" s="10">
        <v>8.4499999999999993</v>
      </c>
      <c r="N284" s="10">
        <v>7.7979999999999992</v>
      </c>
      <c r="O284" s="10">
        <v>7.46</v>
      </c>
      <c r="P284" s="10">
        <v>7.9600000000000009</v>
      </c>
      <c r="Q284" s="10">
        <v>8.6199999999999992</v>
      </c>
      <c r="R284" s="10">
        <v>8.4</v>
      </c>
      <c r="S284" s="10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2" t="s">
        <v>175</v>
      </c>
      <c r="C285" s="31"/>
      <c r="D285" s="24">
        <v>7.3334848469196731E-2</v>
      </c>
      <c r="E285" s="24">
        <v>0.26334388164527361</v>
      </c>
      <c r="F285" s="24">
        <v>0.13663820841916804</v>
      </c>
      <c r="G285" s="24">
        <v>9.8386991009990918E-2</v>
      </c>
      <c r="H285" s="24">
        <v>0.10986355173577776</v>
      </c>
      <c r="I285" s="24">
        <v>3.5637059362411287E-2</v>
      </c>
      <c r="J285" s="24">
        <v>1.9235384061671329E-2</v>
      </c>
      <c r="K285" s="24">
        <v>0.11777096416349828</v>
      </c>
      <c r="L285" s="24">
        <v>6.8044103344815948E-2</v>
      </c>
      <c r="M285" s="24">
        <v>0.10677078252031308</v>
      </c>
      <c r="N285" s="24">
        <v>0.11758911514251617</v>
      </c>
      <c r="O285" s="24">
        <v>0.52185246957353792</v>
      </c>
      <c r="P285" s="24">
        <v>0.25203174403237427</v>
      </c>
      <c r="Q285" s="24">
        <v>0.11122050170719454</v>
      </c>
      <c r="R285" s="24">
        <v>6.6105975524153579E-2</v>
      </c>
      <c r="S285" s="188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71"/>
    </row>
    <row r="286" spans="1:45">
      <c r="A286" s="33"/>
      <c r="B286" s="2" t="s">
        <v>83</v>
      </c>
      <c r="C286" s="31"/>
      <c r="D286" s="12">
        <v>9.0581581607209402E-3</v>
      </c>
      <c r="E286" s="12">
        <v>3.350431064189232E-2</v>
      </c>
      <c r="F286" s="12">
        <v>1.5691112588328896E-2</v>
      </c>
      <c r="G286" s="12">
        <v>1.148843893157297E-2</v>
      </c>
      <c r="H286" s="12">
        <v>1.3138430009062157E-2</v>
      </c>
      <c r="I286" s="12">
        <v>4.4039865746924476E-3</v>
      </c>
      <c r="J286" s="12">
        <v>2.428096953000673E-3</v>
      </c>
      <c r="K286" s="12">
        <v>1.472505178338313E-2</v>
      </c>
      <c r="L286" s="12">
        <v>8.3839457053740702E-3</v>
      </c>
      <c r="M286" s="12">
        <v>1.2590894165131259E-2</v>
      </c>
      <c r="N286" s="12">
        <v>1.5143089056626509E-2</v>
      </c>
      <c r="O286" s="12">
        <v>6.8791519848871316E-2</v>
      </c>
      <c r="P286" s="12">
        <v>3.1535503507554338E-2</v>
      </c>
      <c r="Q286" s="12">
        <v>1.2854889240313748E-2</v>
      </c>
      <c r="R286" s="12">
        <v>7.858532515947883E-3</v>
      </c>
      <c r="S286" s="10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176</v>
      </c>
      <c r="C287" s="31"/>
      <c r="D287" s="12">
        <v>-7.6877506690181674E-3</v>
      </c>
      <c r="E287" s="12">
        <v>-3.6613848846156483E-2</v>
      </c>
      <c r="F287" s="12">
        <v>6.7323995451357588E-2</v>
      </c>
      <c r="G287" s="12">
        <v>4.9674172834798469E-2</v>
      </c>
      <c r="H287" s="12">
        <v>2.4915393886570047E-2</v>
      </c>
      <c r="I287" s="12">
        <v>-8.1780235194780504E-3</v>
      </c>
      <c r="J287" s="12">
        <v>-2.9014619664026964E-2</v>
      </c>
      <c r="K287" s="12">
        <v>-1.969943550528741E-2</v>
      </c>
      <c r="L287" s="12">
        <v>-5.2363864167183083E-3</v>
      </c>
      <c r="M287" s="12">
        <v>3.937844297513915E-2</v>
      </c>
      <c r="N287" s="12">
        <v>-4.8233315402057775E-2</v>
      </c>
      <c r="O287" s="12">
        <v>-7.0197539102664352E-2</v>
      </c>
      <c r="P287" s="12">
        <v>-2.0434844780977346E-2</v>
      </c>
      <c r="Q287" s="12">
        <v>6.0460175544917893E-2</v>
      </c>
      <c r="R287" s="12">
        <v>3.1043804517319584E-2</v>
      </c>
      <c r="S287" s="10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5" t="s">
        <v>177</v>
      </c>
      <c r="C288" s="56"/>
      <c r="D288" s="54">
        <v>0</v>
      </c>
      <c r="E288" s="54">
        <v>0.6</v>
      </c>
      <c r="F288" s="54">
        <v>1.55</v>
      </c>
      <c r="G288" s="54">
        <v>1.19</v>
      </c>
      <c r="H288" s="54">
        <v>0.67</v>
      </c>
      <c r="I288" s="54">
        <v>0.01</v>
      </c>
      <c r="J288" s="54">
        <v>0.44</v>
      </c>
      <c r="K288" s="54">
        <v>0.25</v>
      </c>
      <c r="L288" s="54">
        <v>0.05</v>
      </c>
      <c r="M288" s="54">
        <v>0.97</v>
      </c>
      <c r="N288" s="54">
        <v>0.84</v>
      </c>
      <c r="O288" s="54">
        <v>1.29</v>
      </c>
      <c r="P288" s="54">
        <v>0.26</v>
      </c>
      <c r="Q288" s="54">
        <v>1.41</v>
      </c>
      <c r="R288" s="54">
        <v>0.8</v>
      </c>
      <c r="S288" s="10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70"/>
    </row>
    <row r="290" spans="1:45" ht="15">
      <c r="B290" s="37" t="s">
        <v>407</v>
      </c>
      <c r="AS290" s="30" t="s">
        <v>189</v>
      </c>
    </row>
    <row r="291" spans="1:45" ht="15">
      <c r="A291" s="27" t="s">
        <v>42</v>
      </c>
      <c r="B291" s="17" t="s">
        <v>117</v>
      </c>
      <c r="C291" s="14" t="s">
        <v>118</v>
      </c>
      <c r="D291" s="15" t="s">
        <v>193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171</v>
      </c>
      <c r="C292" s="7" t="s">
        <v>171</v>
      </c>
      <c r="D292" s="111" t="s">
        <v>197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120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0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80">
        <v>17</v>
      </c>
      <c r="E295" s="181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3">
        <v>1</v>
      </c>
    </row>
    <row r="296" spans="1:45">
      <c r="A296" s="33"/>
      <c r="B296" s="18">
        <v>1</v>
      </c>
      <c r="C296" s="7">
        <v>2</v>
      </c>
      <c r="D296" s="184">
        <v>17</v>
      </c>
      <c r="E296" s="181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3">
        <v>26</v>
      </c>
    </row>
    <row r="297" spans="1:45">
      <c r="A297" s="33"/>
      <c r="B297" s="18">
        <v>1</v>
      </c>
      <c r="C297" s="7">
        <v>3</v>
      </c>
      <c r="D297" s="184">
        <v>17</v>
      </c>
      <c r="E297" s="181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3">
        <v>16</v>
      </c>
    </row>
    <row r="298" spans="1:45">
      <c r="A298" s="33"/>
      <c r="B298" s="18">
        <v>1</v>
      </c>
      <c r="C298" s="7">
        <v>4</v>
      </c>
      <c r="D298" s="184">
        <v>18</v>
      </c>
      <c r="E298" s="181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3">
        <v>17.399999999999999</v>
      </c>
    </row>
    <row r="299" spans="1:45">
      <c r="A299" s="33"/>
      <c r="B299" s="18">
        <v>1</v>
      </c>
      <c r="C299" s="7">
        <v>5</v>
      </c>
      <c r="D299" s="184">
        <v>18</v>
      </c>
      <c r="E299" s="181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3">
        <v>51</v>
      </c>
    </row>
    <row r="300" spans="1:45">
      <c r="A300" s="33"/>
      <c r="B300" s="19" t="s">
        <v>173</v>
      </c>
      <c r="C300" s="11"/>
      <c r="D300" s="185">
        <v>17.399999999999999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209"/>
    </row>
    <row r="301" spans="1:45">
      <c r="A301" s="33"/>
      <c r="B301" s="2" t="s">
        <v>174</v>
      </c>
      <c r="C301" s="31"/>
      <c r="D301" s="186">
        <v>17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209"/>
    </row>
    <row r="302" spans="1:45">
      <c r="A302" s="33"/>
      <c r="B302" s="2" t="s">
        <v>175</v>
      </c>
      <c r="C302" s="31"/>
      <c r="D302" s="186">
        <v>0.54772255750516607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09"/>
    </row>
    <row r="303" spans="1:45">
      <c r="A303" s="33"/>
      <c r="B303" s="2" t="s">
        <v>83</v>
      </c>
      <c r="C303" s="31"/>
      <c r="D303" s="12">
        <v>3.1478307902595752E-2</v>
      </c>
      <c r="E303" s="10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176</v>
      </c>
      <c r="C304" s="31"/>
      <c r="D304" s="12">
        <v>0</v>
      </c>
      <c r="E304" s="10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5" t="s">
        <v>177</v>
      </c>
      <c r="C305" s="56"/>
      <c r="D305" s="54" t="s">
        <v>178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AS306" s="70"/>
    </row>
    <row r="307" spans="1:45" ht="15">
      <c r="B307" s="37" t="s">
        <v>408</v>
      </c>
      <c r="AS307" s="30" t="s">
        <v>189</v>
      </c>
    </row>
    <row r="308" spans="1:45" ht="15">
      <c r="A308" s="27" t="s">
        <v>5</v>
      </c>
      <c r="B308" s="17" t="s">
        <v>117</v>
      </c>
      <c r="C308" s="14" t="s">
        <v>118</v>
      </c>
      <c r="D308" s="15" t="s">
        <v>193</v>
      </c>
      <c r="E308" s="10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171</v>
      </c>
      <c r="C309" s="7" t="s">
        <v>171</v>
      </c>
      <c r="D309" s="111" t="s">
        <v>197</v>
      </c>
      <c r="E309" s="10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215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2.7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2.7</v>
      </c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27</v>
      </c>
    </row>
    <row r="314" spans="1:45">
      <c r="A314" s="33"/>
      <c r="B314" s="18">
        <v>1</v>
      </c>
      <c r="C314" s="7">
        <v>3</v>
      </c>
      <c r="D314" s="9">
        <v>2.6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2.9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2.74</v>
      </c>
    </row>
    <row r="316" spans="1:45">
      <c r="A316" s="33"/>
      <c r="B316" s="18">
        <v>1</v>
      </c>
      <c r="C316" s="7">
        <v>5</v>
      </c>
      <c r="D316" s="9">
        <v>2.8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52</v>
      </c>
    </row>
    <row r="317" spans="1:45">
      <c r="A317" s="33"/>
      <c r="B317" s="19" t="s">
        <v>173</v>
      </c>
      <c r="C317" s="11"/>
      <c r="D317" s="23">
        <v>2.7399999999999998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2" t="s">
        <v>174</v>
      </c>
      <c r="C318" s="31"/>
      <c r="D318" s="10">
        <v>2.7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175</v>
      </c>
      <c r="C319" s="31"/>
      <c r="D319" s="24">
        <v>0.11401754250991368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83</v>
      </c>
      <c r="C320" s="31"/>
      <c r="D320" s="12">
        <v>4.16122417919393E-2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176</v>
      </c>
      <c r="C321" s="31"/>
      <c r="D321" s="12">
        <v>-1.1102230246251565E-16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55" t="s">
        <v>177</v>
      </c>
      <c r="C322" s="56"/>
      <c r="D322" s="54" t="s">
        <v>178</v>
      </c>
      <c r="E322" s="10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B323" s="34"/>
      <c r="C323" s="19"/>
      <c r="D323" s="29"/>
      <c r="AS323" s="70"/>
    </row>
    <row r="324" spans="1:45" ht="15">
      <c r="B324" s="37" t="s">
        <v>409</v>
      </c>
      <c r="AS324" s="30" t="s">
        <v>189</v>
      </c>
    </row>
    <row r="325" spans="1:45" ht="15">
      <c r="A325" s="27" t="s">
        <v>78</v>
      </c>
      <c r="B325" s="17" t="s">
        <v>117</v>
      </c>
      <c r="C325" s="14" t="s">
        <v>118</v>
      </c>
      <c r="D325" s="15" t="s">
        <v>193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171</v>
      </c>
      <c r="C326" s="7" t="s">
        <v>171</v>
      </c>
      <c r="D326" s="111" t="s">
        <v>197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79</v>
      </c>
    </row>
    <row r="327" spans="1:45">
      <c r="A327" s="33"/>
      <c r="B327" s="18"/>
      <c r="C327" s="7"/>
      <c r="D327" s="8" t="s">
        <v>215</v>
      </c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3">
        <v>1600.0000000000002</v>
      </c>
      <c r="E329" s="174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6">
        <v>1</v>
      </c>
    </row>
    <row r="330" spans="1:45">
      <c r="A330" s="33"/>
      <c r="B330" s="18">
        <v>1</v>
      </c>
      <c r="C330" s="7">
        <v>2</v>
      </c>
      <c r="D330" s="177">
        <v>1300</v>
      </c>
      <c r="E330" s="174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6">
        <v>47</v>
      </c>
    </row>
    <row r="331" spans="1:45">
      <c r="A331" s="33"/>
      <c r="B331" s="18">
        <v>1</v>
      </c>
      <c r="C331" s="7">
        <v>3</v>
      </c>
      <c r="D331" s="177">
        <v>500</v>
      </c>
      <c r="E331" s="174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6">
        <v>16</v>
      </c>
    </row>
    <row r="332" spans="1:45">
      <c r="A332" s="33"/>
      <c r="B332" s="18">
        <v>1</v>
      </c>
      <c r="C332" s="7">
        <v>4</v>
      </c>
      <c r="D332" s="177">
        <v>1600.0000000000002</v>
      </c>
      <c r="E332" s="174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6">
        <v>1320</v>
      </c>
    </row>
    <row r="333" spans="1:45">
      <c r="A333" s="33"/>
      <c r="B333" s="18">
        <v>1</v>
      </c>
      <c r="C333" s="7">
        <v>5</v>
      </c>
      <c r="D333" s="177">
        <v>1600.0000000000002</v>
      </c>
      <c r="E333" s="174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6">
        <v>53</v>
      </c>
    </row>
    <row r="334" spans="1:45">
      <c r="A334" s="33"/>
      <c r="B334" s="19" t="s">
        <v>173</v>
      </c>
      <c r="C334" s="11"/>
      <c r="D334" s="178">
        <v>1320</v>
      </c>
      <c r="E334" s="174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98"/>
    </row>
    <row r="335" spans="1:45">
      <c r="A335" s="33"/>
      <c r="B335" s="2" t="s">
        <v>174</v>
      </c>
      <c r="C335" s="31"/>
      <c r="D335" s="179">
        <v>1600.0000000000002</v>
      </c>
      <c r="E335" s="174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98"/>
    </row>
    <row r="336" spans="1:45">
      <c r="A336" s="33"/>
      <c r="B336" s="2" t="s">
        <v>175</v>
      </c>
      <c r="C336" s="31"/>
      <c r="D336" s="179">
        <v>476.4451699828648</v>
      </c>
      <c r="E336" s="174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98"/>
    </row>
    <row r="337" spans="1:45">
      <c r="A337" s="33"/>
      <c r="B337" s="2" t="s">
        <v>83</v>
      </c>
      <c r="C337" s="31"/>
      <c r="D337" s="12">
        <v>0.36094331059307938</v>
      </c>
      <c r="E337" s="10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176</v>
      </c>
      <c r="C338" s="31"/>
      <c r="D338" s="12">
        <v>0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55" t="s">
        <v>177</v>
      </c>
      <c r="C339" s="56"/>
      <c r="D339" s="54" t="s">
        <v>178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B340" s="34"/>
      <c r="C340" s="19"/>
      <c r="D340" s="29"/>
      <c r="AS340" s="70"/>
    </row>
    <row r="341" spans="1:45" ht="15">
      <c r="B341" s="37" t="s">
        <v>410</v>
      </c>
      <c r="AS341" s="30" t="s">
        <v>189</v>
      </c>
    </row>
    <row r="342" spans="1:45" ht="15">
      <c r="A342" s="27" t="s">
        <v>8</v>
      </c>
      <c r="B342" s="17" t="s">
        <v>117</v>
      </c>
      <c r="C342" s="14" t="s">
        <v>118</v>
      </c>
      <c r="D342" s="15" t="s">
        <v>193</v>
      </c>
      <c r="E342" s="16" t="s">
        <v>193</v>
      </c>
      <c r="F342" s="10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171</v>
      </c>
      <c r="C343" s="7" t="s">
        <v>171</v>
      </c>
      <c r="D343" s="111" t="s">
        <v>204</v>
      </c>
      <c r="E343" s="112" t="s">
        <v>197</v>
      </c>
      <c r="F343" s="10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216</v>
      </c>
      <c r="E344" s="9" t="s">
        <v>215</v>
      </c>
      <c r="F344" s="10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0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3">
        <v>2100</v>
      </c>
      <c r="E346" s="173">
        <v>1400</v>
      </c>
      <c r="F346" s="174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6">
        <v>1</v>
      </c>
    </row>
    <row r="347" spans="1:45">
      <c r="A347" s="33"/>
      <c r="B347" s="18">
        <v>1</v>
      </c>
      <c r="C347" s="7">
        <v>2</v>
      </c>
      <c r="D347" s="177">
        <v>2000</v>
      </c>
      <c r="E347" s="177">
        <v>2000</v>
      </c>
      <c r="F347" s="174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6">
        <v>48</v>
      </c>
    </row>
    <row r="348" spans="1:45">
      <c r="A348" s="33"/>
      <c r="B348" s="18">
        <v>1</v>
      </c>
      <c r="C348" s="7">
        <v>3</v>
      </c>
      <c r="D348" s="177">
        <v>2300</v>
      </c>
      <c r="E348" s="177">
        <v>1700</v>
      </c>
      <c r="F348" s="174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16</v>
      </c>
    </row>
    <row r="349" spans="1:45">
      <c r="A349" s="33"/>
      <c r="B349" s="18">
        <v>1</v>
      </c>
      <c r="C349" s="7">
        <v>4</v>
      </c>
      <c r="D349" s="177">
        <v>1700</v>
      </c>
      <c r="E349" s="177">
        <v>2600</v>
      </c>
      <c r="F349" s="174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1960</v>
      </c>
    </row>
    <row r="350" spans="1:45">
      <c r="A350" s="33"/>
      <c r="B350" s="18">
        <v>1</v>
      </c>
      <c r="C350" s="7">
        <v>5</v>
      </c>
      <c r="D350" s="177">
        <v>2300</v>
      </c>
      <c r="E350" s="177">
        <v>1500</v>
      </c>
      <c r="F350" s="174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54</v>
      </c>
    </row>
    <row r="351" spans="1:45">
      <c r="A351" s="33"/>
      <c r="B351" s="19" t="s">
        <v>173</v>
      </c>
      <c r="C351" s="11"/>
      <c r="D351" s="178">
        <v>2080</v>
      </c>
      <c r="E351" s="178">
        <v>1840</v>
      </c>
      <c r="F351" s="174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98"/>
    </row>
    <row r="352" spans="1:45">
      <c r="A352" s="33"/>
      <c r="B352" s="2" t="s">
        <v>174</v>
      </c>
      <c r="C352" s="31"/>
      <c r="D352" s="179">
        <v>2100</v>
      </c>
      <c r="E352" s="179">
        <v>1700</v>
      </c>
      <c r="F352" s="174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98"/>
    </row>
    <row r="353" spans="1:45">
      <c r="A353" s="33"/>
      <c r="B353" s="2" t="s">
        <v>175</v>
      </c>
      <c r="C353" s="31"/>
      <c r="D353" s="179">
        <v>248.99799195977465</v>
      </c>
      <c r="E353" s="179">
        <v>482.70073544588678</v>
      </c>
      <c r="F353" s="174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98"/>
    </row>
    <row r="354" spans="1:45">
      <c r="A354" s="33"/>
      <c r="B354" s="2" t="s">
        <v>83</v>
      </c>
      <c r="C354" s="31"/>
      <c r="D354" s="12">
        <v>0.11971057305758397</v>
      </c>
      <c r="E354" s="12">
        <v>0.26233735622059062</v>
      </c>
      <c r="F354" s="10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176</v>
      </c>
      <c r="C355" s="31"/>
      <c r="D355" s="12">
        <v>6.1224489795918435E-2</v>
      </c>
      <c r="E355" s="12">
        <v>-6.1224489795918324E-2</v>
      </c>
      <c r="F355" s="10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5" t="s">
        <v>177</v>
      </c>
      <c r="C356" s="56"/>
      <c r="D356" s="54">
        <v>0.67</v>
      </c>
      <c r="E356" s="54">
        <v>0.67</v>
      </c>
      <c r="F356" s="10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E357" s="29"/>
      <c r="AS357" s="70"/>
    </row>
    <row r="358" spans="1:45" ht="15">
      <c r="B358" s="37" t="s">
        <v>411</v>
      </c>
      <c r="AS358" s="30" t="s">
        <v>189</v>
      </c>
    </row>
    <row r="359" spans="1:45" ht="15">
      <c r="A359" s="27" t="s">
        <v>51</v>
      </c>
      <c r="B359" s="17" t="s">
        <v>117</v>
      </c>
      <c r="C359" s="14" t="s">
        <v>118</v>
      </c>
      <c r="D359" s="15" t="s">
        <v>193</v>
      </c>
      <c r="E359" s="10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171</v>
      </c>
      <c r="C360" s="7" t="s">
        <v>171</v>
      </c>
      <c r="D360" s="111" t="s">
        <v>197</v>
      </c>
      <c r="E360" s="10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120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3">
        <v>3000</v>
      </c>
      <c r="E363" s="174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6">
        <v>1</v>
      </c>
    </row>
    <row r="364" spans="1:45">
      <c r="A364" s="33"/>
      <c r="B364" s="18">
        <v>1</v>
      </c>
      <c r="C364" s="7">
        <v>2</v>
      </c>
      <c r="D364" s="177">
        <v>3000</v>
      </c>
      <c r="E364" s="174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6">
        <v>49</v>
      </c>
    </row>
    <row r="365" spans="1:45">
      <c r="A365" s="33"/>
      <c r="B365" s="18">
        <v>1</v>
      </c>
      <c r="C365" s="7">
        <v>3</v>
      </c>
      <c r="D365" s="177">
        <v>4000</v>
      </c>
      <c r="E365" s="174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6">
        <v>16</v>
      </c>
    </row>
    <row r="366" spans="1:45">
      <c r="A366" s="33"/>
      <c r="B366" s="18">
        <v>1</v>
      </c>
      <c r="C366" s="7">
        <v>4</v>
      </c>
      <c r="D366" s="177">
        <v>6000</v>
      </c>
      <c r="E366" s="174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>
        <v>3600</v>
      </c>
    </row>
    <row r="367" spans="1:45">
      <c r="A367" s="33"/>
      <c r="B367" s="18">
        <v>1</v>
      </c>
      <c r="C367" s="7">
        <v>5</v>
      </c>
      <c r="D367" s="177">
        <v>2000</v>
      </c>
      <c r="E367" s="174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6">
        <v>55</v>
      </c>
    </row>
    <row r="368" spans="1:45">
      <c r="A368" s="33"/>
      <c r="B368" s="19" t="s">
        <v>173</v>
      </c>
      <c r="C368" s="11"/>
      <c r="D368" s="178">
        <v>3600</v>
      </c>
      <c r="E368" s="174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98"/>
    </row>
    <row r="369" spans="1:45">
      <c r="A369" s="33"/>
      <c r="B369" s="2" t="s">
        <v>174</v>
      </c>
      <c r="C369" s="31"/>
      <c r="D369" s="179">
        <v>3000</v>
      </c>
      <c r="E369" s="174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98"/>
    </row>
    <row r="370" spans="1:45">
      <c r="A370" s="33"/>
      <c r="B370" s="2" t="s">
        <v>175</v>
      </c>
      <c r="C370" s="31"/>
      <c r="D370" s="179">
        <v>1516.57508881031</v>
      </c>
      <c r="E370" s="174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98"/>
    </row>
    <row r="371" spans="1:45">
      <c r="A371" s="33"/>
      <c r="B371" s="2" t="s">
        <v>83</v>
      </c>
      <c r="C371" s="31"/>
      <c r="D371" s="12">
        <v>0.4212708580028639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176</v>
      </c>
      <c r="C372" s="31"/>
      <c r="D372" s="12">
        <v>0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55" t="s">
        <v>177</v>
      </c>
      <c r="C373" s="56"/>
      <c r="D373" s="54" t="s">
        <v>178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B374" s="34"/>
      <c r="C374" s="19"/>
      <c r="D374" s="29"/>
      <c r="AS374" s="70"/>
    </row>
    <row r="375" spans="1:45" ht="15">
      <c r="B375" s="37" t="s">
        <v>412</v>
      </c>
      <c r="AS375" s="30" t="s">
        <v>189</v>
      </c>
    </row>
    <row r="376" spans="1:45" ht="15">
      <c r="A376" s="27" t="s">
        <v>11</v>
      </c>
      <c r="B376" s="17" t="s">
        <v>117</v>
      </c>
      <c r="C376" s="14" t="s">
        <v>118</v>
      </c>
      <c r="D376" s="15" t="s">
        <v>193</v>
      </c>
      <c r="E376" s="10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171</v>
      </c>
      <c r="C377" s="7" t="s">
        <v>171</v>
      </c>
      <c r="D377" s="111" t="s">
        <v>197</v>
      </c>
      <c r="E377" s="10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215</v>
      </c>
      <c r="E378" s="10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0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3">
        <v>400.00000000000006</v>
      </c>
      <c r="E380" s="174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6">
        <v>1</v>
      </c>
    </row>
    <row r="381" spans="1:45">
      <c r="A381" s="33"/>
      <c r="B381" s="18">
        <v>1</v>
      </c>
      <c r="C381" s="7">
        <v>2</v>
      </c>
      <c r="D381" s="177">
        <v>400.00000000000006</v>
      </c>
      <c r="E381" s="174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6">
        <v>50</v>
      </c>
    </row>
    <row r="382" spans="1:45">
      <c r="A382" s="33"/>
      <c r="B382" s="18">
        <v>1</v>
      </c>
      <c r="C382" s="7">
        <v>3</v>
      </c>
      <c r="D382" s="177">
        <v>500</v>
      </c>
      <c r="E382" s="174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6">
        <v>16</v>
      </c>
    </row>
    <row r="383" spans="1:45">
      <c r="A383" s="33"/>
      <c r="B383" s="18">
        <v>1</v>
      </c>
      <c r="C383" s="7">
        <v>4</v>
      </c>
      <c r="D383" s="177">
        <v>400.00000000000006</v>
      </c>
      <c r="E383" s="174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6">
        <v>440</v>
      </c>
    </row>
    <row r="384" spans="1:45">
      <c r="A384" s="33"/>
      <c r="B384" s="18">
        <v>1</v>
      </c>
      <c r="C384" s="7">
        <v>5</v>
      </c>
      <c r="D384" s="177">
        <v>500</v>
      </c>
      <c r="E384" s="174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6">
        <v>56</v>
      </c>
    </row>
    <row r="385" spans="1:45">
      <c r="A385" s="33"/>
      <c r="B385" s="19" t="s">
        <v>173</v>
      </c>
      <c r="C385" s="11"/>
      <c r="D385" s="178">
        <v>440</v>
      </c>
      <c r="E385" s="174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98"/>
    </row>
    <row r="386" spans="1:45">
      <c r="A386" s="33"/>
      <c r="B386" s="2" t="s">
        <v>174</v>
      </c>
      <c r="C386" s="31"/>
      <c r="D386" s="179">
        <v>400.00000000000006</v>
      </c>
      <c r="E386" s="174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98"/>
    </row>
    <row r="387" spans="1:45">
      <c r="A387" s="33"/>
      <c r="B387" s="2" t="s">
        <v>175</v>
      </c>
      <c r="C387" s="31"/>
      <c r="D387" s="179">
        <v>54.772255750517139</v>
      </c>
      <c r="E387" s="174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98"/>
    </row>
    <row r="388" spans="1:45">
      <c r="A388" s="33"/>
      <c r="B388" s="2" t="s">
        <v>83</v>
      </c>
      <c r="C388" s="31"/>
      <c r="D388" s="12">
        <v>0.1244823994329935</v>
      </c>
      <c r="E388" s="10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33"/>
      <c r="B389" s="2" t="s">
        <v>176</v>
      </c>
      <c r="C389" s="31"/>
      <c r="D389" s="12">
        <v>0</v>
      </c>
      <c r="E389" s="10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55" t="s">
        <v>177</v>
      </c>
      <c r="C390" s="56"/>
      <c r="D390" s="54" t="s">
        <v>178</v>
      </c>
      <c r="E390" s="10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B391" s="34"/>
      <c r="C391" s="19"/>
      <c r="D391" s="29"/>
      <c r="AS391" s="70"/>
    </row>
    <row r="392" spans="1:45" ht="15">
      <c r="B392" s="37" t="s">
        <v>413</v>
      </c>
      <c r="AS392" s="30" t="s">
        <v>189</v>
      </c>
    </row>
    <row r="393" spans="1:45" ht="15">
      <c r="A393" s="27" t="s">
        <v>14</v>
      </c>
      <c r="B393" s="17" t="s">
        <v>117</v>
      </c>
      <c r="C393" s="14" t="s">
        <v>118</v>
      </c>
      <c r="D393" s="15" t="s">
        <v>193</v>
      </c>
      <c r="E393" s="10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171</v>
      </c>
      <c r="C394" s="7" t="s">
        <v>171</v>
      </c>
      <c r="D394" s="111" t="s">
        <v>197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215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5</v>
      </c>
      <c r="E397" s="10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5.2</v>
      </c>
      <c r="E398" s="10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51</v>
      </c>
    </row>
    <row r="399" spans="1:45">
      <c r="A399" s="33"/>
      <c r="B399" s="18">
        <v>1</v>
      </c>
      <c r="C399" s="7">
        <v>3</v>
      </c>
      <c r="D399" s="9">
        <v>5.5</v>
      </c>
      <c r="E399" s="10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4.7</v>
      </c>
      <c r="E400" s="10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5.12</v>
      </c>
    </row>
    <row r="401" spans="1:45">
      <c r="A401" s="33"/>
      <c r="B401" s="18">
        <v>1</v>
      </c>
      <c r="C401" s="7">
        <v>5</v>
      </c>
      <c r="D401" s="9">
        <v>5.2</v>
      </c>
      <c r="E401" s="10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57</v>
      </c>
    </row>
    <row r="402" spans="1:45">
      <c r="A402" s="33"/>
      <c r="B402" s="19" t="s">
        <v>173</v>
      </c>
      <c r="C402" s="11"/>
      <c r="D402" s="23">
        <v>5.1199999999999992</v>
      </c>
      <c r="E402" s="10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0"/>
    </row>
    <row r="403" spans="1:45">
      <c r="A403" s="33"/>
      <c r="B403" s="2" t="s">
        <v>174</v>
      </c>
      <c r="C403" s="31"/>
      <c r="D403" s="10">
        <v>5.2</v>
      </c>
      <c r="E403" s="10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2" t="s">
        <v>175</v>
      </c>
      <c r="C404" s="31"/>
      <c r="D404" s="24">
        <v>0.29495762407505244</v>
      </c>
      <c r="E404" s="10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2" t="s">
        <v>83</v>
      </c>
      <c r="C405" s="31"/>
      <c r="D405" s="12">
        <v>5.7608910952158691E-2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2" t="s">
        <v>176</v>
      </c>
      <c r="C406" s="31"/>
      <c r="D406" s="12">
        <v>-2.2204460492503131E-16</v>
      </c>
      <c r="E406" s="10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55" t="s">
        <v>177</v>
      </c>
      <c r="C407" s="56"/>
      <c r="D407" s="54" t="s">
        <v>178</v>
      </c>
      <c r="E407" s="10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B408" s="34"/>
      <c r="C408" s="19"/>
      <c r="D408" s="29"/>
      <c r="AS408" s="70"/>
    </row>
    <row r="409" spans="1:45" ht="15">
      <c r="B409" s="37" t="s">
        <v>414</v>
      </c>
      <c r="AS409" s="30" t="s">
        <v>189</v>
      </c>
    </row>
    <row r="410" spans="1:45" ht="15">
      <c r="A410" s="27" t="s">
        <v>52</v>
      </c>
      <c r="B410" s="17" t="s">
        <v>117</v>
      </c>
      <c r="C410" s="14" t="s">
        <v>118</v>
      </c>
      <c r="D410" s="15" t="s">
        <v>193</v>
      </c>
      <c r="E410" s="16" t="s">
        <v>193</v>
      </c>
      <c r="F410" s="10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171</v>
      </c>
      <c r="C411" s="7" t="s">
        <v>171</v>
      </c>
      <c r="D411" s="111" t="s">
        <v>204</v>
      </c>
      <c r="E411" s="112" t="s">
        <v>197</v>
      </c>
      <c r="F411" s="10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216</v>
      </c>
      <c r="E412" s="9" t="s">
        <v>215</v>
      </c>
      <c r="F412" s="10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10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2.79</v>
      </c>
      <c r="E414" s="20">
        <v>2.66</v>
      </c>
      <c r="F414" s="10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2.82</v>
      </c>
      <c r="E415" s="9">
        <v>2.88</v>
      </c>
      <c r="F415" s="10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34</v>
      </c>
    </row>
    <row r="416" spans="1:45">
      <c r="A416" s="33"/>
      <c r="B416" s="18">
        <v>1</v>
      </c>
      <c r="C416" s="7">
        <v>3</v>
      </c>
      <c r="D416" s="9">
        <v>2.78</v>
      </c>
      <c r="E416" s="9">
        <v>2.99</v>
      </c>
      <c r="F416" s="10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2.74</v>
      </c>
      <c r="E417" s="9">
        <v>2.56</v>
      </c>
      <c r="F417" s="10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2.7770000000000001</v>
      </c>
    </row>
    <row r="418" spans="1:45">
      <c r="A418" s="33"/>
      <c r="B418" s="18">
        <v>1</v>
      </c>
      <c r="C418" s="7">
        <v>5</v>
      </c>
      <c r="D418" s="9">
        <v>2.7</v>
      </c>
      <c r="E418" s="9">
        <v>2.85</v>
      </c>
      <c r="F418" s="10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42</v>
      </c>
    </row>
    <row r="419" spans="1:45">
      <c r="A419" s="33"/>
      <c r="B419" s="19" t="s">
        <v>173</v>
      </c>
      <c r="C419" s="11"/>
      <c r="D419" s="23">
        <v>2.7659999999999996</v>
      </c>
      <c r="E419" s="23">
        <v>2.7880000000000003</v>
      </c>
      <c r="F419" s="10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174</v>
      </c>
      <c r="C420" s="31"/>
      <c r="D420" s="10">
        <v>2.78</v>
      </c>
      <c r="E420" s="10">
        <v>2.85</v>
      </c>
      <c r="F420" s="10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175</v>
      </c>
      <c r="C421" s="31"/>
      <c r="D421" s="24">
        <v>4.6690470119714854E-2</v>
      </c>
      <c r="E421" s="24">
        <v>0.17426990560621763</v>
      </c>
      <c r="F421" s="10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2" t="s">
        <v>83</v>
      </c>
      <c r="C422" s="31"/>
      <c r="D422" s="12">
        <v>1.6880141041111664E-2</v>
      </c>
      <c r="E422" s="12">
        <v>6.2507139743980492E-2</v>
      </c>
      <c r="F422" s="10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176</v>
      </c>
      <c r="C423" s="31"/>
      <c r="D423" s="12">
        <v>-3.961109110551142E-3</v>
      </c>
      <c r="E423" s="12">
        <v>3.96110911055092E-3</v>
      </c>
      <c r="F423" s="10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5" t="s">
        <v>177</v>
      </c>
      <c r="C424" s="56"/>
      <c r="D424" s="54">
        <v>0.67</v>
      </c>
      <c r="E424" s="54">
        <v>0.67</v>
      </c>
      <c r="F424" s="10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/>
      <c r="C425" s="19"/>
      <c r="D425" s="29"/>
      <c r="E425" s="29"/>
      <c r="AS425" s="70"/>
    </row>
    <row r="426" spans="1:45" ht="15">
      <c r="B426" s="37" t="s">
        <v>415</v>
      </c>
      <c r="AS426" s="30" t="s">
        <v>189</v>
      </c>
    </row>
    <row r="427" spans="1:45" ht="15">
      <c r="A427" s="27" t="s">
        <v>17</v>
      </c>
      <c r="B427" s="17" t="s">
        <v>117</v>
      </c>
      <c r="C427" s="14" t="s">
        <v>118</v>
      </c>
      <c r="D427" s="15" t="s">
        <v>193</v>
      </c>
      <c r="E427" s="16" t="s">
        <v>193</v>
      </c>
      <c r="F427" s="10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171</v>
      </c>
      <c r="C428" s="7" t="s">
        <v>171</v>
      </c>
      <c r="D428" s="111" t="s">
        <v>204</v>
      </c>
      <c r="E428" s="112" t="s">
        <v>197</v>
      </c>
      <c r="F428" s="10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216</v>
      </c>
      <c r="E429" s="9" t="s">
        <v>215</v>
      </c>
      <c r="F429" s="10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0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80">
        <v>18.399999999999999</v>
      </c>
      <c r="E431" s="180">
        <v>14.4</v>
      </c>
      <c r="F431" s="181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3">
        <v>1</v>
      </c>
    </row>
    <row r="432" spans="1:45">
      <c r="A432" s="33"/>
      <c r="B432" s="18">
        <v>1</v>
      </c>
      <c r="C432" s="7">
        <v>2</v>
      </c>
      <c r="D432" s="184">
        <v>19.399999999999999</v>
      </c>
      <c r="E432" s="184">
        <v>16.5</v>
      </c>
      <c r="F432" s="181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3">
        <v>16</v>
      </c>
    </row>
    <row r="433" spans="1:45">
      <c r="A433" s="33"/>
      <c r="B433" s="18">
        <v>1</v>
      </c>
      <c r="C433" s="7">
        <v>3</v>
      </c>
      <c r="D433" s="184">
        <v>18.100000000000001</v>
      </c>
      <c r="E433" s="184">
        <v>15</v>
      </c>
      <c r="F433" s="181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3">
        <v>16</v>
      </c>
    </row>
    <row r="434" spans="1:45">
      <c r="A434" s="33"/>
      <c r="B434" s="18">
        <v>1</v>
      </c>
      <c r="C434" s="7">
        <v>4</v>
      </c>
      <c r="D434" s="184">
        <v>18</v>
      </c>
      <c r="E434" s="184">
        <v>18.5</v>
      </c>
      <c r="F434" s="181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3">
        <v>17.02</v>
      </c>
    </row>
    <row r="435" spans="1:45">
      <c r="A435" s="33"/>
      <c r="B435" s="18">
        <v>1</v>
      </c>
      <c r="C435" s="7">
        <v>5</v>
      </c>
      <c r="D435" s="184">
        <v>16.2</v>
      </c>
      <c r="E435" s="184">
        <v>15.7</v>
      </c>
      <c r="F435" s="181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3">
        <v>43</v>
      </c>
    </row>
    <row r="436" spans="1:45">
      <c r="A436" s="33"/>
      <c r="B436" s="19" t="s">
        <v>173</v>
      </c>
      <c r="C436" s="11"/>
      <c r="D436" s="185">
        <v>18.020000000000003</v>
      </c>
      <c r="E436" s="185">
        <v>16.020000000000003</v>
      </c>
      <c r="F436" s="181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209"/>
    </row>
    <row r="437" spans="1:45">
      <c r="A437" s="33"/>
      <c r="B437" s="2" t="s">
        <v>174</v>
      </c>
      <c r="C437" s="31"/>
      <c r="D437" s="186">
        <v>18.100000000000001</v>
      </c>
      <c r="E437" s="186">
        <v>15.7</v>
      </c>
      <c r="F437" s="181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209"/>
    </row>
    <row r="438" spans="1:45">
      <c r="A438" s="33"/>
      <c r="B438" s="2" t="s">
        <v>175</v>
      </c>
      <c r="C438" s="31"/>
      <c r="D438" s="186">
        <v>1.1584472366059662</v>
      </c>
      <c r="E438" s="186">
        <v>1.5927962832703999</v>
      </c>
      <c r="F438" s="181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209"/>
    </row>
    <row r="439" spans="1:45">
      <c r="A439" s="33"/>
      <c r="B439" s="2" t="s">
        <v>83</v>
      </c>
      <c r="C439" s="31"/>
      <c r="D439" s="12">
        <v>6.4286750089121311E-2</v>
      </c>
      <c r="E439" s="12">
        <v>9.9425485847091113E-2</v>
      </c>
      <c r="F439" s="10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2" t="s">
        <v>176</v>
      </c>
      <c r="C440" s="31"/>
      <c r="D440" s="12">
        <v>5.875440658049369E-2</v>
      </c>
      <c r="E440" s="12">
        <v>-5.8754406580493357E-2</v>
      </c>
      <c r="F440" s="10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55" t="s">
        <v>177</v>
      </c>
      <c r="C441" s="56"/>
      <c r="D441" s="54">
        <v>0.67</v>
      </c>
      <c r="E441" s="54">
        <v>0.67</v>
      </c>
      <c r="F441" s="10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B442" s="34"/>
      <c r="C442" s="19"/>
      <c r="D442" s="29"/>
      <c r="E442" s="29"/>
      <c r="AS442" s="70"/>
    </row>
    <row r="443" spans="1:45" ht="15">
      <c r="B443" s="37" t="s">
        <v>416</v>
      </c>
      <c r="AS443" s="30" t="s">
        <v>189</v>
      </c>
    </row>
    <row r="444" spans="1:45" ht="15">
      <c r="A444" s="27" t="s">
        <v>20</v>
      </c>
      <c r="B444" s="17" t="s">
        <v>117</v>
      </c>
      <c r="C444" s="14" t="s">
        <v>118</v>
      </c>
      <c r="D444" s="15" t="s">
        <v>193</v>
      </c>
      <c r="E444" s="16" t="s">
        <v>193</v>
      </c>
      <c r="F444" s="10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171</v>
      </c>
      <c r="C445" s="7" t="s">
        <v>171</v>
      </c>
      <c r="D445" s="111" t="s">
        <v>204</v>
      </c>
      <c r="E445" s="112" t="s">
        <v>197</v>
      </c>
      <c r="F445" s="10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216</v>
      </c>
      <c r="E446" s="9" t="s">
        <v>215</v>
      </c>
      <c r="F446" s="10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0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80">
        <v>27.9</v>
      </c>
      <c r="E448" s="180">
        <v>32.6</v>
      </c>
      <c r="F448" s="181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3">
        <v>1</v>
      </c>
    </row>
    <row r="449" spans="1:45">
      <c r="A449" s="33"/>
      <c r="B449" s="18">
        <v>1</v>
      </c>
      <c r="C449" s="7">
        <v>2</v>
      </c>
      <c r="D449" s="184">
        <v>27.5</v>
      </c>
      <c r="E449" s="184">
        <v>30.800000000000004</v>
      </c>
      <c r="F449" s="181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3">
        <v>38</v>
      </c>
    </row>
    <row r="450" spans="1:45">
      <c r="A450" s="33"/>
      <c r="B450" s="18">
        <v>1</v>
      </c>
      <c r="C450" s="7">
        <v>3</v>
      </c>
      <c r="D450" s="184">
        <v>29</v>
      </c>
      <c r="E450" s="184">
        <v>28.3</v>
      </c>
      <c r="F450" s="181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3">
        <v>16</v>
      </c>
    </row>
    <row r="451" spans="1:45">
      <c r="A451" s="33"/>
      <c r="B451" s="18">
        <v>1</v>
      </c>
      <c r="C451" s="7">
        <v>4</v>
      </c>
      <c r="D451" s="184">
        <v>27.9</v>
      </c>
      <c r="E451" s="184">
        <v>32.5</v>
      </c>
      <c r="F451" s="181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3">
        <v>29.52</v>
      </c>
    </row>
    <row r="452" spans="1:45">
      <c r="A452" s="33"/>
      <c r="B452" s="18">
        <v>1</v>
      </c>
      <c r="C452" s="7">
        <v>5</v>
      </c>
      <c r="D452" s="184">
        <v>27</v>
      </c>
      <c r="E452" s="184">
        <v>31.7</v>
      </c>
      <c r="F452" s="181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3">
        <v>44</v>
      </c>
    </row>
    <row r="453" spans="1:45">
      <c r="A453" s="33"/>
      <c r="B453" s="19" t="s">
        <v>173</v>
      </c>
      <c r="C453" s="11"/>
      <c r="D453" s="185">
        <v>27.860000000000003</v>
      </c>
      <c r="E453" s="185">
        <v>31.18</v>
      </c>
      <c r="F453" s="181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209"/>
    </row>
    <row r="454" spans="1:45">
      <c r="A454" s="33"/>
      <c r="B454" s="2" t="s">
        <v>174</v>
      </c>
      <c r="C454" s="31"/>
      <c r="D454" s="186">
        <v>27.9</v>
      </c>
      <c r="E454" s="186">
        <v>31.7</v>
      </c>
      <c r="F454" s="181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209"/>
    </row>
    <row r="455" spans="1:45">
      <c r="A455" s="33"/>
      <c r="B455" s="2" t="s">
        <v>175</v>
      </c>
      <c r="C455" s="31"/>
      <c r="D455" s="186">
        <v>0.73688533707762149</v>
      </c>
      <c r="E455" s="186">
        <v>1.7655027612552745</v>
      </c>
      <c r="F455" s="181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209"/>
    </row>
    <row r="456" spans="1:45">
      <c r="A456" s="33"/>
      <c r="B456" s="2" t="s">
        <v>83</v>
      </c>
      <c r="C456" s="31"/>
      <c r="D456" s="12">
        <v>2.6449581373927545E-2</v>
      </c>
      <c r="E456" s="12">
        <v>5.6622923709277566E-2</v>
      </c>
      <c r="F456" s="10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176</v>
      </c>
      <c r="C457" s="31"/>
      <c r="D457" s="12">
        <v>-5.6233062330623196E-2</v>
      </c>
      <c r="E457" s="12">
        <v>5.6233062330623307E-2</v>
      </c>
      <c r="F457" s="10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5" t="s">
        <v>177</v>
      </c>
      <c r="C458" s="56"/>
      <c r="D458" s="54">
        <v>0.67</v>
      </c>
      <c r="E458" s="54">
        <v>0.67</v>
      </c>
      <c r="F458" s="10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AS459" s="70"/>
    </row>
    <row r="460" spans="1:45" ht="15">
      <c r="B460" s="37" t="s">
        <v>417</v>
      </c>
      <c r="AS460" s="30" t="s">
        <v>189</v>
      </c>
    </row>
    <row r="461" spans="1:45" ht="15">
      <c r="A461" s="27" t="s">
        <v>23</v>
      </c>
      <c r="B461" s="17" t="s">
        <v>117</v>
      </c>
      <c r="C461" s="14" t="s">
        <v>118</v>
      </c>
      <c r="D461" s="15" t="s">
        <v>193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171</v>
      </c>
      <c r="C462" s="7" t="s">
        <v>171</v>
      </c>
      <c r="D462" s="111" t="s">
        <v>197</v>
      </c>
      <c r="E462" s="10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79</v>
      </c>
    </row>
    <row r="463" spans="1:45">
      <c r="A463" s="33"/>
      <c r="B463" s="18"/>
      <c r="C463" s="7"/>
      <c r="D463" s="8" t="s">
        <v>215</v>
      </c>
      <c r="E463" s="10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73">
        <v>200.00000000000003</v>
      </c>
      <c r="E465" s="174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6">
        <v>1</v>
      </c>
    </row>
    <row r="466" spans="1:45">
      <c r="A466" s="33"/>
      <c r="B466" s="18">
        <v>1</v>
      </c>
      <c r="C466" s="7">
        <v>2</v>
      </c>
      <c r="D466" s="177">
        <v>200.00000000000003</v>
      </c>
      <c r="E466" s="174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6">
        <v>17</v>
      </c>
    </row>
    <row r="467" spans="1:45">
      <c r="A467" s="33"/>
      <c r="B467" s="18">
        <v>1</v>
      </c>
      <c r="C467" s="7">
        <v>3</v>
      </c>
      <c r="D467" s="177">
        <v>200.00000000000003</v>
      </c>
      <c r="E467" s="174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6">
        <v>16</v>
      </c>
    </row>
    <row r="468" spans="1:45">
      <c r="A468" s="33"/>
      <c r="B468" s="18">
        <v>1</v>
      </c>
      <c r="C468" s="7">
        <v>4</v>
      </c>
      <c r="D468" s="177">
        <v>100.00000000000001</v>
      </c>
      <c r="E468" s="174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6">
        <v>180</v>
      </c>
    </row>
    <row r="469" spans="1:45">
      <c r="A469" s="33"/>
      <c r="B469" s="18">
        <v>1</v>
      </c>
      <c r="C469" s="7">
        <v>5</v>
      </c>
      <c r="D469" s="177">
        <v>200.00000000000003</v>
      </c>
      <c r="E469" s="174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6">
        <v>45</v>
      </c>
    </row>
    <row r="470" spans="1:45">
      <c r="A470" s="33"/>
      <c r="B470" s="19" t="s">
        <v>173</v>
      </c>
      <c r="C470" s="11"/>
      <c r="D470" s="178">
        <v>180.00000000000003</v>
      </c>
      <c r="E470" s="174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98"/>
    </row>
    <row r="471" spans="1:45">
      <c r="A471" s="33"/>
      <c r="B471" s="2" t="s">
        <v>174</v>
      </c>
      <c r="C471" s="31"/>
      <c r="D471" s="179">
        <v>200.00000000000003</v>
      </c>
      <c r="E471" s="174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98"/>
    </row>
    <row r="472" spans="1:45">
      <c r="A472" s="33"/>
      <c r="B472" s="2" t="s">
        <v>175</v>
      </c>
      <c r="C472" s="31"/>
      <c r="D472" s="179">
        <v>44.721359549995796</v>
      </c>
      <c r="E472" s="174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98"/>
    </row>
    <row r="473" spans="1:45">
      <c r="A473" s="33"/>
      <c r="B473" s="2" t="s">
        <v>83</v>
      </c>
      <c r="C473" s="31"/>
      <c r="D473" s="12">
        <v>0.2484519974999766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176</v>
      </c>
      <c r="C474" s="31"/>
      <c r="D474" s="12">
        <v>2.2204460492503131E-16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177</v>
      </c>
      <c r="C475" s="56"/>
      <c r="D475" s="54" t="s">
        <v>178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 ht="15">
      <c r="B477" s="37" t="s">
        <v>418</v>
      </c>
      <c r="AS477" s="30" t="s">
        <v>63</v>
      </c>
    </row>
    <row r="478" spans="1:45" ht="15">
      <c r="A478" s="27" t="s">
        <v>115</v>
      </c>
      <c r="B478" s="17" t="s">
        <v>117</v>
      </c>
      <c r="C478" s="14" t="s">
        <v>118</v>
      </c>
      <c r="D478" s="15" t="s">
        <v>193</v>
      </c>
      <c r="E478" s="16" t="s">
        <v>193</v>
      </c>
      <c r="F478" s="16" t="s">
        <v>193</v>
      </c>
      <c r="G478" s="16" t="s">
        <v>193</v>
      </c>
      <c r="H478" s="16" t="s">
        <v>193</v>
      </c>
      <c r="I478" s="16" t="s">
        <v>193</v>
      </c>
      <c r="J478" s="16" t="s">
        <v>193</v>
      </c>
      <c r="K478" s="16" t="s">
        <v>193</v>
      </c>
      <c r="L478" s="16" t="s">
        <v>193</v>
      </c>
      <c r="M478" s="16" t="s">
        <v>193</v>
      </c>
      <c r="N478" s="16" t="s">
        <v>193</v>
      </c>
      <c r="O478" s="16" t="s">
        <v>193</v>
      </c>
      <c r="P478" s="16" t="s">
        <v>193</v>
      </c>
      <c r="Q478" s="16" t="s">
        <v>193</v>
      </c>
      <c r="R478" s="16" t="s">
        <v>193</v>
      </c>
      <c r="S478" s="10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171</v>
      </c>
      <c r="C479" s="7" t="s">
        <v>171</v>
      </c>
      <c r="D479" s="111" t="s">
        <v>194</v>
      </c>
      <c r="E479" s="112" t="s">
        <v>210</v>
      </c>
      <c r="F479" s="112" t="s">
        <v>211</v>
      </c>
      <c r="G479" s="112" t="s">
        <v>199</v>
      </c>
      <c r="H479" s="112" t="s">
        <v>195</v>
      </c>
      <c r="I479" s="112" t="s">
        <v>212</v>
      </c>
      <c r="J479" s="112" t="s">
        <v>200</v>
      </c>
      <c r="K479" s="112" t="s">
        <v>201</v>
      </c>
      <c r="L479" s="112" t="s">
        <v>204</v>
      </c>
      <c r="M479" s="112" t="s">
        <v>196</v>
      </c>
      <c r="N479" s="112" t="s">
        <v>202</v>
      </c>
      <c r="O479" s="112" t="s">
        <v>197</v>
      </c>
      <c r="P479" s="112" t="s">
        <v>213</v>
      </c>
      <c r="Q479" s="112" t="s">
        <v>214</v>
      </c>
      <c r="R479" s="112" t="s">
        <v>198</v>
      </c>
      <c r="S479" s="10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120</v>
      </c>
      <c r="E480" s="9" t="s">
        <v>120</v>
      </c>
      <c r="F480" s="9" t="s">
        <v>120</v>
      </c>
      <c r="G480" s="9" t="s">
        <v>215</v>
      </c>
      <c r="H480" s="9" t="s">
        <v>120</v>
      </c>
      <c r="I480" s="9" t="s">
        <v>120</v>
      </c>
      <c r="J480" s="9" t="s">
        <v>120</v>
      </c>
      <c r="K480" s="9" t="s">
        <v>120</v>
      </c>
      <c r="L480" s="9" t="s">
        <v>216</v>
      </c>
      <c r="M480" s="9" t="s">
        <v>120</v>
      </c>
      <c r="N480" s="9" t="s">
        <v>120</v>
      </c>
      <c r="O480" s="9" t="s">
        <v>120</v>
      </c>
      <c r="P480" s="9" t="s">
        <v>120</v>
      </c>
      <c r="Q480" s="9" t="s">
        <v>120</v>
      </c>
      <c r="R480" s="9" t="s">
        <v>120</v>
      </c>
      <c r="S480" s="10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0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3.7906</v>
      </c>
      <c r="E482" s="20">
        <v>3.9134000000000002</v>
      </c>
      <c r="F482" s="21">
        <v>3.98</v>
      </c>
      <c r="G482" s="20">
        <v>3.7430500000000002</v>
      </c>
      <c r="H482" s="21">
        <v>3.6315</v>
      </c>
      <c r="I482" s="20">
        <v>3.847</v>
      </c>
      <c r="J482" s="21">
        <v>3.9470000000000001</v>
      </c>
      <c r="K482" s="20">
        <v>3.4820000000000002</v>
      </c>
      <c r="L482" s="20">
        <v>3.7810000000000001</v>
      </c>
      <c r="M482" s="20">
        <v>3.83</v>
      </c>
      <c r="N482" s="20">
        <v>3.6181999999999999</v>
      </c>
      <c r="O482" s="106">
        <v>2.8849999999999998</v>
      </c>
      <c r="P482" s="20">
        <v>3.4820000000000002</v>
      </c>
      <c r="Q482" s="20">
        <v>3.4990000000000001</v>
      </c>
      <c r="R482" s="20">
        <v>3.996</v>
      </c>
      <c r="S482" s="10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3.8039000000000001</v>
      </c>
      <c r="E483" s="9">
        <v>3.5983000000000001</v>
      </c>
      <c r="F483" s="22">
        <v>3.9129999999999998</v>
      </c>
      <c r="G483" s="108">
        <v>3.88069</v>
      </c>
      <c r="H483" s="22">
        <v>3.6646000000000001</v>
      </c>
      <c r="I483" s="9">
        <v>4.2949999999999999</v>
      </c>
      <c r="J483" s="22">
        <v>3.83</v>
      </c>
      <c r="K483" s="9">
        <v>3.5489999999999999</v>
      </c>
      <c r="L483" s="9">
        <v>3.8140000000000001</v>
      </c>
      <c r="M483" s="9">
        <v>3.8639999999999999</v>
      </c>
      <c r="N483" s="9">
        <v>3.6713</v>
      </c>
      <c r="O483" s="105">
        <v>2.786</v>
      </c>
      <c r="P483" s="9">
        <v>3.4489999999999998</v>
      </c>
      <c r="Q483" s="9">
        <v>3.4660000000000002</v>
      </c>
      <c r="R483" s="9">
        <v>3.98</v>
      </c>
      <c r="S483" s="10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</v>
      </c>
    </row>
    <row r="484" spans="1:45">
      <c r="A484" s="33"/>
      <c r="B484" s="18">
        <v>1</v>
      </c>
      <c r="C484" s="7">
        <v>3</v>
      </c>
      <c r="D484" s="9">
        <v>3.8868</v>
      </c>
      <c r="E484" s="9">
        <v>3.6812</v>
      </c>
      <c r="F484" s="22">
        <v>3.9470000000000001</v>
      </c>
      <c r="G484" s="9">
        <v>3.7200099999999998</v>
      </c>
      <c r="H484" s="22">
        <v>3.6149</v>
      </c>
      <c r="I484" s="9">
        <v>4.0289999999999999</v>
      </c>
      <c r="J484" s="22">
        <v>3.83</v>
      </c>
      <c r="K484" s="22">
        <v>3.4990000000000001</v>
      </c>
      <c r="L484" s="10">
        <v>3.8140000000000001</v>
      </c>
      <c r="M484" s="10">
        <v>3.7970000000000002</v>
      </c>
      <c r="N484" s="10">
        <v>3.6480000000000001</v>
      </c>
      <c r="O484" s="104">
        <v>2.8690000000000002</v>
      </c>
      <c r="P484" s="10">
        <v>3.399</v>
      </c>
      <c r="Q484" s="109">
        <v>3.4159999999999999</v>
      </c>
      <c r="R484" s="10">
        <v>3.98</v>
      </c>
      <c r="S484" s="10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3.8039000000000001</v>
      </c>
      <c r="E485" s="9">
        <v>3.5485000000000002</v>
      </c>
      <c r="F485" s="22">
        <v>3.98</v>
      </c>
      <c r="G485" s="9">
        <v>3.6666099999999999</v>
      </c>
      <c r="H485" s="22">
        <v>3.5817000000000001</v>
      </c>
      <c r="I485" s="9">
        <v>3.3159999999999998</v>
      </c>
      <c r="J485" s="22">
        <v>3.98</v>
      </c>
      <c r="K485" s="109">
        <v>3.3330000000000002</v>
      </c>
      <c r="L485" s="10">
        <v>3.7480000000000002</v>
      </c>
      <c r="M485" s="10">
        <v>3.9470000000000001</v>
      </c>
      <c r="N485" s="10">
        <v>3.6978</v>
      </c>
      <c r="O485" s="104">
        <v>2.8359999999999999</v>
      </c>
      <c r="P485" s="10">
        <v>3.4319999999999999</v>
      </c>
      <c r="Q485" s="10">
        <v>3.4820000000000002</v>
      </c>
      <c r="R485" s="10">
        <v>4.0289999999999999</v>
      </c>
      <c r="S485" s="10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3.7332714799999995</v>
      </c>
    </row>
    <row r="486" spans="1:45">
      <c r="A486" s="33"/>
      <c r="B486" s="18">
        <v>1</v>
      </c>
      <c r="C486" s="7">
        <v>5</v>
      </c>
      <c r="D486" s="9">
        <v>3.8668999999999998</v>
      </c>
      <c r="E486" s="9">
        <v>3.6812</v>
      </c>
      <c r="F486" s="108">
        <v>3.7810000000000001</v>
      </c>
      <c r="G486" s="9">
        <v>3.7092299999999998</v>
      </c>
      <c r="H486" s="9">
        <v>3.5983000000000001</v>
      </c>
      <c r="I486" s="9">
        <v>3.7970000000000002</v>
      </c>
      <c r="J486" s="9">
        <v>3.6480000000000001</v>
      </c>
      <c r="K486" s="9">
        <v>3.5150000000000001</v>
      </c>
      <c r="L486" s="9">
        <v>3.7970000000000002</v>
      </c>
      <c r="M486" s="9">
        <v>3.88</v>
      </c>
      <c r="N486" s="9">
        <v>3.6579999999999999</v>
      </c>
      <c r="O486" s="105">
        <v>2.819</v>
      </c>
      <c r="P486" s="9">
        <v>3.4489999999999998</v>
      </c>
      <c r="Q486" s="9">
        <v>3.532</v>
      </c>
      <c r="R486" s="9">
        <v>4.0289999999999999</v>
      </c>
      <c r="S486" s="10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27</v>
      </c>
    </row>
    <row r="487" spans="1:45">
      <c r="A487" s="33"/>
      <c r="B487" s="19" t="s">
        <v>173</v>
      </c>
      <c r="C487" s="11"/>
      <c r="D487" s="23">
        <v>3.8304200000000002</v>
      </c>
      <c r="E487" s="23">
        <v>3.68452</v>
      </c>
      <c r="F487" s="23">
        <v>3.9201999999999999</v>
      </c>
      <c r="G487" s="23">
        <v>3.7439179999999999</v>
      </c>
      <c r="H487" s="23">
        <v>3.6182000000000003</v>
      </c>
      <c r="I487" s="23">
        <v>3.8567999999999998</v>
      </c>
      <c r="J487" s="23">
        <v>3.847</v>
      </c>
      <c r="K487" s="23">
        <v>3.4756</v>
      </c>
      <c r="L487" s="23">
        <v>3.7907999999999999</v>
      </c>
      <c r="M487" s="23">
        <v>3.8635999999999995</v>
      </c>
      <c r="N487" s="23">
        <v>3.6586600000000002</v>
      </c>
      <c r="O487" s="23">
        <v>2.839</v>
      </c>
      <c r="P487" s="23">
        <v>3.4421999999999997</v>
      </c>
      <c r="Q487" s="23">
        <v>3.4790000000000001</v>
      </c>
      <c r="R487" s="23">
        <v>4.0027999999999997</v>
      </c>
      <c r="S487" s="10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2" t="s">
        <v>174</v>
      </c>
      <c r="C488" s="31"/>
      <c r="D488" s="10">
        <v>3.8039000000000001</v>
      </c>
      <c r="E488" s="10">
        <v>3.6812</v>
      </c>
      <c r="F488" s="10">
        <v>3.9470000000000001</v>
      </c>
      <c r="G488" s="10">
        <v>3.7200099999999998</v>
      </c>
      <c r="H488" s="10">
        <v>3.6149</v>
      </c>
      <c r="I488" s="10">
        <v>3.847</v>
      </c>
      <c r="J488" s="10">
        <v>3.83</v>
      </c>
      <c r="K488" s="10">
        <v>3.4990000000000001</v>
      </c>
      <c r="L488" s="10">
        <v>3.7970000000000002</v>
      </c>
      <c r="M488" s="10">
        <v>3.8639999999999999</v>
      </c>
      <c r="N488" s="10">
        <v>3.6579999999999999</v>
      </c>
      <c r="O488" s="10">
        <v>2.8359999999999999</v>
      </c>
      <c r="P488" s="10">
        <v>3.4489999999999998</v>
      </c>
      <c r="Q488" s="10">
        <v>3.4820000000000002</v>
      </c>
      <c r="R488" s="10">
        <v>3.996</v>
      </c>
      <c r="S488" s="10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2" t="s">
        <v>175</v>
      </c>
      <c r="C489" s="31"/>
      <c r="D489" s="24">
        <v>4.3306315936592857E-2</v>
      </c>
      <c r="E489" s="24">
        <v>0.13994948017052442</v>
      </c>
      <c r="F489" s="24">
        <v>8.2611742506740471E-2</v>
      </c>
      <c r="G489" s="24">
        <v>8.1330667770528026E-2</v>
      </c>
      <c r="H489" s="24">
        <v>3.1894356867634109E-2</v>
      </c>
      <c r="I489" s="24">
        <v>0.35979466366248403</v>
      </c>
      <c r="J489" s="24">
        <v>0.1302574374076198</v>
      </c>
      <c r="K489" s="24">
        <v>8.3461368308936731E-2</v>
      </c>
      <c r="L489" s="24">
        <v>2.7580790416519906E-2</v>
      </c>
      <c r="M489" s="24">
        <v>5.6544672604941268E-2</v>
      </c>
      <c r="N489" s="24">
        <v>2.9337654984677997E-2</v>
      </c>
      <c r="O489" s="24">
        <v>3.9477841886303745E-2</v>
      </c>
      <c r="P489" s="24">
        <v>3.0194370336206762E-2</v>
      </c>
      <c r="Q489" s="24">
        <v>4.2883563284783176E-2</v>
      </c>
      <c r="R489" s="24">
        <v>2.4793144213673228E-2</v>
      </c>
      <c r="S489" s="188"/>
      <c r="T489" s="189"/>
      <c r="U489" s="189"/>
      <c r="V489" s="189"/>
      <c r="W489" s="189"/>
      <c r="X489" s="189"/>
      <c r="Y489" s="189"/>
      <c r="Z489" s="189"/>
      <c r="AA489" s="189"/>
      <c r="AB489" s="189"/>
      <c r="AC489" s="189"/>
      <c r="AD489" s="189"/>
      <c r="AE489" s="189"/>
      <c r="AF489" s="189"/>
      <c r="AG489" s="189"/>
      <c r="AH489" s="189"/>
      <c r="AI489" s="189"/>
      <c r="AJ489" s="189"/>
      <c r="AK489" s="189"/>
      <c r="AL489" s="189"/>
      <c r="AM489" s="189"/>
      <c r="AN489" s="189"/>
      <c r="AO489" s="189"/>
      <c r="AP489" s="189"/>
      <c r="AQ489" s="189"/>
      <c r="AR489" s="189"/>
      <c r="AS489" s="71"/>
    </row>
    <row r="490" spans="1:45">
      <c r="A490" s="33"/>
      <c r="B490" s="2" t="s">
        <v>83</v>
      </c>
      <c r="C490" s="31"/>
      <c r="D490" s="12">
        <v>1.1305892287684603E-2</v>
      </c>
      <c r="E490" s="12">
        <v>3.7983096894717468E-2</v>
      </c>
      <c r="F490" s="12">
        <v>2.1073348937998181E-2</v>
      </c>
      <c r="G490" s="12">
        <v>2.1723410547594267E-2</v>
      </c>
      <c r="H490" s="12">
        <v>8.8149789584970727E-3</v>
      </c>
      <c r="I490" s="12">
        <v>9.328839028792886E-2</v>
      </c>
      <c r="J490" s="12">
        <v>3.385948463936049E-2</v>
      </c>
      <c r="K490" s="12">
        <v>2.4013513726820326E-2</v>
      </c>
      <c r="L490" s="12">
        <v>7.2757176365199714E-3</v>
      </c>
      <c r="M490" s="12">
        <v>1.4635229476379873E-2</v>
      </c>
      <c r="N490" s="12">
        <v>8.0186885320521709E-3</v>
      </c>
      <c r="O490" s="12">
        <v>1.3905544870131646E-2</v>
      </c>
      <c r="P490" s="12">
        <v>8.7718233502430895E-3</v>
      </c>
      <c r="Q490" s="12">
        <v>1.2326405083294963E-2</v>
      </c>
      <c r="R490" s="12">
        <v>6.1939502882165558E-3</v>
      </c>
      <c r="S490" s="10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176</v>
      </c>
      <c r="C491" s="31"/>
      <c r="D491" s="12">
        <v>2.602235613467907E-2</v>
      </c>
      <c r="E491" s="12">
        <v>-1.3058648496679814E-2</v>
      </c>
      <c r="F491" s="12">
        <v>5.0070968854373454E-2</v>
      </c>
      <c r="G491" s="12">
        <v>2.8517936766816465E-3</v>
      </c>
      <c r="H491" s="12">
        <v>-3.0823228531989599E-2</v>
      </c>
      <c r="I491" s="12">
        <v>3.3088544634852113E-2</v>
      </c>
      <c r="J491" s="12">
        <v>3.0463501143506599E-2</v>
      </c>
      <c r="K491" s="12">
        <v>-6.9020289946875146E-2</v>
      </c>
      <c r="L491" s="12">
        <v>1.5409680305382034E-2</v>
      </c>
      <c r="M491" s="12">
        <v>3.4910003383948895E-2</v>
      </c>
      <c r="N491" s="12">
        <v>-1.9985548974863043E-2</v>
      </c>
      <c r="O491" s="12">
        <v>-0.23954097225203663</v>
      </c>
      <c r="P491" s="12">
        <v>-7.7966866743910068E-2</v>
      </c>
      <c r="Q491" s="12">
        <v>-6.8109560572326644E-2</v>
      </c>
      <c r="R491" s="12">
        <v>7.2196335424285829E-2</v>
      </c>
      <c r="S491" s="10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5" t="s">
        <v>177</v>
      </c>
      <c r="C492" s="56"/>
      <c r="D492" s="54">
        <v>0.49</v>
      </c>
      <c r="E492" s="54">
        <v>0.33</v>
      </c>
      <c r="F492" s="54">
        <v>0.99</v>
      </c>
      <c r="G492" s="54">
        <v>0</v>
      </c>
      <c r="H492" s="54">
        <v>0.71</v>
      </c>
      <c r="I492" s="54">
        <v>0.64</v>
      </c>
      <c r="J492" s="54">
        <v>0.57999999999999996</v>
      </c>
      <c r="K492" s="54">
        <v>1.51</v>
      </c>
      <c r="L492" s="54">
        <v>0.26</v>
      </c>
      <c r="M492" s="54">
        <v>0.67</v>
      </c>
      <c r="N492" s="54">
        <v>0.48</v>
      </c>
      <c r="O492" s="54">
        <v>5.0999999999999996</v>
      </c>
      <c r="P492" s="54">
        <v>1.7</v>
      </c>
      <c r="Q492" s="54">
        <v>1.49</v>
      </c>
      <c r="R492" s="54">
        <v>1.46</v>
      </c>
      <c r="S492" s="10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70"/>
    </row>
    <row r="494" spans="1:45" ht="15">
      <c r="B494" s="37" t="s">
        <v>419</v>
      </c>
      <c r="AS494" s="30" t="s">
        <v>189</v>
      </c>
    </row>
    <row r="495" spans="1:45" ht="15">
      <c r="A495" s="27" t="s">
        <v>53</v>
      </c>
      <c r="B495" s="17" t="s">
        <v>117</v>
      </c>
      <c r="C495" s="14" t="s">
        <v>118</v>
      </c>
      <c r="D495" s="15" t="s">
        <v>193</v>
      </c>
      <c r="E495" s="16" t="s">
        <v>193</v>
      </c>
      <c r="F495" s="10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171</v>
      </c>
      <c r="C496" s="7" t="s">
        <v>171</v>
      </c>
      <c r="D496" s="111" t="s">
        <v>204</v>
      </c>
      <c r="E496" s="112" t="s">
        <v>197</v>
      </c>
      <c r="F496" s="10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216</v>
      </c>
      <c r="E497" s="9" t="s">
        <v>120</v>
      </c>
      <c r="F497" s="10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0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73">
        <v>1200</v>
      </c>
      <c r="E499" s="173">
        <v>1130</v>
      </c>
      <c r="F499" s="174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6">
        <v>1</v>
      </c>
    </row>
    <row r="500" spans="1:45">
      <c r="A500" s="33"/>
      <c r="B500" s="18">
        <v>1</v>
      </c>
      <c r="C500" s="7">
        <v>2</v>
      </c>
      <c r="D500" s="177">
        <v>1227</v>
      </c>
      <c r="E500" s="177">
        <v>1100</v>
      </c>
      <c r="F500" s="174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6">
        <v>30</v>
      </c>
    </row>
    <row r="501" spans="1:45">
      <c r="A501" s="33"/>
      <c r="B501" s="18">
        <v>1</v>
      </c>
      <c r="C501" s="7">
        <v>3</v>
      </c>
      <c r="D501" s="177">
        <v>1225</v>
      </c>
      <c r="E501" s="177">
        <v>1080</v>
      </c>
      <c r="F501" s="174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176">
        <v>16</v>
      </c>
    </row>
    <row r="502" spans="1:45">
      <c r="A502" s="33"/>
      <c r="B502" s="18">
        <v>1</v>
      </c>
      <c r="C502" s="7">
        <v>4</v>
      </c>
      <c r="D502" s="177">
        <v>1200</v>
      </c>
      <c r="E502" s="177">
        <v>1100</v>
      </c>
      <c r="F502" s="174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176">
        <v>1165.3</v>
      </c>
    </row>
    <row r="503" spans="1:45">
      <c r="A503" s="33"/>
      <c r="B503" s="18">
        <v>1</v>
      </c>
      <c r="C503" s="7">
        <v>5</v>
      </c>
      <c r="D503" s="177">
        <v>1201</v>
      </c>
      <c r="E503" s="177">
        <v>1190</v>
      </c>
      <c r="F503" s="174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176">
        <v>46</v>
      </c>
    </row>
    <row r="504" spans="1:45">
      <c r="A504" s="33"/>
      <c r="B504" s="19" t="s">
        <v>173</v>
      </c>
      <c r="C504" s="11"/>
      <c r="D504" s="178">
        <v>1210.5999999999999</v>
      </c>
      <c r="E504" s="178">
        <v>1120</v>
      </c>
      <c r="F504" s="174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198"/>
    </row>
    <row r="505" spans="1:45">
      <c r="A505" s="33"/>
      <c r="B505" s="2" t="s">
        <v>174</v>
      </c>
      <c r="C505" s="31"/>
      <c r="D505" s="179">
        <v>1201</v>
      </c>
      <c r="E505" s="179">
        <v>1100</v>
      </c>
      <c r="F505" s="174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198"/>
    </row>
    <row r="506" spans="1:45">
      <c r="A506" s="33"/>
      <c r="B506" s="2" t="s">
        <v>175</v>
      </c>
      <c r="C506" s="31"/>
      <c r="D506" s="179">
        <v>14.081903280451829</v>
      </c>
      <c r="E506" s="179">
        <v>43.011626335213137</v>
      </c>
      <c r="F506" s="174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198"/>
    </row>
    <row r="507" spans="1:45">
      <c r="A507" s="33"/>
      <c r="B507" s="2" t="s">
        <v>83</v>
      </c>
      <c r="C507" s="31"/>
      <c r="D507" s="12">
        <v>1.1632168577938072E-2</v>
      </c>
      <c r="E507" s="12">
        <v>3.8403237799297441E-2</v>
      </c>
      <c r="F507" s="10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33"/>
      <c r="B508" s="2" t="s">
        <v>176</v>
      </c>
      <c r="C508" s="31"/>
      <c r="D508" s="12">
        <v>3.8874109671329204E-2</v>
      </c>
      <c r="E508" s="12">
        <v>-3.8874109671329204E-2</v>
      </c>
      <c r="F508" s="10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55" t="s">
        <v>177</v>
      </c>
      <c r="C509" s="56"/>
      <c r="D509" s="54">
        <v>0.67</v>
      </c>
      <c r="E509" s="54">
        <v>0.67</v>
      </c>
      <c r="F509" s="10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B510" s="34"/>
      <c r="C510" s="19"/>
      <c r="D510" s="29"/>
      <c r="E510" s="29"/>
      <c r="AS510" s="70"/>
    </row>
    <row r="511" spans="1:45" ht="15">
      <c r="B511" s="37" t="s">
        <v>420</v>
      </c>
      <c r="AS511" s="30" t="s">
        <v>189</v>
      </c>
    </row>
    <row r="512" spans="1:45" ht="15">
      <c r="A512" s="27" t="s">
        <v>26</v>
      </c>
      <c r="B512" s="17" t="s">
        <v>117</v>
      </c>
      <c r="C512" s="14" t="s">
        <v>118</v>
      </c>
      <c r="D512" s="15" t="s">
        <v>193</v>
      </c>
      <c r="E512" s="16" t="s">
        <v>193</v>
      </c>
      <c r="F512" s="10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171</v>
      </c>
      <c r="C513" s="7" t="s">
        <v>171</v>
      </c>
      <c r="D513" s="111" t="s">
        <v>204</v>
      </c>
      <c r="E513" s="112" t="s">
        <v>197</v>
      </c>
      <c r="F513" s="10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216</v>
      </c>
      <c r="E514" s="9" t="s">
        <v>215</v>
      </c>
      <c r="F514" s="10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0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2.2000000000000002</v>
      </c>
      <c r="E516" s="20">
        <v>3.1</v>
      </c>
      <c r="F516" s="10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3.5</v>
      </c>
      <c r="E517" s="9">
        <v>3.2</v>
      </c>
      <c r="F517" s="10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18</v>
      </c>
    </row>
    <row r="518" spans="1:45">
      <c r="A518" s="33"/>
      <c r="B518" s="18">
        <v>1</v>
      </c>
      <c r="C518" s="7">
        <v>3</v>
      </c>
      <c r="D518" s="9">
        <v>2.9</v>
      </c>
      <c r="E518" s="9">
        <v>3.8</v>
      </c>
      <c r="F518" s="10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3.3</v>
      </c>
      <c r="E519" s="9">
        <v>3</v>
      </c>
      <c r="F519" s="10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3.08</v>
      </c>
    </row>
    <row r="520" spans="1:45">
      <c r="A520" s="33"/>
      <c r="B520" s="18">
        <v>1</v>
      </c>
      <c r="C520" s="7">
        <v>5</v>
      </c>
      <c r="D520" s="9">
        <v>2.6</v>
      </c>
      <c r="E520" s="9">
        <v>3.2</v>
      </c>
      <c r="F520" s="10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47</v>
      </c>
    </row>
    <row r="521" spans="1:45">
      <c r="A521" s="33"/>
      <c r="B521" s="19" t="s">
        <v>173</v>
      </c>
      <c r="C521" s="11"/>
      <c r="D521" s="23">
        <v>2.8999999999999995</v>
      </c>
      <c r="E521" s="23">
        <v>3.2600000000000002</v>
      </c>
      <c r="F521" s="10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2" t="s">
        <v>174</v>
      </c>
      <c r="C522" s="31"/>
      <c r="D522" s="10">
        <v>2.9</v>
      </c>
      <c r="E522" s="10">
        <v>3.2</v>
      </c>
      <c r="F522" s="10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2" t="s">
        <v>175</v>
      </c>
      <c r="C523" s="31"/>
      <c r="D523" s="24">
        <v>0.52440442408507781</v>
      </c>
      <c r="E523" s="24">
        <v>0.31304951684997046</v>
      </c>
      <c r="F523" s="10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A524" s="33"/>
      <c r="B524" s="2" t="s">
        <v>83</v>
      </c>
      <c r="C524" s="31"/>
      <c r="D524" s="12">
        <v>0.18082911175347513</v>
      </c>
      <c r="E524" s="12">
        <v>9.6027459156432654E-2</v>
      </c>
      <c r="F524" s="10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2" t="s">
        <v>176</v>
      </c>
      <c r="C525" s="31"/>
      <c r="D525" s="12">
        <v>-5.8441558441558628E-2</v>
      </c>
      <c r="E525" s="12">
        <v>5.8441558441558517E-2</v>
      </c>
      <c r="F525" s="10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A526" s="33"/>
      <c r="B526" s="55" t="s">
        <v>177</v>
      </c>
      <c r="C526" s="56"/>
      <c r="D526" s="54">
        <v>0.67</v>
      </c>
      <c r="E526" s="54">
        <v>0.67</v>
      </c>
      <c r="F526" s="10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B527" s="34"/>
      <c r="C527" s="19"/>
      <c r="D527" s="29"/>
      <c r="E527" s="29"/>
      <c r="AS527" s="70"/>
    </row>
    <row r="528" spans="1:45" ht="15">
      <c r="B528" s="37" t="s">
        <v>421</v>
      </c>
      <c r="AS528" s="30" t="s">
        <v>189</v>
      </c>
    </row>
    <row r="529" spans="1:45" ht="15">
      <c r="A529" s="27" t="s">
        <v>54</v>
      </c>
      <c r="B529" s="17" t="s">
        <v>117</v>
      </c>
      <c r="C529" s="14" t="s">
        <v>118</v>
      </c>
      <c r="D529" s="15" t="s">
        <v>193</v>
      </c>
      <c r="E529" s="16" t="s">
        <v>193</v>
      </c>
      <c r="F529" s="10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171</v>
      </c>
      <c r="C530" s="7" t="s">
        <v>171</v>
      </c>
      <c r="D530" s="111" t="s">
        <v>204</v>
      </c>
      <c r="E530" s="112" t="s">
        <v>197</v>
      </c>
      <c r="F530" s="10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216</v>
      </c>
      <c r="E531" s="9" t="s">
        <v>120</v>
      </c>
      <c r="F531" s="10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0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73">
        <v>800</v>
      </c>
      <c r="E533" s="173">
        <v>800</v>
      </c>
      <c r="F533" s="174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76">
        <v>1</v>
      </c>
    </row>
    <row r="534" spans="1:45">
      <c r="A534" s="33"/>
      <c r="B534" s="18">
        <v>1</v>
      </c>
      <c r="C534" s="7">
        <v>2</v>
      </c>
      <c r="D534" s="177">
        <v>800</v>
      </c>
      <c r="E534" s="177">
        <v>800</v>
      </c>
      <c r="F534" s="174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75"/>
      <c r="AN534" s="175"/>
      <c r="AO534" s="175"/>
      <c r="AP534" s="175"/>
      <c r="AQ534" s="175"/>
      <c r="AR534" s="175"/>
      <c r="AS534" s="176">
        <v>31</v>
      </c>
    </row>
    <row r="535" spans="1:45">
      <c r="A535" s="33"/>
      <c r="B535" s="18">
        <v>1</v>
      </c>
      <c r="C535" s="7">
        <v>3</v>
      </c>
      <c r="D535" s="177">
        <v>800</v>
      </c>
      <c r="E535" s="177">
        <v>800</v>
      </c>
      <c r="F535" s="174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75"/>
      <c r="AN535" s="175"/>
      <c r="AO535" s="175"/>
      <c r="AP535" s="175"/>
      <c r="AQ535" s="175"/>
      <c r="AR535" s="175"/>
      <c r="AS535" s="176">
        <v>16</v>
      </c>
    </row>
    <row r="536" spans="1:45">
      <c r="A536" s="33"/>
      <c r="B536" s="18">
        <v>1</v>
      </c>
      <c r="C536" s="7">
        <v>4</v>
      </c>
      <c r="D536" s="177">
        <v>800</v>
      </c>
      <c r="E536" s="177">
        <v>800</v>
      </c>
      <c r="F536" s="174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  <c r="AA536" s="175"/>
      <c r="AB536" s="175"/>
      <c r="AC536" s="175"/>
      <c r="AD536" s="175"/>
      <c r="AE536" s="175"/>
      <c r="AF536" s="175"/>
      <c r="AG536" s="175"/>
      <c r="AH536" s="175"/>
      <c r="AI536" s="175"/>
      <c r="AJ536" s="175"/>
      <c r="AK536" s="175"/>
      <c r="AL536" s="175"/>
      <c r="AM536" s="175"/>
      <c r="AN536" s="175"/>
      <c r="AO536" s="175"/>
      <c r="AP536" s="175"/>
      <c r="AQ536" s="175"/>
      <c r="AR536" s="175"/>
      <c r="AS536" s="176">
        <v>810</v>
      </c>
    </row>
    <row r="537" spans="1:45">
      <c r="A537" s="33"/>
      <c r="B537" s="18">
        <v>1</v>
      </c>
      <c r="C537" s="7">
        <v>5</v>
      </c>
      <c r="D537" s="177">
        <v>800</v>
      </c>
      <c r="E537" s="177">
        <v>900</v>
      </c>
      <c r="F537" s="174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  <c r="AA537" s="175"/>
      <c r="AB537" s="175"/>
      <c r="AC537" s="175"/>
      <c r="AD537" s="175"/>
      <c r="AE537" s="175"/>
      <c r="AF537" s="175"/>
      <c r="AG537" s="175"/>
      <c r="AH537" s="175"/>
      <c r="AI537" s="175"/>
      <c r="AJ537" s="175"/>
      <c r="AK537" s="175"/>
      <c r="AL537" s="175"/>
      <c r="AM537" s="175"/>
      <c r="AN537" s="175"/>
      <c r="AO537" s="175"/>
      <c r="AP537" s="175"/>
      <c r="AQ537" s="175"/>
      <c r="AR537" s="175"/>
      <c r="AS537" s="176">
        <v>48</v>
      </c>
    </row>
    <row r="538" spans="1:45">
      <c r="A538" s="33"/>
      <c r="B538" s="19" t="s">
        <v>173</v>
      </c>
      <c r="C538" s="11"/>
      <c r="D538" s="178">
        <v>800</v>
      </c>
      <c r="E538" s="178">
        <v>820</v>
      </c>
      <c r="F538" s="174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98"/>
    </row>
    <row r="539" spans="1:45">
      <c r="A539" s="33"/>
      <c r="B539" s="2" t="s">
        <v>174</v>
      </c>
      <c r="C539" s="31"/>
      <c r="D539" s="179">
        <v>800</v>
      </c>
      <c r="E539" s="179">
        <v>800</v>
      </c>
      <c r="F539" s="174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98"/>
    </row>
    <row r="540" spans="1:45">
      <c r="A540" s="33"/>
      <c r="B540" s="2" t="s">
        <v>175</v>
      </c>
      <c r="C540" s="31"/>
      <c r="D540" s="179">
        <v>0</v>
      </c>
      <c r="E540" s="179">
        <v>44.721359549995796</v>
      </c>
      <c r="F540" s="174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98"/>
    </row>
    <row r="541" spans="1:45">
      <c r="A541" s="33"/>
      <c r="B541" s="2" t="s">
        <v>83</v>
      </c>
      <c r="C541" s="31"/>
      <c r="D541" s="12">
        <v>0</v>
      </c>
      <c r="E541" s="12">
        <v>5.4538243353653412E-2</v>
      </c>
      <c r="F541" s="10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2" t="s">
        <v>176</v>
      </c>
      <c r="C542" s="31"/>
      <c r="D542" s="12">
        <v>-1.2345679012345734E-2</v>
      </c>
      <c r="E542" s="12">
        <v>1.2345679012345734E-2</v>
      </c>
      <c r="F542" s="10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55" t="s">
        <v>177</v>
      </c>
      <c r="C543" s="56"/>
      <c r="D543" s="54">
        <v>0.67</v>
      </c>
      <c r="E543" s="54">
        <v>0.67</v>
      </c>
      <c r="F543" s="10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B544" s="34"/>
      <c r="C544" s="19"/>
      <c r="D544" s="29"/>
      <c r="E544" s="29"/>
      <c r="AS544" s="70"/>
    </row>
    <row r="545" spans="1:45" ht="15">
      <c r="B545" s="37" t="s">
        <v>422</v>
      </c>
      <c r="AS545" s="30" t="s">
        <v>189</v>
      </c>
    </row>
    <row r="546" spans="1:45" ht="15">
      <c r="A546" s="27" t="s">
        <v>29</v>
      </c>
      <c r="B546" s="17" t="s">
        <v>117</v>
      </c>
      <c r="C546" s="14" t="s">
        <v>118</v>
      </c>
      <c r="D546" s="15" t="s">
        <v>193</v>
      </c>
      <c r="E546" s="16" t="s">
        <v>193</v>
      </c>
      <c r="F546" s="10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171</v>
      </c>
      <c r="C547" s="7" t="s">
        <v>171</v>
      </c>
      <c r="D547" s="111" t="s">
        <v>204</v>
      </c>
      <c r="E547" s="112" t="s">
        <v>197</v>
      </c>
      <c r="F547" s="10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216</v>
      </c>
      <c r="E548" s="9" t="s">
        <v>215</v>
      </c>
      <c r="F548" s="10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0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3.3</v>
      </c>
      <c r="E550" s="20">
        <v>4.5999999999999996</v>
      </c>
      <c r="F550" s="10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3.3</v>
      </c>
      <c r="E551" s="9">
        <v>5.3</v>
      </c>
      <c r="F551" s="10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19</v>
      </c>
    </row>
    <row r="552" spans="1:45">
      <c r="A552" s="33"/>
      <c r="B552" s="18">
        <v>1</v>
      </c>
      <c r="C552" s="7">
        <v>3</v>
      </c>
      <c r="D552" s="9">
        <v>2.9</v>
      </c>
      <c r="E552" s="9">
        <v>5.2</v>
      </c>
      <c r="F552" s="10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3.1</v>
      </c>
      <c r="E553" s="9">
        <v>4.9000000000000004</v>
      </c>
      <c r="F553" s="10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4.03</v>
      </c>
    </row>
    <row r="554" spans="1:45">
      <c r="A554" s="33"/>
      <c r="B554" s="18">
        <v>1</v>
      </c>
      <c r="C554" s="7">
        <v>5</v>
      </c>
      <c r="D554" s="9">
        <v>2.6</v>
      </c>
      <c r="E554" s="9">
        <v>5.0999999999999996</v>
      </c>
      <c r="F554" s="10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49</v>
      </c>
    </row>
    <row r="555" spans="1:45">
      <c r="A555" s="33"/>
      <c r="B555" s="19" t="s">
        <v>173</v>
      </c>
      <c r="C555" s="11"/>
      <c r="D555" s="23">
        <v>3.04</v>
      </c>
      <c r="E555" s="23">
        <v>5.0200000000000005</v>
      </c>
      <c r="F555" s="10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174</v>
      </c>
      <c r="C556" s="31"/>
      <c r="D556" s="10">
        <v>3.1</v>
      </c>
      <c r="E556" s="10">
        <v>5.0999999999999996</v>
      </c>
      <c r="F556" s="10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2" t="s">
        <v>175</v>
      </c>
      <c r="C557" s="31"/>
      <c r="D557" s="24">
        <v>0.29664793948382639</v>
      </c>
      <c r="E557" s="24">
        <v>0.2774887385102322</v>
      </c>
      <c r="F557" s="10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33"/>
      <c r="B558" s="2" t="s">
        <v>83</v>
      </c>
      <c r="C558" s="31"/>
      <c r="D558" s="12">
        <v>9.758155904073236E-2</v>
      </c>
      <c r="E558" s="12">
        <v>5.5276641137496446E-2</v>
      </c>
      <c r="F558" s="10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2" t="s">
        <v>176</v>
      </c>
      <c r="C559" s="31"/>
      <c r="D559" s="12">
        <v>-0.24565756823821339</v>
      </c>
      <c r="E559" s="12">
        <v>0.24565756823821339</v>
      </c>
      <c r="F559" s="10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55" t="s">
        <v>177</v>
      </c>
      <c r="C560" s="56"/>
      <c r="D560" s="54">
        <v>0.67</v>
      </c>
      <c r="E560" s="54">
        <v>0.67</v>
      </c>
      <c r="F560" s="10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B561" s="34"/>
      <c r="C561" s="19"/>
      <c r="D561" s="29"/>
      <c r="E561" s="29"/>
      <c r="AS561" s="70"/>
    </row>
    <row r="562" spans="1:45" ht="15">
      <c r="B562" s="37" t="s">
        <v>423</v>
      </c>
      <c r="AS562" s="30" t="s">
        <v>189</v>
      </c>
    </row>
    <row r="563" spans="1:45" ht="15">
      <c r="A563" s="27" t="s">
        <v>31</v>
      </c>
      <c r="B563" s="17" t="s">
        <v>117</v>
      </c>
      <c r="C563" s="14" t="s">
        <v>118</v>
      </c>
      <c r="D563" s="15" t="s">
        <v>193</v>
      </c>
      <c r="E563" s="10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171</v>
      </c>
      <c r="C564" s="7" t="s">
        <v>171</v>
      </c>
      <c r="D564" s="111" t="s">
        <v>197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215</v>
      </c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10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80">
        <v>16.8</v>
      </c>
      <c r="E567" s="181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3">
        <v>1</v>
      </c>
    </row>
    <row r="568" spans="1:45">
      <c r="A568" s="33"/>
      <c r="B568" s="18">
        <v>1</v>
      </c>
      <c r="C568" s="7">
        <v>2</v>
      </c>
      <c r="D568" s="184">
        <v>17.3</v>
      </c>
      <c r="E568" s="181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3">
        <v>20</v>
      </c>
    </row>
    <row r="569" spans="1:45">
      <c r="A569" s="33"/>
      <c r="B569" s="18">
        <v>1</v>
      </c>
      <c r="C569" s="7">
        <v>3</v>
      </c>
      <c r="D569" s="184">
        <v>17</v>
      </c>
      <c r="E569" s="181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3">
        <v>16</v>
      </c>
    </row>
    <row r="570" spans="1:45">
      <c r="A570" s="33"/>
      <c r="B570" s="18">
        <v>1</v>
      </c>
      <c r="C570" s="7">
        <v>4</v>
      </c>
      <c r="D570" s="184">
        <v>17.399999999999999</v>
      </c>
      <c r="E570" s="181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3">
        <v>17.34</v>
      </c>
    </row>
    <row r="571" spans="1:45">
      <c r="A571" s="33"/>
      <c r="B571" s="18">
        <v>1</v>
      </c>
      <c r="C571" s="7">
        <v>5</v>
      </c>
      <c r="D571" s="184">
        <v>18.2</v>
      </c>
      <c r="E571" s="181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3">
        <v>50</v>
      </c>
    </row>
    <row r="572" spans="1:45">
      <c r="A572" s="33"/>
      <c r="B572" s="19" t="s">
        <v>173</v>
      </c>
      <c r="C572" s="11"/>
      <c r="D572" s="185">
        <v>17.34</v>
      </c>
      <c r="E572" s="181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209"/>
    </row>
    <row r="573" spans="1:45">
      <c r="A573" s="33"/>
      <c r="B573" s="2" t="s">
        <v>174</v>
      </c>
      <c r="C573" s="31"/>
      <c r="D573" s="186">
        <v>17.3</v>
      </c>
      <c r="E573" s="181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209"/>
    </row>
    <row r="574" spans="1:45">
      <c r="A574" s="33"/>
      <c r="B574" s="2" t="s">
        <v>175</v>
      </c>
      <c r="C574" s="31"/>
      <c r="D574" s="186">
        <v>0.536656314599949</v>
      </c>
      <c r="E574" s="181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209"/>
    </row>
    <row r="575" spans="1:45">
      <c r="A575" s="33"/>
      <c r="B575" s="2" t="s">
        <v>83</v>
      </c>
      <c r="C575" s="31"/>
      <c r="D575" s="12">
        <v>3.0949037750862111E-2</v>
      </c>
      <c r="E575" s="10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2" t="s">
        <v>176</v>
      </c>
      <c r="C576" s="31"/>
      <c r="D576" s="12">
        <v>0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55" t="s">
        <v>177</v>
      </c>
      <c r="C577" s="56"/>
      <c r="D577" s="54" t="s">
        <v>178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B578" s="34"/>
      <c r="C578" s="19"/>
      <c r="D578" s="29"/>
      <c r="AS578" s="70"/>
    </row>
    <row r="579" spans="1:45" ht="15">
      <c r="B579" s="37" t="s">
        <v>424</v>
      </c>
      <c r="AS579" s="30" t="s">
        <v>189</v>
      </c>
    </row>
    <row r="580" spans="1:45" ht="15">
      <c r="A580" s="27" t="s">
        <v>34</v>
      </c>
      <c r="B580" s="17" t="s">
        <v>117</v>
      </c>
      <c r="C580" s="14" t="s">
        <v>118</v>
      </c>
      <c r="D580" s="15" t="s">
        <v>193</v>
      </c>
      <c r="E580" s="16" t="s">
        <v>193</v>
      </c>
      <c r="F580" s="10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171</v>
      </c>
      <c r="C581" s="7" t="s">
        <v>171</v>
      </c>
      <c r="D581" s="111" t="s">
        <v>204</v>
      </c>
      <c r="E581" s="112" t="s">
        <v>197</v>
      </c>
      <c r="F581" s="10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216</v>
      </c>
      <c r="E582" s="9" t="s">
        <v>215</v>
      </c>
      <c r="F582" s="10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0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80">
        <v>24.3</v>
      </c>
      <c r="E584" s="180">
        <v>25.9</v>
      </c>
      <c r="F584" s="181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1</v>
      </c>
    </row>
    <row r="585" spans="1:45">
      <c r="A585" s="33"/>
      <c r="B585" s="18">
        <v>1</v>
      </c>
      <c r="C585" s="7">
        <v>2</v>
      </c>
      <c r="D585" s="184">
        <v>24.2</v>
      </c>
      <c r="E585" s="184">
        <v>25.4</v>
      </c>
      <c r="F585" s="181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3">
        <v>21</v>
      </c>
    </row>
    <row r="586" spans="1:45">
      <c r="A586" s="33"/>
      <c r="B586" s="18">
        <v>1</v>
      </c>
      <c r="C586" s="7">
        <v>3</v>
      </c>
      <c r="D586" s="184">
        <v>22.8</v>
      </c>
      <c r="E586" s="184">
        <v>27.2</v>
      </c>
      <c r="F586" s="181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3">
        <v>16</v>
      </c>
    </row>
    <row r="587" spans="1:45">
      <c r="A587" s="33"/>
      <c r="B587" s="18">
        <v>1</v>
      </c>
      <c r="C587" s="7">
        <v>4</v>
      </c>
      <c r="D587" s="184">
        <v>22.7</v>
      </c>
      <c r="E587" s="184">
        <v>23.4</v>
      </c>
      <c r="F587" s="181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3">
        <v>24.47</v>
      </c>
    </row>
    <row r="588" spans="1:45">
      <c r="A588" s="33"/>
      <c r="B588" s="18">
        <v>1</v>
      </c>
      <c r="C588" s="7">
        <v>5</v>
      </c>
      <c r="D588" s="184">
        <v>21.3</v>
      </c>
      <c r="E588" s="184">
        <v>27.5</v>
      </c>
      <c r="F588" s="181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3">
        <v>51</v>
      </c>
    </row>
    <row r="589" spans="1:45">
      <c r="A589" s="33"/>
      <c r="B589" s="19" t="s">
        <v>173</v>
      </c>
      <c r="C589" s="11"/>
      <c r="D589" s="185">
        <v>23.06</v>
      </c>
      <c r="E589" s="185">
        <v>25.880000000000003</v>
      </c>
      <c r="F589" s="181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209"/>
    </row>
    <row r="590" spans="1:45">
      <c r="A590" s="33"/>
      <c r="B590" s="2" t="s">
        <v>174</v>
      </c>
      <c r="C590" s="31"/>
      <c r="D590" s="186">
        <v>22.8</v>
      </c>
      <c r="E590" s="186">
        <v>25.9</v>
      </c>
      <c r="F590" s="181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09"/>
    </row>
    <row r="591" spans="1:45">
      <c r="A591" s="33"/>
      <c r="B591" s="2" t="s">
        <v>175</v>
      </c>
      <c r="C591" s="31"/>
      <c r="D591" s="186">
        <v>1.2381437719424992</v>
      </c>
      <c r="E591" s="186">
        <v>1.6392071254115512</v>
      </c>
      <c r="F591" s="181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09"/>
    </row>
    <row r="592" spans="1:45">
      <c r="A592" s="33"/>
      <c r="B592" s="2" t="s">
        <v>83</v>
      </c>
      <c r="C592" s="31"/>
      <c r="D592" s="12">
        <v>5.3692271116326941E-2</v>
      </c>
      <c r="E592" s="12">
        <v>6.3338760641868275E-2</v>
      </c>
      <c r="F592" s="10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2" t="s">
        <v>176</v>
      </c>
      <c r="C593" s="31"/>
      <c r="D593" s="12">
        <v>-5.7621577441765437E-2</v>
      </c>
      <c r="E593" s="12">
        <v>5.7621577441765659E-2</v>
      </c>
      <c r="F593" s="10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55" t="s">
        <v>177</v>
      </c>
      <c r="C594" s="56"/>
      <c r="D594" s="54">
        <v>0.67</v>
      </c>
      <c r="E594" s="54">
        <v>0.67</v>
      </c>
      <c r="F594" s="10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B595" s="34"/>
      <c r="C595" s="19"/>
      <c r="D595" s="29"/>
      <c r="E595" s="29"/>
      <c r="AS595" s="70"/>
    </row>
    <row r="596" spans="1:45" ht="15">
      <c r="B596" s="37" t="s">
        <v>425</v>
      </c>
      <c r="AS596" s="30" t="s">
        <v>189</v>
      </c>
    </row>
    <row r="597" spans="1:45" ht="15">
      <c r="A597" s="27" t="s">
        <v>55</v>
      </c>
      <c r="B597" s="17" t="s">
        <v>117</v>
      </c>
      <c r="C597" s="14" t="s">
        <v>118</v>
      </c>
      <c r="D597" s="15" t="s">
        <v>193</v>
      </c>
      <c r="E597" s="16" t="s">
        <v>193</v>
      </c>
      <c r="F597" s="10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171</v>
      </c>
      <c r="C598" s="7" t="s">
        <v>171</v>
      </c>
      <c r="D598" s="111" t="s">
        <v>204</v>
      </c>
      <c r="E598" s="112" t="s">
        <v>197</v>
      </c>
      <c r="F598" s="10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216</v>
      </c>
      <c r="E599" s="9" t="s">
        <v>120</v>
      </c>
      <c r="F599" s="10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0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73">
        <v>400</v>
      </c>
      <c r="E601" s="173">
        <v>359.99999999999994</v>
      </c>
      <c r="F601" s="174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6">
        <v>1</v>
      </c>
    </row>
    <row r="602" spans="1:45">
      <c r="A602" s="33"/>
      <c r="B602" s="18">
        <v>1</v>
      </c>
      <c r="C602" s="7">
        <v>2</v>
      </c>
      <c r="D602" s="177">
        <v>400</v>
      </c>
      <c r="E602" s="177">
        <v>340</v>
      </c>
      <c r="F602" s="174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75"/>
      <c r="AN602" s="175"/>
      <c r="AO602" s="175"/>
      <c r="AP602" s="175"/>
      <c r="AQ602" s="175"/>
      <c r="AR602" s="175"/>
      <c r="AS602" s="176">
        <v>32</v>
      </c>
    </row>
    <row r="603" spans="1:45">
      <c r="A603" s="33"/>
      <c r="B603" s="18">
        <v>1</v>
      </c>
      <c r="C603" s="7">
        <v>3</v>
      </c>
      <c r="D603" s="177">
        <v>400</v>
      </c>
      <c r="E603" s="177">
        <v>359.99999999999994</v>
      </c>
      <c r="F603" s="174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75"/>
      <c r="AN603" s="175"/>
      <c r="AO603" s="175"/>
      <c r="AP603" s="175"/>
      <c r="AQ603" s="175"/>
      <c r="AR603" s="175"/>
      <c r="AS603" s="176">
        <v>16</v>
      </c>
    </row>
    <row r="604" spans="1:45">
      <c r="A604" s="33"/>
      <c r="B604" s="18">
        <v>1</v>
      </c>
      <c r="C604" s="7">
        <v>4</v>
      </c>
      <c r="D604" s="177">
        <v>300</v>
      </c>
      <c r="E604" s="177">
        <v>359.99999999999994</v>
      </c>
      <c r="F604" s="174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75"/>
      <c r="AN604" s="175"/>
      <c r="AO604" s="175"/>
      <c r="AP604" s="175"/>
      <c r="AQ604" s="175"/>
      <c r="AR604" s="175"/>
      <c r="AS604" s="176">
        <v>371</v>
      </c>
    </row>
    <row r="605" spans="1:45">
      <c r="A605" s="33"/>
      <c r="B605" s="18">
        <v>1</v>
      </c>
      <c r="C605" s="7">
        <v>5</v>
      </c>
      <c r="D605" s="177">
        <v>400</v>
      </c>
      <c r="E605" s="177">
        <v>390</v>
      </c>
      <c r="F605" s="174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75"/>
      <c r="AN605" s="175"/>
      <c r="AO605" s="175"/>
      <c r="AP605" s="175"/>
      <c r="AQ605" s="175"/>
      <c r="AR605" s="175"/>
      <c r="AS605" s="176">
        <v>52</v>
      </c>
    </row>
    <row r="606" spans="1:45">
      <c r="A606" s="33"/>
      <c r="B606" s="19" t="s">
        <v>173</v>
      </c>
      <c r="C606" s="11"/>
      <c r="D606" s="178">
        <v>380</v>
      </c>
      <c r="E606" s="178">
        <v>362</v>
      </c>
      <c r="F606" s="174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98"/>
    </row>
    <row r="607" spans="1:45">
      <c r="A607" s="33"/>
      <c r="B607" s="2" t="s">
        <v>174</v>
      </c>
      <c r="C607" s="31"/>
      <c r="D607" s="179">
        <v>400</v>
      </c>
      <c r="E607" s="179">
        <v>359.99999999999994</v>
      </c>
      <c r="F607" s="174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75"/>
      <c r="AN607" s="175"/>
      <c r="AO607" s="175"/>
      <c r="AP607" s="175"/>
      <c r="AQ607" s="175"/>
      <c r="AR607" s="175"/>
      <c r="AS607" s="198"/>
    </row>
    <row r="608" spans="1:45">
      <c r="A608" s="33"/>
      <c r="B608" s="2" t="s">
        <v>175</v>
      </c>
      <c r="C608" s="31"/>
      <c r="D608" s="179">
        <v>44.721359549995796</v>
      </c>
      <c r="E608" s="179">
        <v>17.888543819998322</v>
      </c>
      <c r="F608" s="174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98"/>
    </row>
    <row r="609" spans="1:45">
      <c r="A609" s="33"/>
      <c r="B609" s="2" t="s">
        <v>83</v>
      </c>
      <c r="C609" s="31"/>
      <c r="D609" s="12">
        <v>0.11768778828946262</v>
      </c>
      <c r="E609" s="12">
        <v>4.9415866906072713E-2</v>
      </c>
      <c r="F609" s="10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176</v>
      </c>
      <c r="C610" s="31"/>
      <c r="D610" s="12">
        <v>2.4258760107816801E-2</v>
      </c>
      <c r="E610" s="12">
        <v>-2.425876010781669E-2</v>
      </c>
      <c r="F610" s="10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5" t="s">
        <v>177</v>
      </c>
      <c r="C611" s="56"/>
      <c r="D611" s="54">
        <v>0.67</v>
      </c>
      <c r="E611" s="54">
        <v>0.67</v>
      </c>
      <c r="F611" s="10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AS612" s="70"/>
    </row>
    <row r="613" spans="1:45" ht="15">
      <c r="B613" s="37" t="s">
        <v>426</v>
      </c>
      <c r="AS613" s="30" t="s">
        <v>63</v>
      </c>
    </row>
    <row r="614" spans="1:45" ht="15">
      <c r="A614" s="27" t="s">
        <v>37</v>
      </c>
      <c r="B614" s="17" t="s">
        <v>117</v>
      </c>
      <c r="C614" s="14" t="s">
        <v>118</v>
      </c>
      <c r="D614" s="15" t="s">
        <v>193</v>
      </c>
      <c r="E614" s="16" t="s">
        <v>193</v>
      </c>
      <c r="F614" s="16" t="s">
        <v>193</v>
      </c>
      <c r="G614" s="16" t="s">
        <v>193</v>
      </c>
      <c r="H614" s="16" t="s">
        <v>193</v>
      </c>
      <c r="I614" s="16" t="s">
        <v>193</v>
      </c>
      <c r="J614" s="16" t="s">
        <v>193</v>
      </c>
      <c r="K614" s="16" t="s">
        <v>193</v>
      </c>
      <c r="L614" s="16" t="s">
        <v>193</v>
      </c>
      <c r="M614" s="16" t="s">
        <v>193</v>
      </c>
      <c r="N614" s="16" t="s">
        <v>193</v>
      </c>
      <c r="O614" s="16" t="s">
        <v>193</v>
      </c>
      <c r="P614" s="16" t="s">
        <v>193</v>
      </c>
      <c r="Q614" s="16" t="s">
        <v>193</v>
      </c>
      <c r="R614" s="10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171</v>
      </c>
      <c r="C615" s="7" t="s">
        <v>171</v>
      </c>
      <c r="D615" s="111" t="s">
        <v>194</v>
      </c>
      <c r="E615" s="112" t="s">
        <v>210</v>
      </c>
      <c r="F615" s="112" t="s">
        <v>211</v>
      </c>
      <c r="G615" s="112" t="s">
        <v>199</v>
      </c>
      <c r="H615" s="112" t="s">
        <v>195</v>
      </c>
      <c r="I615" s="112" t="s">
        <v>212</v>
      </c>
      <c r="J615" s="112" t="s">
        <v>200</v>
      </c>
      <c r="K615" s="112" t="s">
        <v>201</v>
      </c>
      <c r="L615" s="112" t="s">
        <v>204</v>
      </c>
      <c r="M615" s="112" t="s">
        <v>196</v>
      </c>
      <c r="N615" s="112" t="s">
        <v>197</v>
      </c>
      <c r="O615" s="112" t="s">
        <v>213</v>
      </c>
      <c r="P615" s="112" t="s">
        <v>214</v>
      </c>
      <c r="Q615" s="112" t="s">
        <v>198</v>
      </c>
      <c r="R615" s="10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120</v>
      </c>
      <c r="E616" s="9" t="s">
        <v>120</v>
      </c>
      <c r="F616" s="9" t="s">
        <v>120</v>
      </c>
      <c r="G616" s="9" t="s">
        <v>120</v>
      </c>
      <c r="H616" s="9" t="s">
        <v>218</v>
      </c>
      <c r="I616" s="9" t="s">
        <v>120</v>
      </c>
      <c r="J616" s="9" t="s">
        <v>120</v>
      </c>
      <c r="K616" s="9" t="s">
        <v>121</v>
      </c>
      <c r="L616" s="9" t="s">
        <v>216</v>
      </c>
      <c r="M616" s="9" t="s">
        <v>120</v>
      </c>
      <c r="N616" s="9" t="s">
        <v>120</v>
      </c>
      <c r="O616" s="9" t="s">
        <v>120</v>
      </c>
      <c r="P616" s="9" t="s">
        <v>120</v>
      </c>
      <c r="Q616" s="9" t="s">
        <v>120</v>
      </c>
      <c r="R616" s="10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0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4.9980000000000002</v>
      </c>
      <c r="E618" s="106">
        <v>4.49</v>
      </c>
      <c r="F618" s="21">
        <v>5.2299999999999995</v>
      </c>
      <c r="G618" s="106">
        <v>5.4193999999999996</v>
      </c>
      <c r="H618" s="21">
        <v>5</v>
      </c>
      <c r="I618" s="20">
        <v>5.16</v>
      </c>
      <c r="J618" s="21">
        <v>5.05</v>
      </c>
      <c r="K618" s="20">
        <v>5.12</v>
      </c>
      <c r="L618" s="20">
        <v>4.9060699999999997</v>
      </c>
      <c r="M618" s="20">
        <v>5.0599999999999996</v>
      </c>
      <c r="N618" s="106">
        <v>3.94</v>
      </c>
      <c r="O618" s="20">
        <v>5.17</v>
      </c>
      <c r="P618" s="20">
        <v>5.04</v>
      </c>
      <c r="Q618" s="106">
        <v>5.3900000000000006</v>
      </c>
      <c r="R618" s="10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4.9710000000000001</v>
      </c>
      <c r="E619" s="105">
        <v>4.1399999999999997</v>
      </c>
      <c r="F619" s="22">
        <v>4.92</v>
      </c>
      <c r="G619" s="105">
        <v>5.3102999999999998</v>
      </c>
      <c r="H619" s="22">
        <v>4.95</v>
      </c>
      <c r="I619" s="9">
        <v>5.13</v>
      </c>
      <c r="J619" s="22">
        <v>5.05</v>
      </c>
      <c r="K619" s="9">
        <v>5.18</v>
      </c>
      <c r="L619" s="9">
        <v>4.99024</v>
      </c>
      <c r="M619" s="9">
        <v>5.08</v>
      </c>
      <c r="N619" s="105">
        <v>4</v>
      </c>
      <c r="O619" s="108">
        <v>5.4</v>
      </c>
      <c r="P619" s="9">
        <v>5.17</v>
      </c>
      <c r="Q619" s="105">
        <v>5.43</v>
      </c>
      <c r="R619" s="10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22</v>
      </c>
    </row>
    <row r="620" spans="1:45">
      <c r="A620" s="33"/>
      <c r="B620" s="18">
        <v>1</v>
      </c>
      <c r="C620" s="7">
        <v>3</v>
      </c>
      <c r="D620" s="108">
        <v>5.0940000000000003</v>
      </c>
      <c r="E620" s="105">
        <v>4.24</v>
      </c>
      <c r="F620" s="22">
        <v>5.21</v>
      </c>
      <c r="G620" s="105">
        <v>5.3888999999999996</v>
      </c>
      <c r="H620" s="109">
        <v>5.1100000000000003</v>
      </c>
      <c r="I620" s="9">
        <v>5.18</v>
      </c>
      <c r="J620" s="22">
        <v>5.0599999999999996</v>
      </c>
      <c r="K620" s="22">
        <v>5.1100000000000003</v>
      </c>
      <c r="L620" s="10">
        <v>4.9410600000000002</v>
      </c>
      <c r="M620" s="10">
        <v>5.04</v>
      </c>
      <c r="N620" s="104">
        <v>3.9699999999999998</v>
      </c>
      <c r="O620" s="10">
        <v>5.15</v>
      </c>
      <c r="P620" s="10">
        <v>5.04</v>
      </c>
      <c r="Q620" s="104">
        <v>5.4</v>
      </c>
      <c r="R620" s="10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4.9939999999999998</v>
      </c>
      <c r="E621" s="105">
        <v>4.09</v>
      </c>
      <c r="F621" s="22">
        <v>5.19</v>
      </c>
      <c r="G621" s="105">
        <v>5.6099000000000006</v>
      </c>
      <c r="H621" s="22">
        <v>4.97</v>
      </c>
      <c r="I621" s="9">
        <v>5.16</v>
      </c>
      <c r="J621" s="22">
        <v>5.04</v>
      </c>
      <c r="K621" s="22">
        <v>5.14</v>
      </c>
      <c r="L621" s="10">
        <v>4.8536000000000001</v>
      </c>
      <c r="M621" s="109">
        <v>5.3</v>
      </c>
      <c r="N621" s="104">
        <v>5.01</v>
      </c>
      <c r="O621" s="109">
        <v>4.96</v>
      </c>
      <c r="P621" s="10">
        <v>4.99</v>
      </c>
      <c r="Q621" s="104">
        <v>5.46</v>
      </c>
      <c r="R621" s="10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5.0619013333333331</v>
      </c>
    </row>
    <row r="622" spans="1:45">
      <c r="A622" s="33"/>
      <c r="B622" s="18">
        <v>1</v>
      </c>
      <c r="C622" s="7">
        <v>5</v>
      </c>
      <c r="D622" s="9">
        <v>5.0119999999999996</v>
      </c>
      <c r="E622" s="105">
        <v>4.22</v>
      </c>
      <c r="F622" s="9">
        <v>5.0299999999999994</v>
      </c>
      <c r="G622" s="105">
        <v>5.5450999999999997</v>
      </c>
      <c r="H622" s="9">
        <v>4.96</v>
      </c>
      <c r="I622" s="9">
        <v>5.12</v>
      </c>
      <c r="J622" s="9">
        <v>5.1100000000000003</v>
      </c>
      <c r="K622" s="9">
        <v>5.22</v>
      </c>
      <c r="L622" s="9">
        <v>4.90618</v>
      </c>
      <c r="M622" s="9">
        <v>5.1100000000000003</v>
      </c>
      <c r="N622" s="105">
        <v>4.6399999999999997</v>
      </c>
      <c r="O622" s="9">
        <v>5.14</v>
      </c>
      <c r="P622" s="9">
        <v>4.9000000000000004</v>
      </c>
      <c r="Q622" s="105">
        <v>5.47</v>
      </c>
      <c r="R622" s="10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28</v>
      </c>
    </row>
    <row r="623" spans="1:45">
      <c r="A623" s="33"/>
      <c r="B623" s="19" t="s">
        <v>173</v>
      </c>
      <c r="C623" s="11"/>
      <c r="D623" s="23">
        <v>5.0138000000000007</v>
      </c>
      <c r="E623" s="23">
        <v>4.2359999999999998</v>
      </c>
      <c r="F623" s="23">
        <v>5.1159999999999997</v>
      </c>
      <c r="G623" s="23">
        <v>5.45472</v>
      </c>
      <c r="H623" s="23">
        <v>4.9979999999999993</v>
      </c>
      <c r="I623" s="23">
        <v>5.15</v>
      </c>
      <c r="J623" s="23">
        <v>5.0619999999999994</v>
      </c>
      <c r="K623" s="23">
        <v>5.1539999999999999</v>
      </c>
      <c r="L623" s="23">
        <v>4.9194300000000002</v>
      </c>
      <c r="M623" s="23">
        <v>5.1180000000000003</v>
      </c>
      <c r="N623" s="23">
        <v>4.3120000000000003</v>
      </c>
      <c r="O623" s="23">
        <v>5.1639999999999997</v>
      </c>
      <c r="P623" s="23">
        <v>5.0280000000000005</v>
      </c>
      <c r="Q623" s="23">
        <v>5.43</v>
      </c>
      <c r="R623" s="10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33"/>
      <c r="B624" s="2" t="s">
        <v>174</v>
      </c>
      <c r="C624" s="31"/>
      <c r="D624" s="10">
        <v>4.9980000000000002</v>
      </c>
      <c r="E624" s="10">
        <v>4.22</v>
      </c>
      <c r="F624" s="10">
        <v>5.19</v>
      </c>
      <c r="G624" s="10">
        <v>5.4193999999999996</v>
      </c>
      <c r="H624" s="10">
        <v>4.97</v>
      </c>
      <c r="I624" s="10">
        <v>5.16</v>
      </c>
      <c r="J624" s="10">
        <v>5.05</v>
      </c>
      <c r="K624" s="10">
        <v>5.14</v>
      </c>
      <c r="L624" s="10">
        <v>4.90618</v>
      </c>
      <c r="M624" s="10">
        <v>5.08</v>
      </c>
      <c r="N624" s="10">
        <v>4</v>
      </c>
      <c r="O624" s="10">
        <v>5.15</v>
      </c>
      <c r="P624" s="10">
        <v>5.04</v>
      </c>
      <c r="Q624" s="10">
        <v>5.43</v>
      </c>
      <c r="R624" s="10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33"/>
      <c r="B625" s="2" t="s">
        <v>175</v>
      </c>
      <c r="C625" s="31"/>
      <c r="D625" s="24">
        <v>4.7193219852008514E-2</v>
      </c>
      <c r="E625" s="24">
        <v>0.15436968614336188</v>
      </c>
      <c r="F625" s="24">
        <v>0.13520355024924466</v>
      </c>
      <c r="G625" s="24">
        <v>0.12112626469928009</v>
      </c>
      <c r="H625" s="24">
        <v>6.5345237010818305E-2</v>
      </c>
      <c r="I625" s="24">
        <v>2.4494897427831713E-2</v>
      </c>
      <c r="J625" s="24">
        <v>2.7748873851023394E-2</v>
      </c>
      <c r="K625" s="24">
        <v>4.5607017003965321E-2</v>
      </c>
      <c r="L625" s="24">
        <v>5.0422103288141402E-2</v>
      </c>
      <c r="M625" s="24">
        <v>0.10497618777608562</v>
      </c>
      <c r="N625" s="24">
        <v>0.48669292166621464</v>
      </c>
      <c r="O625" s="24">
        <v>0.1566205605915138</v>
      </c>
      <c r="P625" s="24">
        <v>9.7826376811164628E-2</v>
      </c>
      <c r="Q625" s="24">
        <v>3.5355339059327064E-2</v>
      </c>
      <c r="R625" s="188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71"/>
    </row>
    <row r="626" spans="1:45">
      <c r="A626" s="33"/>
      <c r="B626" s="2" t="s">
        <v>83</v>
      </c>
      <c r="C626" s="31"/>
      <c r="D626" s="12">
        <v>9.4126650149604103E-3</v>
      </c>
      <c r="E626" s="12">
        <v>3.6442324396449927E-2</v>
      </c>
      <c r="F626" s="12">
        <v>2.6427589962713969E-2</v>
      </c>
      <c r="G626" s="12">
        <v>2.2205771276853824E-2</v>
      </c>
      <c r="H626" s="12">
        <v>1.3074277113008867E-2</v>
      </c>
      <c r="I626" s="12">
        <v>4.7562907626857694E-3</v>
      </c>
      <c r="J626" s="12">
        <v>5.4818004446905173E-3</v>
      </c>
      <c r="K626" s="12">
        <v>8.8488585572303689E-3</v>
      </c>
      <c r="L626" s="12">
        <v>1.0249582428887372E-2</v>
      </c>
      <c r="M626" s="12">
        <v>2.0511173852302778E-2</v>
      </c>
      <c r="N626" s="12">
        <v>0.11286941597082899</v>
      </c>
      <c r="O626" s="12">
        <v>3.0329310726474403E-2</v>
      </c>
      <c r="P626" s="12">
        <v>1.9456319970398692E-2</v>
      </c>
      <c r="Q626" s="12">
        <v>6.5111121656219271E-3</v>
      </c>
      <c r="R626" s="10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3"/>
      <c r="B627" s="2" t="s">
        <v>176</v>
      </c>
      <c r="C627" s="31"/>
      <c r="D627" s="12">
        <v>-9.5026216762816862E-3</v>
      </c>
      <c r="E627" s="12">
        <v>-0.16316029865984483</v>
      </c>
      <c r="F627" s="12">
        <v>1.0687420221018318E-2</v>
      </c>
      <c r="G627" s="12">
        <v>7.7602987652070743E-2</v>
      </c>
      <c r="H627" s="12">
        <v>-1.2623978447097395E-2</v>
      </c>
      <c r="I627" s="12">
        <v>1.7404263905051787E-2</v>
      </c>
      <c r="J627" s="12">
        <v>1.9492016965383385E-5</v>
      </c>
      <c r="K627" s="12">
        <v>1.8194480809055724E-2</v>
      </c>
      <c r="L627" s="12">
        <v>-2.8145813983994294E-2</v>
      </c>
      <c r="M627" s="12">
        <v>1.1082528673020509E-2</v>
      </c>
      <c r="N627" s="12">
        <v>-0.14814617748377013</v>
      </c>
      <c r="O627" s="12">
        <v>2.0170023069065568E-2</v>
      </c>
      <c r="P627" s="12">
        <v>-6.6973516670677524E-3</v>
      </c>
      <c r="Q627" s="12">
        <v>7.2719447185326302E-2</v>
      </c>
      <c r="R627" s="10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55" t="s">
        <v>177</v>
      </c>
      <c r="C628" s="56"/>
      <c r="D628" s="54">
        <v>0.68</v>
      </c>
      <c r="E628" s="54">
        <v>7.66</v>
      </c>
      <c r="F628" s="54">
        <v>0.24</v>
      </c>
      <c r="G628" s="54">
        <v>3.28</v>
      </c>
      <c r="H628" s="54">
        <v>0.82</v>
      </c>
      <c r="I628" s="54">
        <v>0.55000000000000004</v>
      </c>
      <c r="J628" s="54">
        <v>0.24</v>
      </c>
      <c r="K628" s="54">
        <v>0.57999999999999996</v>
      </c>
      <c r="L628" s="54">
        <v>1.52</v>
      </c>
      <c r="M628" s="54">
        <v>0.26</v>
      </c>
      <c r="N628" s="54">
        <v>6.98</v>
      </c>
      <c r="O628" s="54">
        <v>0.67</v>
      </c>
      <c r="P628" s="54">
        <v>0.55000000000000004</v>
      </c>
      <c r="Q628" s="54">
        <v>3.06</v>
      </c>
      <c r="R628" s="10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70"/>
    </row>
    <row r="630" spans="1:45" ht="15">
      <c r="B630" s="37" t="s">
        <v>427</v>
      </c>
      <c r="AS630" s="30" t="s">
        <v>189</v>
      </c>
    </row>
    <row r="631" spans="1:45" ht="15">
      <c r="A631" s="27" t="s">
        <v>40</v>
      </c>
      <c r="B631" s="17" t="s">
        <v>117</v>
      </c>
      <c r="C631" s="14" t="s">
        <v>118</v>
      </c>
      <c r="D631" s="15" t="s">
        <v>193</v>
      </c>
      <c r="E631" s="10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171</v>
      </c>
      <c r="C632" s="7" t="s">
        <v>171</v>
      </c>
      <c r="D632" s="111" t="s">
        <v>197</v>
      </c>
      <c r="E632" s="10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215</v>
      </c>
      <c r="E633" s="10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0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4</v>
      </c>
      <c r="E635" s="10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4.3</v>
      </c>
      <c r="E636" s="10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23</v>
      </c>
    </row>
    <row r="637" spans="1:45">
      <c r="A637" s="33"/>
      <c r="B637" s="18">
        <v>1</v>
      </c>
      <c r="C637" s="7">
        <v>3</v>
      </c>
      <c r="D637" s="9">
        <v>4.4000000000000004</v>
      </c>
      <c r="E637" s="10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3.9</v>
      </c>
      <c r="E638" s="10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4.2</v>
      </c>
    </row>
    <row r="639" spans="1:45">
      <c r="A639" s="33"/>
      <c r="B639" s="18">
        <v>1</v>
      </c>
      <c r="C639" s="7">
        <v>5</v>
      </c>
      <c r="D639" s="9">
        <v>4.4000000000000004</v>
      </c>
      <c r="E639" s="10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53</v>
      </c>
    </row>
    <row r="640" spans="1:45">
      <c r="A640" s="33"/>
      <c r="B640" s="19" t="s">
        <v>173</v>
      </c>
      <c r="C640" s="11"/>
      <c r="D640" s="23">
        <v>4.2</v>
      </c>
      <c r="E640" s="10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A641" s="33"/>
      <c r="B641" s="2" t="s">
        <v>174</v>
      </c>
      <c r="C641" s="31"/>
      <c r="D641" s="10">
        <v>4.3</v>
      </c>
      <c r="E641" s="10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2" t="s">
        <v>175</v>
      </c>
      <c r="C642" s="31"/>
      <c r="D642" s="24">
        <v>0.23452078799117165</v>
      </c>
      <c r="E642" s="10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A643" s="33"/>
      <c r="B643" s="2" t="s">
        <v>83</v>
      </c>
      <c r="C643" s="31"/>
      <c r="D643" s="12">
        <v>5.5838282855040867E-2</v>
      </c>
      <c r="E643" s="10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A644" s="33"/>
      <c r="B644" s="2" t="s">
        <v>176</v>
      </c>
      <c r="C644" s="31"/>
      <c r="D644" s="12">
        <v>0</v>
      </c>
      <c r="E644" s="10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55" t="s">
        <v>177</v>
      </c>
      <c r="C645" s="56"/>
      <c r="D645" s="54" t="s">
        <v>178</v>
      </c>
      <c r="E645" s="10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B646" s="34"/>
      <c r="C646" s="19"/>
      <c r="D646" s="29"/>
      <c r="AS646" s="70"/>
    </row>
    <row r="647" spans="1:45" ht="15">
      <c r="B647" s="37" t="s">
        <v>428</v>
      </c>
      <c r="AS647" s="30" t="s">
        <v>189</v>
      </c>
    </row>
    <row r="648" spans="1:45" ht="15">
      <c r="A648" s="27" t="s">
        <v>43</v>
      </c>
      <c r="B648" s="17" t="s">
        <v>117</v>
      </c>
      <c r="C648" s="14" t="s">
        <v>118</v>
      </c>
      <c r="D648" s="15" t="s">
        <v>193</v>
      </c>
      <c r="E648" s="16" t="s">
        <v>193</v>
      </c>
      <c r="F648" s="10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171</v>
      </c>
      <c r="C649" s="7" t="s">
        <v>171</v>
      </c>
      <c r="D649" s="111" t="s">
        <v>204</v>
      </c>
      <c r="E649" s="112" t="s">
        <v>197</v>
      </c>
      <c r="F649" s="10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216</v>
      </c>
      <c r="E650" s="9" t="s">
        <v>215</v>
      </c>
      <c r="F650" s="10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/>
      <c r="E651" s="28"/>
      <c r="F651" s="10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73">
        <v>84.6</v>
      </c>
      <c r="E652" s="173">
        <v>92.2</v>
      </c>
      <c r="F652" s="174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6">
        <v>1</v>
      </c>
    </row>
    <row r="653" spans="1:45">
      <c r="A653" s="33"/>
      <c r="B653" s="18">
        <v>1</v>
      </c>
      <c r="C653" s="7">
        <v>2</v>
      </c>
      <c r="D653" s="177">
        <v>92.2</v>
      </c>
      <c r="E653" s="177">
        <v>93.1</v>
      </c>
      <c r="F653" s="174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6">
        <v>24</v>
      </c>
    </row>
    <row r="654" spans="1:45">
      <c r="A654" s="33"/>
      <c r="B654" s="18">
        <v>1</v>
      </c>
      <c r="C654" s="7">
        <v>3</v>
      </c>
      <c r="D654" s="177">
        <v>87.5</v>
      </c>
      <c r="E654" s="177">
        <v>91.3</v>
      </c>
      <c r="F654" s="174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6">
        <v>16</v>
      </c>
    </row>
    <row r="655" spans="1:45">
      <c r="A655" s="33"/>
      <c r="B655" s="18">
        <v>1</v>
      </c>
      <c r="C655" s="7">
        <v>4</v>
      </c>
      <c r="D655" s="177">
        <v>89.3</v>
      </c>
      <c r="E655" s="177">
        <v>93.9</v>
      </c>
      <c r="F655" s="174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  <c r="AA655" s="175"/>
      <c r="AB655" s="175"/>
      <c r="AC655" s="175"/>
      <c r="AD655" s="175"/>
      <c r="AE655" s="175"/>
      <c r="AF655" s="175"/>
      <c r="AG655" s="175"/>
      <c r="AH655" s="175"/>
      <c r="AI655" s="175"/>
      <c r="AJ655" s="175"/>
      <c r="AK655" s="175"/>
      <c r="AL655" s="175"/>
      <c r="AM655" s="175"/>
      <c r="AN655" s="175"/>
      <c r="AO655" s="175"/>
      <c r="AP655" s="175"/>
      <c r="AQ655" s="175"/>
      <c r="AR655" s="175"/>
      <c r="AS655" s="176">
        <v>90.76</v>
      </c>
    </row>
    <row r="656" spans="1:45">
      <c r="A656" s="33"/>
      <c r="B656" s="18">
        <v>1</v>
      </c>
      <c r="C656" s="7">
        <v>5</v>
      </c>
      <c r="D656" s="177">
        <v>86.1</v>
      </c>
      <c r="E656" s="177">
        <v>97.4</v>
      </c>
      <c r="F656" s="174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  <c r="AA656" s="175"/>
      <c r="AB656" s="175"/>
      <c r="AC656" s="175"/>
      <c r="AD656" s="175"/>
      <c r="AE656" s="175"/>
      <c r="AF656" s="175"/>
      <c r="AG656" s="175"/>
      <c r="AH656" s="175"/>
      <c r="AI656" s="175"/>
      <c r="AJ656" s="175"/>
      <c r="AK656" s="175"/>
      <c r="AL656" s="175"/>
      <c r="AM656" s="175"/>
      <c r="AN656" s="175"/>
      <c r="AO656" s="175"/>
      <c r="AP656" s="175"/>
      <c r="AQ656" s="175"/>
      <c r="AR656" s="175"/>
      <c r="AS656" s="176">
        <v>54</v>
      </c>
    </row>
    <row r="657" spans="1:45">
      <c r="A657" s="33"/>
      <c r="B657" s="19" t="s">
        <v>173</v>
      </c>
      <c r="C657" s="11"/>
      <c r="D657" s="178">
        <v>87.940000000000012</v>
      </c>
      <c r="E657" s="178">
        <v>93.58</v>
      </c>
      <c r="F657" s="174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  <c r="AA657" s="175"/>
      <c r="AB657" s="175"/>
      <c r="AC657" s="175"/>
      <c r="AD657" s="175"/>
      <c r="AE657" s="175"/>
      <c r="AF657" s="175"/>
      <c r="AG657" s="175"/>
      <c r="AH657" s="175"/>
      <c r="AI657" s="175"/>
      <c r="AJ657" s="175"/>
      <c r="AK657" s="175"/>
      <c r="AL657" s="175"/>
      <c r="AM657" s="175"/>
      <c r="AN657" s="175"/>
      <c r="AO657" s="175"/>
      <c r="AP657" s="175"/>
      <c r="AQ657" s="175"/>
      <c r="AR657" s="175"/>
      <c r="AS657" s="198"/>
    </row>
    <row r="658" spans="1:45">
      <c r="A658" s="33"/>
      <c r="B658" s="2" t="s">
        <v>174</v>
      </c>
      <c r="C658" s="31"/>
      <c r="D658" s="179">
        <v>87.5</v>
      </c>
      <c r="E658" s="179">
        <v>93.1</v>
      </c>
      <c r="F658" s="174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  <c r="AA658" s="175"/>
      <c r="AB658" s="175"/>
      <c r="AC658" s="175"/>
      <c r="AD658" s="175"/>
      <c r="AE658" s="175"/>
      <c r="AF658" s="175"/>
      <c r="AG658" s="175"/>
      <c r="AH658" s="175"/>
      <c r="AI658" s="175"/>
      <c r="AJ658" s="175"/>
      <c r="AK658" s="175"/>
      <c r="AL658" s="175"/>
      <c r="AM658" s="175"/>
      <c r="AN658" s="175"/>
      <c r="AO658" s="175"/>
      <c r="AP658" s="175"/>
      <c r="AQ658" s="175"/>
      <c r="AR658" s="175"/>
      <c r="AS658" s="198"/>
    </row>
    <row r="659" spans="1:45">
      <c r="A659" s="33"/>
      <c r="B659" s="2" t="s">
        <v>175</v>
      </c>
      <c r="C659" s="31"/>
      <c r="D659" s="179">
        <v>2.9466930617219056</v>
      </c>
      <c r="E659" s="179">
        <v>2.3466998103720069</v>
      </c>
      <c r="F659" s="174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  <c r="AA659" s="175"/>
      <c r="AB659" s="175"/>
      <c r="AC659" s="175"/>
      <c r="AD659" s="175"/>
      <c r="AE659" s="175"/>
      <c r="AF659" s="175"/>
      <c r="AG659" s="175"/>
      <c r="AH659" s="175"/>
      <c r="AI659" s="175"/>
      <c r="AJ659" s="175"/>
      <c r="AK659" s="175"/>
      <c r="AL659" s="175"/>
      <c r="AM659" s="175"/>
      <c r="AN659" s="175"/>
      <c r="AO659" s="175"/>
      <c r="AP659" s="175"/>
      <c r="AQ659" s="175"/>
      <c r="AR659" s="175"/>
      <c r="AS659" s="198"/>
    </row>
    <row r="660" spans="1:45">
      <c r="A660" s="33"/>
      <c r="B660" s="2" t="s">
        <v>83</v>
      </c>
      <c r="C660" s="31"/>
      <c r="D660" s="12">
        <v>3.3507994788741245E-2</v>
      </c>
      <c r="E660" s="12">
        <v>2.5076937490617728E-2</v>
      </c>
      <c r="F660" s="10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33"/>
      <c r="B661" s="2" t="s">
        <v>176</v>
      </c>
      <c r="C661" s="31"/>
      <c r="D661" s="12">
        <v>-3.1070956368444147E-2</v>
      </c>
      <c r="E661" s="12">
        <v>3.1070956368444147E-2</v>
      </c>
      <c r="F661" s="10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0"/>
    </row>
    <row r="662" spans="1:45">
      <c r="A662" s="33"/>
      <c r="B662" s="55" t="s">
        <v>177</v>
      </c>
      <c r="C662" s="56"/>
      <c r="D662" s="54">
        <v>0.67</v>
      </c>
      <c r="E662" s="54">
        <v>0.67</v>
      </c>
      <c r="F662" s="10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B663" s="34"/>
      <c r="C663" s="19"/>
      <c r="D663" s="29"/>
      <c r="E663" s="29"/>
      <c r="AS663" s="70"/>
    </row>
    <row r="664" spans="1:45" ht="15">
      <c r="B664" s="37" t="s">
        <v>429</v>
      </c>
      <c r="AS664" s="30" t="s">
        <v>189</v>
      </c>
    </row>
    <row r="665" spans="1:45" ht="15">
      <c r="A665" s="27" t="s">
        <v>56</v>
      </c>
      <c r="B665" s="17" t="s">
        <v>117</v>
      </c>
      <c r="C665" s="14" t="s">
        <v>118</v>
      </c>
      <c r="D665" s="15" t="s">
        <v>193</v>
      </c>
      <c r="E665" s="10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171</v>
      </c>
      <c r="C666" s="7" t="s">
        <v>171</v>
      </c>
      <c r="D666" s="111" t="s">
        <v>197</v>
      </c>
      <c r="E666" s="10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79</v>
      </c>
    </row>
    <row r="667" spans="1:45">
      <c r="A667" s="33"/>
      <c r="B667" s="18"/>
      <c r="C667" s="7"/>
      <c r="D667" s="8" t="s">
        <v>215</v>
      </c>
      <c r="E667" s="10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/>
      <c r="E668" s="10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2</v>
      </c>
    </row>
    <row r="669" spans="1:45">
      <c r="A669" s="33"/>
      <c r="B669" s="17">
        <v>1</v>
      </c>
      <c r="C669" s="13">
        <v>1</v>
      </c>
      <c r="D669" s="106" t="s">
        <v>110</v>
      </c>
      <c r="E669" s="10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105" t="s">
        <v>110</v>
      </c>
      <c r="E670" s="10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25</v>
      </c>
    </row>
    <row r="671" spans="1:45">
      <c r="A671" s="33"/>
      <c r="B671" s="18">
        <v>1</v>
      </c>
      <c r="C671" s="7">
        <v>3</v>
      </c>
      <c r="D671" s="105" t="s">
        <v>110</v>
      </c>
      <c r="E671" s="10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105" t="s">
        <v>110</v>
      </c>
      <c r="E672" s="10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 t="s">
        <v>110</v>
      </c>
    </row>
    <row r="673" spans="1:45">
      <c r="A673" s="33"/>
      <c r="B673" s="18">
        <v>1</v>
      </c>
      <c r="C673" s="7">
        <v>5</v>
      </c>
      <c r="D673" s="105" t="s">
        <v>110</v>
      </c>
      <c r="E673" s="10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55</v>
      </c>
    </row>
    <row r="674" spans="1:45">
      <c r="A674" s="33"/>
      <c r="B674" s="19" t="s">
        <v>173</v>
      </c>
      <c r="C674" s="11"/>
      <c r="D674" s="23" t="s">
        <v>513</v>
      </c>
      <c r="E674" s="10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2" t="s">
        <v>174</v>
      </c>
      <c r="C675" s="31"/>
      <c r="D675" s="10" t="s">
        <v>513</v>
      </c>
      <c r="E675" s="10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A676" s="33"/>
      <c r="B676" s="2" t="s">
        <v>175</v>
      </c>
      <c r="C676" s="31"/>
      <c r="D676" s="24" t="s">
        <v>513</v>
      </c>
      <c r="E676" s="10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A677" s="33"/>
      <c r="B677" s="2" t="s">
        <v>83</v>
      </c>
      <c r="C677" s="31"/>
      <c r="D677" s="12" t="s">
        <v>513</v>
      </c>
      <c r="E677" s="10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2" t="s">
        <v>176</v>
      </c>
      <c r="C678" s="31"/>
      <c r="D678" s="12" t="s">
        <v>513</v>
      </c>
      <c r="E678" s="10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55" t="s">
        <v>177</v>
      </c>
      <c r="C679" s="56"/>
      <c r="D679" s="54" t="s">
        <v>178</v>
      </c>
      <c r="E679" s="10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B680" s="34"/>
      <c r="C680" s="19"/>
      <c r="D680" s="29"/>
      <c r="AS680" s="70"/>
    </row>
    <row r="681" spans="1:45" ht="15">
      <c r="B681" s="37" t="s">
        <v>430</v>
      </c>
      <c r="AS681" s="30" t="s">
        <v>63</v>
      </c>
    </row>
    <row r="682" spans="1:45" ht="15">
      <c r="A682" s="27" t="s">
        <v>57</v>
      </c>
      <c r="B682" s="17" t="s">
        <v>117</v>
      </c>
      <c r="C682" s="14" t="s">
        <v>118</v>
      </c>
      <c r="D682" s="15" t="s">
        <v>193</v>
      </c>
      <c r="E682" s="16" t="s">
        <v>193</v>
      </c>
      <c r="F682" s="16" t="s">
        <v>193</v>
      </c>
      <c r="G682" s="16" t="s">
        <v>193</v>
      </c>
      <c r="H682" s="16" t="s">
        <v>193</v>
      </c>
      <c r="I682" s="16" t="s">
        <v>193</v>
      </c>
      <c r="J682" s="16" t="s">
        <v>193</v>
      </c>
      <c r="K682" s="16" t="s">
        <v>193</v>
      </c>
      <c r="L682" s="16" t="s">
        <v>193</v>
      </c>
      <c r="M682" s="16" t="s">
        <v>193</v>
      </c>
      <c r="N682" s="10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171</v>
      </c>
      <c r="C683" s="7" t="s">
        <v>171</v>
      </c>
      <c r="D683" s="111" t="s">
        <v>199</v>
      </c>
      <c r="E683" s="112" t="s">
        <v>212</v>
      </c>
      <c r="F683" s="112" t="s">
        <v>200</v>
      </c>
      <c r="G683" s="112" t="s">
        <v>201</v>
      </c>
      <c r="H683" s="112" t="s">
        <v>204</v>
      </c>
      <c r="I683" s="112" t="s">
        <v>196</v>
      </c>
      <c r="J683" s="112" t="s">
        <v>197</v>
      </c>
      <c r="K683" s="112" t="s">
        <v>213</v>
      </c>
      <c r="L683" s="112" t="s">
        <v>214</v>
      </c>
      <c r="M683" s="112" t="s">
        <v>198</v>
      </c>
      <c r="N683" s="10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215</v>
      </c>
      <c r="E684" s="9" t="s">
        <v>120</v>
      </c>
      <c r="F684" s="9" t="s">
        <v>120</v>
      </c>
      <c r="G684" s="9" t="s">
        <v>120</v>
      </c>
      <c r="H684" s="9" t="s">
        <v>216</v>
      </c>
      <c r="I684" s="9" t="s">
        <v>120</v>
      </c>
      <c r="J684" s="9" t="s">
        <v>120</v>
      </c>
      <c r="K684" s="9" t="s">
        <v>120</v>
      </c>
      <c r="L684" s="9" t="s">
        <v>120</v>
      </c>
      <c r="M684" s="9" t="s">
        <v>120</v>
      </c>
      <c r="N684" s="10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0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11.2271</v>
      </c>
      <c r="E686" s="20" t="s">
        <v>207</v>
      </c>
      <c r="F686" s="21">
        <v>12.1</v>
      </c>
      <c r="G686" s="20">
        <v>11.7</v>
      </c>
      <c r="H686" s="21">
        <v>11.3</v>
      </c>
      <c r="I686" s="20">
        <v>11.4</v>
      </c>
      <c r="J686" s="21">
        <v>11.8</v>
      </c>
      <c r="K686" s="20">
        <v>11.6</v>
      </c>
      <c r="L686" s="20" t="s">
        <v>207</v>
      </c>
      <c r="M686" s="107">
        <v>9.2899999999999991</v>
      </c>
      <c r="N686" s="10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108">
        <v>11.6122</v>
      </c>
      <c r="E687" s="9" t="s">
        <v>207</v>
      </c>
      <c r="F687" s="22">
        <v>11.75</v>
      </c>
      <c r="G687" s="9">
        <v>11.8</v>
      </c>
      <c r="H687" s="22">
        <v>11.4</v>
      </c>
      <c r="I687" s="9">
        <v>11.4</v>
      </c>
      <c r="J687" s="109">
        <v>11.2</v>
      </c>
      <c r="K687" s="9">
        <v>11.5</v>
      </c>
      <c r="L687" s="9" t="s">
        <v>207</v>
      </c>
      <c r="M687" s="105">
        <v>9.83</v>
      </c>
      <c r="N687" s="10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11.371499999999999</v>
      </c>
      <c r="E688" s="9" t="s">
        <v>207</v>
      </c>
      <c r="F688" s="22">
        <v>11.75</v>
      </c>
      <c r="G688" s="9">
        <v>11.7</v>
      </c>
      <c r="H688" s="22">
        <v>11.5</v>
      </c>
      <c r="I688" s="9">
        <v>11.3</v>
      </c>
      <c r="J688" s="22">
        <v>12</v>
      </c>
      <c r="K688" s="22">
        <v>11.4</v>
      </c>
      <c r="L688" s="10" t="s">
        <v>207</v>
      </c>
      <c r="M688" s="109">
        <v>10.7</v>
      </c>
      <c r="N688" s="10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11.205400000000001</v>
      </c>
      <c r="E689" s="9" t="s">
        <v>207</v>
      </c>
      <c r="F689" s="22">
        <v>12.2</v>
      </c>
      <c r="G689" s="9">
        <v>11</v>
      </c>
      <c r="H689" s="22">
        <v>11.1</v>
      </c>
      <c r="I689" s="108">
        <v>11.9</v>
      </c>
      <c r="J689" s="22">
        <v>12.1</v>
      </c>
      <c r="K689" s="22">
        <v>11.5</v>
      </c>
      <c r="L689" s="10" t="s">
        <v>207</v>
      </c>
      <c r="M689" s="104">
        <v>9.99</v>
      </c>
      <c r="N689" s="10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11.543498809523809</v>
      </c>
    </row>
    <row r="690" spans="1:45">
      <c r="A690" s="33"/>
      <c r="B690" s="18">
        <v>1</v>
      </c>
      <c r="C690" s="7">
        <v>5</v>
      </c>
      <c r="D690" s="9">
        <v>11.1473</v>
      </c>
      <c r="E690" s="9" t="s">
        <v>207</v>
      </c>
      <c r="F690" s="9">
        <v>11.2</v>
      </c>
      <c r="G690" s="9">
        <v>11.7</v>
      </c>
      <c r="H690" s="9">
        <v>11.3</v>
      </c>
      <c r="I690" s="9">
        <v>11.5</v>
      </c>
      <c r="J690" s="108">
        <v>12.8</v>
      </c>
      <c r="K690" s="9">
        <v>11.5</v>
      </c>
      <c r="L690" s="9" t="s">
        <v>207</v>
      </c>
      <c r="M690" s="105">
        <v>9.99</v>
      </c>
      <c r="N690" s="10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29</v>
      </c>
    </row>
    <row r="691" spans="1:45">
      <c r="A691" s="33"/>
      <c r="B691" s="19" t="s">
        <v>173</v>
      </c>
      <c r="C691" s="11"/>
      <c r="D691" s="23">
        <v>11.312700000000001</v>
      </c>
      <c r="E691" s="23" t="s">
        <v>513</v>
      </c>
      <c r="F691" s="23">
        <v>11.8</v>
      </c>
      <c r="G691" s="23">
        <v>11.580000000000002</v>
      </c>
      <c r="H691" s="23">
        <v>11.320000000000002</v>
      </c>
      <c r="I691" s="23">
        <v>11.5</v>
      </c>
      <c r="J691" s="23">
        <v>11.98</v>
      </c>
      <c r="K691" s="23">
        <v>11.5</v>
      </c>
      <c r="L691" s="23" t="s">
        <v>513</v>
      </c>
      <c r="M691" s="23">
        <v>9.9599999999999991</v>
      </c>
      <c r="N691" s="10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174</v>
      </c>
      <c r="C692" s="31"/>
      <c r="D692" s="10">
        <v>11.2271</v>
      </c>
      <c r="E692" s="10" t="s">
        <v>513</v>
      </c>
      <c r="F692" s="10">
        <v>11.75</v>
      </c>
      <c r="G692" s="10">
        <v>11.7</v>
      </c>
      <c r="H692" s="10">
        <v>11.3</v>
      </c>
      <c r="I692" s="10">
        <v>11.4</v>
      </c>
      <c r="J692" s="10">
        <v>12</v>
      </c>
      <c r="K692" s="10">
        <v>11.5</v>
      </c>
      <c r="L692" s="10" t="s">
        <v>513</v>
      </c>
      <c r="M692" s="10">
        <v>9.99</v>
      </c>
      <c r="N692" s="10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2" t="s">
        <v>175</v>
      </c>
      <c r="C693" s="31"/>
      <c r="D693" s="24">
        <v>0.18665174791573722</v>
      </c>
      <c r="E693" s="24" t="s">
        <v>513</v>
      </c>
      <c r="F693" s="24">
        <v>0.39210967853395307</v>
      </c>
      <c r="G693" s="24">
        <v>0.32710854467592243</v>
      </c>
      <c r="H693" s="24">
        <v>0.14832396974191339</v>
      </c>
      <c r="I693" s="24">
        <v>0.2345207879911714</v>
      </c>
      <c r="J693" s="24">
        <v>0.57619441163551777</v>
      </c>
      <c r="K693" s="24">
        <v>7.0710678118654502E-2</v>
      </c>
      <c r="L693" s="24" t="s">
        <v>513</v>
      </c>
      <c r="M693" s="24">
        <v>0.50378566871239994</v>
      </c>
      <c r="N693" s="188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71"/>
    </row>
    <row r="694" spans="1:45">
      <c r="A694" s="33"/>
      <c r="B694" s="2" t="s">
        <v>83</v>
      </c>
      <c r="C694" s="31"/>
      <c r="D694" s="12">
        <v>1.6499310325186489E-2</v>
      </c>
      <c r="E694" s="12" t="s">
        <v>513</v>
      </c>
      <c r="F694" s="12">
        <v>3.3229633774063815E-2</v>
      </c>
      <c r="G694" s="12">
        <v>2.8247715429699689E-2</v>
      </c>
      <c r="H694" s="12">
        <v>1.3102824182147824E-2</v>
      </c>
      <c r="I694" s="12">
        <v>2.0393111999232296E-2</v>
      </c>
      <c r="J694" s="12">
        <v>4.8096361572246893E-2</v>
      </c>
      <c r="K694" s="12">
        <v>6.1487546190134353E-3</v>
      </c>
      <c r="L694" s="12" t="s">
        <v>513</v>
      </c>
      <c r="M694" s="12">
        <v>5.0580890432971884E-2</v>
      </c>
      <c r="N694" s="10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176</v>
      </c>
      <c r="C695" s="31"/>
      <c r="D695" s="12">
        <v>-1.999383491367368E-2</v>
      </c>
      <c r="E695" s="12" t="s">
        <v>513</v>
      </c>
      <c r="F695" s="12">
        <v>2.2220402558067454E-2</v>
      </c>
      <c r="G695" s="12">
        <v>3.1620560696967726E-3</v>
      </c>
      <c r="H695" s="12">
        <v>-1.9361444325650456E-2</v>
      </c>
      <c r="I695" s="12">
        <v>-3.7682517442563235E-3</v>
      </c>
      <c r="J695" s="12">
        <v>3.7813595139461587E-2</v>
      </c>
      <c r="K695" s="12">
        <v>-3.7682517442563235E-3</v>
      </c>
      <c r="L695" s="12" t="s">
        <v>513</v>
      </c>
      <c r="M695" s="12">
        <v>-0.13717667716285165</v>
      </c>
      <c r="N695" s="10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5" t="s">
        <v>177</v>
      </c>
      <c r="C696" s="56"/>
      <c r="D696" s="54">
        <v>0.69</v>
      </c>
      <c r="E696" s="54" t="s">
        <v>178</v>
      </c>
      <c r="F696" s="54">
        <v>1.1000000000000001</v>
      </c>
      <c r="G696" s="54">
        <v>0.28999999999999998</v>
      </c>
      <c r="H696" s="54">
        <v>0.66</v>
      </c>
      <c r="I696" s="54">
        <v>0</v>
      </c>
      <c r="J696" s="54">
        <v>1.76</v>
      </c>
      <c r="K696" s="54">
        <v>0</v>
      </c>
      <c r="L696" s="54" t="s">
        <v>178</v>
      </c>
      <c r="M696" s="54">
        <v>5.65</v>
      </c>
      <c r="N696" s="10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70"/>
    </row>
    <row r="698" spans="1:45" ht="15">
      <c r="B698" s="37" t="s">
        <v>431</v>
      </c>
      <c r="AS698" s="30" t="s">
        <v>63</v>
      </c>
    </row>
    <row r="699" spans="1:45" ht="15">
      <c r="A699" s="27" t="s">
        <v>6</v>
      </c>
      <c r="B699" s="17" t="s">
        <v>117</v>
      </c>
      <c r="C699" s="14" t="s">
        <v>118</v>
      </c>
      <c r="D699" s="15" t="s">
        <v>193</v>
      </c>
      <c r="E699" s="16" t="s">
        <v>193</v>
      </c>
      <c r="F699" s="16" t="s">
        <v>193</v>
      </c>
      <c r="G699" s="16" t="s">
        <v>193</v>
      </c>
      <c r="H699" s="16" t="s">
        <v>193</v>
      </c>
      <c r="I699" s="16" t="s">
        <v>193</v>
      </c>
      <c r="J699" s="16" t="s">
        <v>193</v>
      </c>
      <c r="K699" s="16" t="s">
        <v>193</v>
      </c>
      <c r="L699" s="16" t="s">
        <v>193</v>
      </c>
      <c r="M699" s="16" t="s">
        <v>193</v>
      </c>
      <c r="N699" s="16" t="s">
        <v>193</v>
      </c>
      <c r="O699" s="16" t="s">
        <v>193</v>
      </c>
      <c r="P699" s="16" t="s">
        <v>193</v>
      </c>
      <c r="Q699" s="16" t="s">
        <v>193</v>
      </c>
      <c r="R699" s="16" t="s">
        <v>193</v>
      </c>
      <c r="S699" s="10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171</v>
      </c>
      <c r="C700" s="7" t="s">
        <v>171</v>
      </c>
      <c r="D700" s="111" t="s">
        <v>194</v>
      </c>
      <c r="E700" s="112" t="s">
        <v>210</v>
      </c>
      <c r="F700" s="112" t="s">
        <v>211</v>
      </c>
      <c r="G700" s="112" t="s">
        <v>199</v>
      </c>
      <c r="H700" s="112" t="s">
        <v>195</v>
      </c>
      <c r="I700" s="112" t="s">
        <v>212</v>
      </c>
      <c r="J700" s="112" t="s">
        <v>200</v>
      </c>
      <c r="K700" s="112" t="s">
        <v>201</v>
      </c>
      <c r="L700" s="112" t="s">
        <v>204</v>
      </c>
      <c r="M700" s="112" t="s">
        <v>196</v>
      </c>
      <c r="N700" s="112" t="s">
        <v>202</v>
      </c>
      <c r="O700" s="112" t="s">
        <v>197</v>
      </c>
      <c r="P700" s="112" t="s">
        <v>213</v>
      </c>
      <c r="Q700" s="112" t="s">
        <v>214</v>
      </c>
      <c r="R700" s="112" t="s">
        <v>198</v>
      </c>
      <c r="S700" s="10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120</v>
      </c>
      <c r="E701" s="9" t="s">
        <v>215</v>
      </c>
      <c r="F701" s="9" t="s">
        <v>120</v>
      </c>
      <c r="G701" s="9" t="s">
        <v>215</v>
      </c>
      <c r="H701" s="9" t="s">
        <v>215</v>
      </c>
      <c r="I701" s="9" t="s">
        <v>120</v>
      </c>
      <c r="J701" s="9" t="s">
        <v>120</v>
      </c>
      <c r="K701" s="9" t="s">
        <v>120</v>
      </c>
      <c r="L701" s="9" t="s">
        <v>216</v>
      </c>
      <c r="M701" s="9" t="s">
        <v>215</v>
      </c>
      <c r="N701" s="9" t="s">
        <v>215</v>
      </c>
      <c r="O701" s="9" t="s">
        <v>120</v>
      </c>
      <c r="P701" s="9" t="s">
        <v>120</v>
      </c>
      <c r="Q701" s="9" t="s">
        <v>120</v>
      </c>
      <c r="R701" s="9" t="s">
        <v>120</v>
      </c>
      <c r="S701" s="10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0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73">
        <v>144</v>
      </c>
      <c r="E703" s="199">
        <v>26</v>
      </c>
      <c r="F703" s="193">
        <v>202</v>
      </c>
      <c r="G703" s="173">
        <v>181.39</v>
      </c>
      <c r="H703" s="193">
        <v>190</v>
      </c>
      <c r="I703" s="173">
        <v>174</v>
      </c>
      <c r="J703" s="193">
        <v>196</v>
      </c>
      <c r="K703" s="173">
        <v>180</v>
      </c>
      <c r="L703" s="173">
        <v>184.3</v>
      </c>
      <c r="M703" s="173">
        <v>191</v>
      </c>
      <c r="N703" s="201">
        <v>192</v>
      </c>
      <c r="O703" s="199">
        <v>81</v>
      </c>
      <c r="P703" s="173">
        <v>170</v>
      </c>
      <c r="Q703" s="173">
        <v>150</v>
      </c>
      <c r="R703" s="201">
        <v>192</v>
      </c>
      <c r="S703" s="174"/>
      <c r="T703" s="175"/>
      <c r="U703" s="175"/>
      <c r="V703" s="175"/>
      <c r="W703" s="175"/>
      <c r="X703" s="175"/>
      <c r="Y703" s="175"/>
      <c r="Z703" s="175"/>
      <c r="AA703" s="175"/>
      <c r="AB703" s="175"/>
      <c r="AC703" s="175"/>
      <c r="AD703" s="175"/>
      <c r="AE703" s="175"/>
      <c r="AF703" s="175"/>
      <c r="AG703" s="175"/>
      <c r="AH703" s="175"/>
      <c r="AI703" s="175"/>
      <c r="AJ703" s="175"/>
      <c r="AK703" s="175"/>
      <c r="AL703" s="175"/>
      <c r="AM703" s="175"/>
      <c r="AN703" s="175"/>
      <c r="AO703" s="175"/>
      <c r="AP703" s="175"/>
      <c r="AQ703" s="175"/>
      <c r="AR703" s="175"/>
      <c r="AS703" s="176">
        <v>1</v>
      </c>
    </row>
    <row r="704" spans="1:45">
      <c r="A704" s="33"/>
      <c r="B704" s="18">
        <v>1</v>
      </c>
      <c r="C704" s="7">
        <v>2</v>
      </c>
      <c r="D704" s="177">
        <v>142</v>
      </c>
      <c r="E704" s="197">
        <v>34.799999999999997</v>
      </c>
      <c r="F704" s="195">
        <v>195</v>
      </c>
      <c r="G704" s="177">
        <v>183.94</v>
      </c>
      <c r="H704" s="195">
        <v>195</v>
      </c>
      <c r="I704" s="177">
        <v>228</v>
      </c>
      <c r="J704" s="195">
        <v>179</v>
      </c>
      <c r="K704" s="177">
        <v>180</v>
      </c>
      <c r="L704" s="177">
        <v>181.9</v>
      </c>
      <c r="M704" s="200">
        <v>168</v>
      </c>
      <c r="N704" s="197">
        <v>139.1</v>
      </c>
      <c r="O704" s="197">
        <v>78</v>
      </c>
      <c r="P704" s="177">
        <v>170</v>
      </c>
      <c r="Q704" s="177">
        <v>150</v>
      </c>
      <c r="R704" s="177">
        <v>183</v>
      </c>
      <c r="S704" s="174"/>
      <c r="T704" s="175"/>
      <c r="U704" s="175"/>
      <c r="V704" s="175"/>
      <c r="W704" s="175"/>
      <c r="X704" s="175"/>
      <c r="Y704" s="175"/>
      <c r="Z704" s="175"/>
      <c r="AA704" s="175"/>
      <c r="AB704" s="175"/>
      <c r="AC704" s="175"/>
      <c r="AD704" s="175"/>
      <c r="AE704" s="175"/>
      <c r="AF704" s="175"/>
      <c r="AG704" s="175"/>
      <c r="AH704" s="175"/>
      <c r="AI704" s="175"/>
      <c r="AJ704" s="175"/>
      <c r="AK704" s="175"/>
      <c r="AL704" s="175"/>
      <c r="AM704" s="175"/>
      <c r="AN704" s="175"/>
      <c r="AO704" s="175"/>
      <c r="AP704" s="175"/>
      <c r="AQ704" s="175"/>
      <c r="AR704" s="175"/>
      <c r="AS704" s="176">
        <v>26</v>
      </c>
    </row>
    <row r="705" spans="1:45">
      <c r="A705" s="33"/>
      <c r="B705" s="18">
        <v>1</v>
      </c>
      <c r="C705" s="7">
        <v>3</v>
      </c>
      <c r="D705" s="177">
        <v>148</v>
      </c>
      <c r="E705" s="197">
        <v>28.8</v>
      </c>
      <c r="F705" s="195">
        <v>194</v>
      </c>
      <c r="G705" s="177">
        <v>179.09</v>
      </c>
      <c r="H705" s="195">
        <v>194</v>
      </c>
      <c r="I705" s="177">
        <v>205</v>
      </c>
      <c r="J705" s="195">
        <v>200</v>
      </c>
      <c r="K705" s="195">
        <v>180</v>
      </c>
      <c r="L705" s="179">
        <v>176.1</v>
      </c>
      <c r="M705" s="179">
        <v>188</v>
      </c>
      <c r="N705" s="196">
        <v>142.4</v>
      </c>
      <c r="O705" s="196">
        <v>26</v>
      </c>
      <c r="P705" s="179">
        <v>200</v>
      </c>
      <c r="Q705" s="179">
        <v>160</v>
      </c>
      <c r="R705" s="179">
        <v>182</v>
      </c>
      <c r="S705" s="174"/>
      <c r="T705" s="175"/>
      <c r="U705" s="175"/>
      <c r="V705" s="175"/>
      <c r="W705" s="175"/>
      <c r="X705" s="175"/>
      <c r="Y705" s="175"/>
      <c r="Z705" s="175"/>
      <c r="AA705" s="175"/>
      <c r="AB705" s="175"/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75"/>
      <c r="AN705" s="175"/>
      <c r="AO705" s="175"/>
      <c r="AP705" s="175"/>
      <c r="AQ705" s="175"/>
      <c r="AR705" s="175"/>
      <c r="AS705" s="176">
        <v>16</v>
      </c>
    </row>
    <row r="706" spans="1:45">
      <c r="A706" s="33"/>
      <c r="B706" s="18">
        <v>1</v>
      </c>
      <c r="C706" s="7">
        <v>4</v>
      </c>
      <c r="D706" s="177">
        <v>140</v>
      </c>
      <c r="E706" s="197">
        <v>27.7</v>
      </c>
      <c r="F706" s="195">
        <v>198</v>
      </c>
      <c r="G706" s="177">
        <v>182.97</v>
      </c>
      <c r="H706" s="195">
        <v>199</v>
      </c>
      <c r="I706" s="177">
        <v>154</v>
      </c>
      <c r="J706" s="195">
        <v>199</v>
      </c>
      <c r="K706" s="195">
        <v>180</v>
      </c>
      <c r="L706" s="179">
        <v>176.5</v>
      </c>
      <c r="M706" s="179">
        <v>194</v>
      </c>
      <c r="N706" s="196">
        <v>119.5</v>
      </c>
      <c r="O706" s="196">
        <v>37</v>
      </c>
      <c r="P706" s="179">
        <v>200</v>
      </c>
      <c r="Q706" s="179">
        <v>170</v>
      </c>
      <c r="R706" s="179">
        <v>180</v>
      </c>
      <c r="S706" s="174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176">
        <v>181.03366666666668</v>
      </c>
    </row>
    <row r="707" spans="1:45">
      <c r="A707" s="33"/>
      <c r="B707" s="18">
        <v>1</v>
      </c>
      <c r="C707" s="7">
        <v>5</v>
      </c>
      <c r="D707" s="177">
        <v>140</v>
      </c>
      <c r="E707" s="197">
        <v>35.6</v>
      </c>
      <c r="F707" s="177">
        <v>206</v>
      </c>
      <c r="G707" s="177">
        <v>178.93</v>
      </c>
      <c r="H707" s="177">
        <v>196</v>
      </c>
      <c r="I707" s="177">
        <v>194</v>
      </c>
      <c r="J707" s="200">
        <v>172</v>
      </c>
      <c r="K707" s="177">
        <v>180</v>
      </c>
      <c r="L707" s="177">
        <v>173.9</v>
      </c>
      <c r="M707" s="177">
        <v>198</v>
      </c>
      <c r="N707" s="197">
        <v>129.5</v>
      </c>
      <c r="O707" s="197">
        <v>46</v>
      </c>
      <c r="P707" s="177">
        <v>160</v>
      </c>
      <c r="Q707" s="177">
        <v>160</v>
      </c>
      <c r="R707" s="177">
        <v>178</v>
      </c>
      <c r="S707" s="174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75"/>
      <c r="AN707" s="175"/>
      <c r="AO707" s="175"/>
      <c r="AP707" s="175"/>
      <c r="AQ707" s="175"/>
      <c r="AR707" s="175"/>
      <c r="AS707" s="176">
        <v>30</v>
      </c>
    </row>
    <row r="708" spans="1:45">
      <c r="A708" s="33"/>
      <c r="B708" s="19" t="s">
        <v>173</v>
      </c>
      <c r="C708" s="11"/>
      <c r="D708" s="178">
        <v>142.80000000000001</v>
      </c>
      <c r="E708" s="178">
        <v>30.580000000000002</v>
      </c>
      <c r="F708" s="178">
        <v>199</v>
      </c>
      <c r="G708" s="178">
        <v>181.26399999999998</v>
      </c>
      <c r="H708" s="178">
        <v>194.8</v>
      </c>
      <c r="I708" s="178">
        <v>191</v>
      </c>
      <c r="J708" s="178">
        <v>189.2</v>
      </c>
      <c r="K708" s="178">
        <v>180</v>
      </c>
      <c r="L708" s="178">
        <v>178.54000000000002</v>
      </c>
      <c r="M708" s="178">
        <v>187.8</v>
      </c>
      <c r="N708" s="178">
        <v>144.5</v>
      </c>
      <c r="O708" s="178">
        <v>53.6</v>
      </c>
      <c r="P708" s="178">
        <v>180</v>
      </c>
      <c r="Q708" s="178">
        <v>158</v>
      </c>
      <c r="R708" s="178">
        <v>183</v>
      </c>
      <c r="S708" s="174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98"/>
    </row>
    <row r="709" spans="1:45">
      <c r="A709" s="33"/>
      <c r="B709" s="2" t="s">
        <v>174</v>
      </c>
      <c r="C709" s="31"/>
      <c r="D709" s="179">
        <v>142</v>
      </c>
      <c r="E709" s="179">
        <v>28.8</v>
      </c>
      <c r="F709" s="179">
        <v>198</v>
      </c>
      <c r="G709" s="179">
        <v>181.39</v>
      </c>
      <c r="H709" s="179">
        <v>195</v>
      </c>
      <c r="I709" s="179">
        <v>194</v>
      </c>
      <c r="J709" s="179">
        <v>196</v>
      </c>
      <c r="K709" s="179">
        <v>180</v>
      </c>
      <c r="L709" s="179">
        <v>176.5</v>
      </c>
      <c r="M709" s="179">
        <v>191</v>
      </c>
      <c r="N709" s="179">
        <v>139.1</v>
      </c>
      <c r="O709" s="179">
        <v>46</v>
      </c>
      <c r="P709" s="179">
        <v>170</v>
      </c>
      <c r="Q709" s="179">
        <v>160</v>
      </c>
      <c r="R709" s="179">
        <v>182</v>
      </c>
      <c r="S709" s="174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98"/>
    </row>
    <row r="710" spans="1:45">
      <c r="A710" s="33"/>
      <c r="B710" s="2" t="s">
        <v>175</v>
      </c>
      <c r="C710" s="31"/>
      <c r="D710" s="179">
        <v>3.3466401061363023</v>
      </c>
      <c r="E710" s="179">
        <v>4.3430404096668989</v>
      </c>
      <c r="F710" s="179">
        <v>5</v>
      </c>
      <c r="G710" s="179">
        <v>2.2506176929900787</v>
      </c>
      <c r="H710" s="179">
        <v>3.271085446759225</v>
      </c>
      <c r="I710" s="179">
        <v>28.42534080710379</v>
      </c>
      <c r="J710" s="179">
        <v>12.833549781724463</v>
      </c>
      <c r="K710" s="179">
        <v>0</v>
      </c>
      <c r="L710" s="179">
        <v>4.3621095813837645</v>
      </c>
      <c r="M710" s="179">
        <v>11.670475568716128</v>
      </c>
      <c r="N710" s="179">
        <v>28.017048381298157</v>
      </c>
      <c r="O710" s="179">
        <v>24.704250646396869</v>
      </c>
      <c r="P710" s="179">
        <v>18.708286933869708</v>
      </c>
      <c r="Q710" s="179">
        <v>8.3666002653407556</v>
      </c>
      <c r="R710" s="179">
        <v>5.3851648071345037</v>
      </c>
      <c r="S710" s="174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98"/>
    </row>
    <row r="711" spans="1:45">
      <c r="A711" s="33"/>
      <c r="B711" s="2" t="s">
        <v>83</v>
      </c>
      <c r="C711" s="31"/>
      <c r="D711" s="12">
        <v>2.3435855084988109E-2</v>
      </c>
      <c r="E711" s="12">
        <v>0.14202225015261277</v>
      </c>
      <c r="F711" s="12">
        <v>2.5125628140703519E-2</v>
      </c>
      <c r="G711" s="12">
        <v>1.2416242017113596E-2</v>
      </c>
      <c r="H711" s="12">
        <v>1.6792019747223948E-2</v>
      </c>
      <c r="I711" s="12">
        <v>0.14882377385918213</v>
      </c>
      <c r="J711" s="12">
        <v>6.7830601383321684E-2</v>
      </c>
      <c r="K711" s="12">
        <v>0</v>
      </c>
      <c r="L711" s="12">
        <v>2.4432113707761643E-2</v>
      </c>
      <c r="M711" s="12">
        <v>6.2143107394654569E-2</v>
      </c>
      <c r="N711" s="12">
        <v>0.19388960817507375</v>
      </c>
      <c r="O711" s="12">
        <v>0.46090019862680726</v>
      </c>
      <c r="P711" s="12">
        <v>0.10393492741038726</v>
      </c>
      <c r="Q711" s="12">
        <v>5.29531662363339E-2</v>
      </c>
      <c r="R711" s="12">
        <v>2.9427130093631168E-2</v>
      </c>
      <c r="S711" s="10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A712" s="33"/>
      <c r="B712" s="2" t="s">
        <v>176</v>
      </c>
      <c r="C712" s="31"/>
      <c r="D712" s="12">
        <v>-0.2111964441236529</v>
      </c>
      <c r="E712" s="12">
        <v>-0.83108114328642368</v>
      </c>
      <c r="F712" s="12">
        <v>9.9243050555973822E-2</v>
      </c>
      <c r="G712" s="12">
        <v>1.2723231958695624E-3</v>
      </c>
      <c r="H712" s="12">
        <v>7.6042945971375397E-2</v>
      </c>
      <c r="I712" s="12">
        <v>5.5052375156738664E-2</v>
      </c>
      <c r="J712" s="12">
        <v>4.5109473191910832E-2</v>
      </c>
      <c r="K712" s="12">
        <v>-5.7098035172095107E-3</v>
      </c>
      <c r="L712" s="12">
        <v>-1.3774601777569839E-2</v>
      </c>
      <c r="M712" s="12">
        <v>3.737610499704469E-2</v>
      </c>
      <c r="N712" s="12">
        <v>-0.20180592560131549</v>
      </c>
      <c r="O712" s="12">
        <v>-0.7039224748251246</v>
      </c>
      <c r="P712" s="12">
        <v>-5.7098035172095107E-3</v>
      </c>
      <c r="Q712" s="12">
        <v>-0.12723416086510619</v>
      </c>
      <c r="R712" s="12">
        <v>1.0861699757503507E-2</v>
      </c>
      <c r="S712" s="10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55" t="s">
        <v>177</v>
      </c>
      <c r="C713" s="56"/>
      <c r="D713" s="54">
        <v>2.2799999999999998</v>
      </c>
      <c r="E713" s="54">
        <v>9.16</v>
      </c>
      <c r="F713" s="54">
        <v>1.1599999999999999</v>
      </c>
      <c r="G713" s="54">
        <v>0.08</v>
      </c>
      <c r="H713" s="54">
        <v>0.91</v>
      </c>
      <c r="I713" s="54">
        <v>0.67</v>
      </c>
      <c r="J713" s="54">
        <v>0.56000000000000005</v>
      </c>
      <c r="K713" s="54">
        <v>0</v>
      </c>
      <c r="L713" s="54">
        <v>0.09</v>
      </c>
      <c r="M713" s="54">
        <v>0.48</v>
      </c>
      <c r="N713" s="54">
        <v>2.1800000000000002</v>
      </c>
      <c r="O713" s="54">
        <v>7.75</v>
      </c>
      <c r="P713" s="54">
        <v>0</v>
      </c>
      <c r="Q713" s="54">
        <v>1.35</v>
      </c>
      <c r="R713" s="54">
        <v>0.18</v>
      </c>
      <c r="S713" s="10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70"/>
    </row>
    <row r="715" spans="1:45" ht="15">
      <c r="B715" s="37" t="s">
        <v>432</v>
      </c>
      <c r="AS715" s="30" t="s">
        <v>189</v>
      </c>
    </row>
    <row r="716" spans="1:45" ht="15">
      <c r="A716" s="27" t="s">
        <v>9</v>
      </c>
      <c r="B716" s="17" t="s">
        <v>117</v>
      </c>
      <c r="C716" s="14" t="s">
        <v>118</v>
      </c>
      <c r="D716" s="15" t="s">
        <v>193</v>
      </c>
      <c r="E716" s="16" t="s">
        <v>193</v>
      </c>
      <c r="F716" s="10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171</v>
      </c>
      <c r="C717" s="7" t="s">
        <v>171</v>
      </c>
      <c r="D717" s="111" t="s">
        <v>204</v>
      </c>
      <c r="E717" s="112" t="s">
        <v>197</v>
      </c>
      <c r="F717" s="10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216</v>
      </c>
      <c r="E718" s="9" t="s">
        <v>120</v>
      </c>
      <c r="F718" s="10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0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5</v>
      </c>
      <c r="E720" s="20">
        <v>6</v>
      </c>
      <c r="F720" s="10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4</v>
      </c>
      <c r="E721" s="9">
        <v>5</v>
      </c>
      <c r="F721" s="10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27</v>
      </c>
    </row>
    <row r="722" spans="1:45">
      <c r="A722" s="33"/>
      <c r="B722" s="18">
        <v>1</v>
      </c>
      <c r="C722" s="7">
        <v>3</v>
      </c>
      <c r="D722" s="9">
        <v>4</v>
      </c>
      <c r="E722" s="9">
        <v>6</v>
      </c>
      <c r="F722" s="10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5</v>
      </c>
      <c r="E723" s="9">
        <v>6</v>
      </c>
      <c r="F723" s="10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5.2</v>
      </c>
    </row>
    <row r="724" spans="1:45">
      <c r="A724" s="33"/>
      <c r="B724" s="18">
        <v>1</v>
      </c>
      <c r="C724" s="7">
        <v>5</v>
      </c>
      <c r="D724" s="9">
        <v>5</v>
      </c>
      <c r="E724" s="9">
        <v>6</v>
      </c>
      <c r="F724" s="10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56</v>
      </c>
    </row>
    <row r="725" spans="1:45">
      <c r="A725" s="33"/>
      <c r="B725" s="19" t="s">
        <v>173</v>
      </c>
      <c r="C725" s="11"/>
      <c r="D725" s="23">
        <v>4.5999999999999996</v>
      </c>
      <c r="E725" s="23">
        <v>5.8</v>
      </c>
      <c r="F725" s="10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33"/>
      <c r="B726" s="2" t="s">
        <v>174</v>
      </c>
      <c r="C726" s="31"/>
      <c r="D726" s="10">
        <v>5</v>
      </c>
      <c r="E726" s="10">
        <v>6</v>
      </c>
      <c r="F726" s="10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33"/>
      <c r="B727" s="2" t="s">
        <v>175</v>
      </c>
      <c r="C727" s="31"/>
      <c r="D727" s="24">
        <v>0.54772255750516674</v>
      </c>
      <c r="E727" s="24">
        <v>0.44721359549995787</v>
      </c>
      <c r="F727" s="10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33"/>
      <c r="B728" s="2" t="s">
        <v>83</v>
      </c>
      <c r="C728" s="31"/>
      <c r="D728" s="12">
        <v>0.11907012119677539</v>
      </c>
      <c r="E728" s="12">
        <v>7.7105792327578943E-2</v>
      </c>
      <c r="F728" s="10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176</v>
      </c>
      <c r="C729" s="31"/>
      <c r="D729" s="12">
        <v>-0.11538461538461553</v>
      </c>
      <c r="E729" s="12">
        <v>0.11538461538461542</v>
      </c>
      <c r="F729" s="10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5" t="s">
        <v>177</v>
      </c>
      <c r="C730" s="56"/>
      <c r="D730" s="54">
        <v>0.67</v>
      </c>
      <c r="E730" s="54">
        <v>0.67</v>
      </c>
      <c r="F730" s="10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/>
      <c r="C731" s="19"/>
      <c r="D731" s="29"/>
      <c r="E731" s="29"/>
      <c r="AS731" s="70"/>
    </row>
    <row r="732" spans="1:45" ht="15">
      <c r="B732" s="37" t="s">
        <v>433</v>
      </c>
      <c r="AS732" s="30" t="s">
        <v>189</v>
      </c>
    </row>
    <row r="733" spans="1:45" ht="15">
      <c r="A733" s="27" t="s">
        <v>58</v>
      </c>
      <c r="B733" s="17" t="s">
        <v>117</v>
      </c>
      <c r="C733" s="14" t="s">
        <v>118</v>
      </c>
      <c r="D733" s="15" t="s">
        <v>193</v>
      </c>
      <c r="E733" s="10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171</v>
      </c>
      <c r="C734" s="7" t="s">
        <v>171</v>
      </c>
      <c r="D734" s="111" t="s">
        <v>197</v>
      </c>
      <c r="E734" s="10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215</v>
      </c>
      <c r="E735" s="10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0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6.4</v>
      </c>
      <c r="E737" s="10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6.3</v>
      </c>
      <c r="E738" s="10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51</v>
      </c>
    </row>
    <row r="739" spans="1:45">
      <c r="A739" s="33"/>
      <c r="B739" s="18">
        <v>1</v>
      </c>
      <c r="C739" s="7">
        <v>3</v>
      </c>
      <c r="D739" s="9">
        <v>6.8</v>
      </c>
      <c r="E739" s="10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4.5999999999999996</v>
      </c>
      <c r="E740" s="10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6.14</v>
      </c>
    </row>
    <row r="741" spans="1:45">
      <c r="A741" s="33"/>
      <c r="B741" s="18">
        <v>1</v>
      </c>
      <c r="C741" s="7">
        <v>5</v>
      </c>
      <c r="D741" s="9">
        <v>6.6</v>
      </c>
      <c r="E741" s="10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57</v>
      </c>
    </row>
    <row r="742" spans="1:45">
      <c r="A742" s="33"/>
      <c r="B742" s="19" t="s">
        <v>173</v>
      </c>
      <c r="C742" s="11"/>
      <c r="D742" s="23">
        <v>6.1400000000000006</v>
      </c>
      <c r="E742" s="10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2" t="s">
        <v>174</v>
      </c>
      <c r="C743" s="31"/>
      <c r="D743" s="10">
        <v>6.4</v>
      </c>
      <c r="E743" s="10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2" t="s">
        <v>175</v>
      </c>
      <c r="C744" s="31"/>
      <c r="D744" s="24">
        <v>0.88204308284799715</v>
      </c>
      <c r="E744" s="10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A745" s="33"/>
      <c r="B745" s="2" t="s">
        <v>83</v>
      </c>
      <c r="C745" s="31"/>
      <c r="D745" s="12">
        <v>0.14365522521954349</v>
      </c>
      <c r="E745" s="10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0"/>
    </row>
    <row r="746" spans="1:45">
      <c r="A746" s="33"/>
      <c r="B746" s="2" t="s">
        <v>176</v>
      </c>
      <c r="C746" s="31"/>
      <c r="D746" s="12">
        <v>2.2204460492503131E-16</v>
      </c>
      <c r="E746" s="10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55" t="s">
        <v>177</v>
      </c>
      <c r="C747" s="56"/>
      <c r="D747" s="54" t="s">
        <v>178</v>
      </c>
      <c r="E747" s="10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B748" s="34"/>
      <c r="C748" s="19"/>
      <c r="D748" s="29"/>
      <c r="AS748" s="70"/>
    </row>
    <row r="749" spans="1:45" ht="15">
      <c r="B749" s="37" t="s">
        <v>434</v>
      </c>
      <c r="AS749" s="30" t="s">
        <v>189</v>
      </c>
    </row>
    <row r="750" spans="1:45" ht="15">
      <c r="A750" s="27" t="s">
        <v>12</v>
      </c>
      <c r="B750" s="17" t="s">
        <v>117</v>
      </c>
      <c r="C750" s="14" t="s">
        <v>118</v>
      </c>
      <c r="D750" s="15" t="s">
        <v>193</v>
      </c>
      <c r="E750" s="10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171</v>
      </c>
      <c r="C751" s="7" t="s">
        <v>171</v>
      </c>
      <c r="D751" s="111" t="s">
        <v>197</v>
      </c>
      <c r="E751" s="10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215</v>
      </c>
      <c r="E752" s="10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0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2.6</v>
      </c>
      <c r="E754" s="10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3</v>
      </c>
      <c r="E755" s="10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13</v>
      </c>
    </row>
    <row r="756" spans="1:45">
      <c r="A756" s="33"/>
      <c r="B756" s="18">
        <v>1</v>
      </c>
      <c r="C756" s="7">
        <v>3</v>
      </c>
      <c r="D756" s="9">
        <v>2.8</v>
      </c>
      <c r="E756" s="10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2.9</v>
      </c>
      <c r="E757" s="10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2.84</v>
      </c>
    </row>
    <row r="758" spans="1:45">
      <c r="A758" s="33"/>
      <c r="B758" s="18">
        <v>1</v>
      </c>
      <c r="C758" s="7">
        <v>5</v>
      </c>
      <c r="D758" s="9">
        <v>2.9</v>
      </c>
      <c r="E758" s="10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42</v>
      </c>
    </row>
    <row r="759" spans="1:45">
      <c r="A759" s="33"/>
      <c r="B759" s="19" t="s">
        <v>173</v>
      </c>
      <c r="C759" s="11"/>
      <c r="D759" s="23">
        <v>2.84</v>
      </c>
      <c r="E759" s="10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174</v>
      </c>
      <c r="C760" s="31"/>
      <c r="D760" s="10">
        <v>2.9</v>
      </c>
      <c r="E760" s="10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175</v>
      </c>
      <c r="C761" s="31"/>
      <c r="D761" s="24">
        <v>0.15165750888103097</v>
      </c>
      <c r="E761" s="10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2" t="s">
        <v>83</v>
      </c>
      <c r="C762" s="31"/>
      <c r="D762" s="12">
        <v>5.3400531296137664E-2</v>
      </c>
      <c r="E762" s="10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2" t="s">
        <v>176</v>
      </c>
      <c r="C763" s="31"/>
      <c r="D763" s="12">
        <v>0</v>
      </c>
      <c r="E763" s="10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55" t="s">
        <v>177</v>
      </c>
      <c r="C764" s="56"/>
      <c r="D764" s="54" t="s">
        <v>178</v>
      </c>
      <c r="E764" s="10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B765" s="34"/>
      <c r="C765" s="19"/>
      <c r="D765" s="29"/>
      <c r="AS765" s="70"/>
    </row>
    <row r="766" spans="1:45" ht="15">
      <c r="B766" s="37" t="s">
        <v>435</v>
      </c>
      <c r="AS766" s="30" t="s">
        <v>189</v>
      </c>
    </row>
    <row r="767" spans="1:45" ht="15">
      <c r="A767" s="27" t="s">
        <v>15</v>
      </c>
      <c r="B767" s="17" t="s">
        <v>117</v>
      </c>
      <c r="C767" s="14" t="s">
        <v>118</v>
      </c>
      <c r="D767" s="15" t="s">
        <v>193</v>
      </c>
      <c r="E767" s="16" t="s">
        <v>193</v>
      </c>
      <c r="F767" s="10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171</v>
      </c>
      <c r="C768" s="7" t="s">
        <v>171</v>
      </c>
      <c r="D768" s="111" t="s">
        <v>204</v>
      </c>
      <c r="E768" s="112" t="s">
        <v>197</v>
      </c>
      <c r="F768" s="10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216</v>
      </c>
      <c r="E769" s="9" t="s">
        <v>215</v>
      </c>
      <c r="F769" s="10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0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2.4</v>
      </c>
      <c r="E771" s="20">
        <v>2</v>
      </c>
      <c r="F771" s="10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2.4</v>
      </c>
      <c r="E772" s="9">
        <v>2</v>
      </c>
      <c r="F772" s="10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14</v>
      </c>
    </row>
    <row r="773" spans="1:45">
      <c r="A773" s="33"/>
      <c r="B773" s="18">
        <v>1</v>
      </c>
      <c r="C773" s="7">
        <v>3</v>
      </c>
      <c r="D773" s="9">
        <v>1.8</v>
      </c>
      <c r="E773" s="9">
        <v>2</v>
      </c>
      <c r="F773" s="10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2</v>
      </c>
      <c r="E774" s="9">
        <v>2</v>
      </c>
      <c r="F774" s="10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2.11</v>
      </c>
    </row>
    <row r="775" spans="1:45">
      <c r="A775" s="33"/>
      <c r="B775" s="18">
        <v>1</v>
      </c>
      <c r="C775" s="7">
        <v>5</v>
      </c>
      <c r="D775" s="9">
        <v>2.5</v>
      </c>
      <c r="E775" s="9">
        <v>2</v>
      </c>
      <c r="F775" s="10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43</v>
      </c>
    </row>
    <row r="776" spans="1:45">
      <c r="A776" s="33"/>
      <c r="B776" s="19" t="s">
        <v>173</v>
      </c>
      <c r="C776" s="11"/>
      <c r="D776" s="23">
        <v>2.2199999999999998</v>
      </c>
      <c r="E776" s="23">
        <v>2</v>
      </c>
      <c r="F776" s="10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174</v>
      </c>
      <c r="C777" s="31"/>
      <c r="D777" s="10">
        <v>2.4</v>
      </c>
      <c r="E777" s="10">
        <v>2</v>
      </c>
      <c r="F777" s="10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175</v>
      </c>
      <c r="C778" s="31"/>
      <c r="D778" s="24">
        <v>0.30331501776206143</v>
      </c>
      <c r="E778" s="24">
        <v>0</v>
      </c>
      <c r="F778" s="10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2" t="s">
        <v>83</v>
      </c>
      <c r="C779" s="31"/>
      <c r="D779" s="12">
        <v>0.13662838637930697</v>
      </c>
      <c r="E779" s="12">
        <v>0</v>
      </c>
      <c r="F779" s="10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176</v>
      </c>
      <c r="C780" s="31"/>
      <c r="D780" s="12">
        <v>5.2132701421800931E-2</v>
      </c>
      <c r="E780" s="12">
        <v>-5.2132701421800931E-2</v>
      </c>
      <c r="F780" s="10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55" t="s">
        <v>177</v>
      </c>
      <c r="C781" s="56"/>
      <c r="D781" s="54">
        <v>0.67</v>
      </c>
      <c r="E781" s="54">
        <v>0.67</v>
      </c>
      <c r="F781" s="10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B782" s="34"/>
      <c r="C782" s="19"/>
      <c r="D782" s="29"/>
      <c r="E782" s="29"/>
      <c r="AS782" s="70"/>
    </row>
    <row r="783" spans="1:45" ht="15">
      <c r="B783" s="37" t="s">
        <v>436</v>
      </c>
      <c r="AS783" s="30" t="s">
        <v>189</v>
      </c>
    </row>
    <row r="784" spans="1:45" ht="15">
      <c r="A784" s="27" t="s">
        <v>18</v>
      </c>
      <c r="B784" s="17" t="s">
        <v>117</v>
      </c>
      <c r="C784" s="14" t="s">
        <v>118</v>
      </c>
      <c r="D784" s="15" t="s">
        <v>193</v>
      </c>
      <c r="E784" s="16" t="s">
        <v>193</v>
      </c>
      <c r="F784" s="10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171</v>
      </c>
      <c r="C785" s="7" t="s">
        <v>171</v>
      </c>
      <c r="D785" s="111" t="s">
        <v>204</v>
      </c>
      <c r="E785" s="112" t="s">
        <v>197</v>
      </c>
      <c r="F785" s="10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216</v>
      </c>
      <c r="E786" s="9" t="s">
        <v>215</v>
      </c>
      <c r="F786" s="10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0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80">
        <v>15</v>
      </c>
      <c r="E788" s="180">
        <v>13.9</v>
      </c>
      <c r="F788" s="181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3">
        <v>1</v>
      </c>
    </row>
    <row r="789" spans="1:45">
      <c r="A789" s="33"/>
      <c r="B789" s="18">
        <v>1</v>
      </c>
      <c r="C789" s="7">
        <v>2</v>
      </c>
      <c r="D789" s="184">
        <v>16</v>
      </c>
      <c r="E789" s="184">
        <v>16.399999999999999</v>
      </c>
      <c r="F789" s="181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3">
        <v>15</v>
      </c>
    </row>
    <row r="790" spans="1:45">
      <c r="A790" s="33"/>
      <c r="B790" s="18">
        <v>1</v>
      </c>
      <c r="C790" s="7">
        <v>3</v>
      </c>
      <c r="D790" s="184">
        <v>15</v>
      </c>
      <c r="E790" s="184">
        <v>15.7</v>
      </c>
      <c r="F790" s="181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  <c r="AG790" s="182"/>
      <c r="AH790" s="182"/>
      <c r="AI790" s="182"/>
      <c r="AJ790" s="182"/>
      <c r="AK790" s="182"/>
      <c r="AL790" s="182"/>
      <c r="AM790" s="182"/>
      <c r="AN790" s="182"/>
      <c r="AO790" s="182"/>
      <c r="AP790" s="182"/>
      <c r="AQ790" s="182"/>
      <c r="AR790" s="182"/>
      <c r="AS790" s="183">
        <v>16</v>
      </c>
    </row>
    <row r="791" spans="1:45">
      <c r="A791" s="33"/>
      <c r="B791" s="18">
        <v>1</v>
      </c>
      <c r="C791" s="7">
        <v>4</v>
      </c>
      <c r="D791" s="184">
        <v>15</v>
      </c>
      <c r="E791" s="184">
        <v>16.7</v>
      </c>
      <c r="F791" s="181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3">
        <v>15.38</v>
      </c>
    </row>
    <row r="792" spans="1:45">
      <c r="A792" s="33"/>
      <c r="B792" s="18">
        <v>1</v>
      </c>
      <c r="C792" s="7">
        <v>5</v>
      </c>
      <c r="D792" s="184">
        <v>15</v>
      </c>
      <c r="E792" s="184">
        <v>15.1</v>
      </c>
      <c r="F792" s="181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3">
        <v>44</v>
      </c>
    </row>
    <row r="793" spans="1:45">
      <c r="A793" s="33"/>
      <c r="B793" s="19" t="s">
        <v>173</v>
      </c>
      <c r="C793" s="11"/>
      <c r="D793" s="185">
        <v>15.2</v>
      </c>
      <c r="E793" s="185">
        <v>15.559999999999999</v>
      </c>
      <c r="F793" s="181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  <c r="AG793" s="182"/>
      <c r="AH793" s="182"/>
      <c r="AI793" s="182"/>
      <c r="AJ793" s="182"/>
      <c r="AK793" s="182"/>
      <c r="AL793" s="182"/>
      <c r="AM793" s="182"/>
      <c r="AN793" s="182"/>
      <c r="AO793" s="182"/>
      <c r="AP793" s="182"/>
      <c r="AQ793" s="182"/>
      <c r="AR793" s="182"/>
      <c r="AS793" s="209"/>
    </row>
    <row r="794" spans="1:45">
      <c r="A794" s="33"/>
      <c r="B794" s="2" t="s">
        <v>174</v>
      </c>
      <c r="C794" s="31"/>
      <c r="D794" s="186">
        <v>15</v>
      </c>
      <c r="E794" s="186">
        <v>15.7</v>
      </c>
      <c r="F794" s="181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  <c r="AG794" s="182"/>
      <c r="AH794" s="182"/>
      <c r="AI794" s="182"/>
      <c r="AJ794" s="182"/>
      <c r="AK794" s="182"/>
      <c r="AL794" s="182"/>
      <c r="AM794" s="182"/>
      <c r="AN794" s="182"/>
      <c r="AO794" s="182"/>
      <c r="AP794" s="182"/>
      <c r="AQ794" s="182"/>
      <c r="AR794" s="182"/>
      <c r="AS794" s="209"/>
    </row>
    <row r="795" spans="1:45">
      <c r="A795" s="33"/>
      <c r="B795" s="2" t="s">
        <v>175</v>
      </c>
      <c r="C795" s="31"/>
      <c r="D795" s="186">
        <v>0.44721359549995793</v>
      </c>
      <c r="E795" s="186">
        <v>1.1171392035015146</v>
      </c>
      <c r="F795" s="181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  <c r="AG795" s="182"/>
      <c r="AH795" s="182"/>
      <c r="AI795" s="182"/>
      <c r="AJ795" s="182"/>
      <c r="AK795" s="182"/>
      <c r="AL795" s="182"/>
      <c r="AM795" s="182"/>
      <c r="AN795" s="182"/>
      <c r="AO795" s="182"/>
      <c r="AP795" s="182"/>
      <c r="AQ795" s="182"/>
      <c r="AR795" s="182"/>
      <c r="AS795" s="209"/>
    </row>
    <row r="796" spans="1:45">
      <c r="A796" s="33"/>
      <c r="B796" s="2" t="s">
        <v>83</v>
      </c>
      <c r="C796" s="31"/>
      <c r="D796" s="12">
        <v>2.9421947072365656E-2</v>
      </c>
      <c r="E796" s="12">
        <v>7.1795578631202742E-2</v>
      </c>
      <c r="F796" s="10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2" t="s">
        <v>176</v>
      </c>
      <c r="C797" s="31"/>
      <c r="D797" s="12">
        <v>-1.1703511053316129E-2</v>
      </c>
      <c r="E797" s="12">
        <v>1.1703511053315907E-2</v>
      </c>
      <c r="F797" s="10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55" t="s">
        <v>177</v>
      </c>
      <c r="C798" s="56"/>
      <c r="D798" s="54">
        <v>0.67</v>
      </c>
      <c r="E798" s="54">
        <v>0.67</v>
      </c>
      <c r="F798" s="10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B799" s="34"/>
      <c r="C799" s="19"/>
      <c r="D799" s="29"/>
      <c r="E799" s="29"/>
      <c r="AS799" s="70"/>
    </row>
    <row r="800" spans="1:45" ht="15">
      <c r="B800" s="37" t="s">
        <v>437</v>
      </c>
      <c r="AS800" s="30" t="s">
        <v>189</v>
      </c>
    </row>
    <row r="801" spans="1:45" ht="15">
      <c r="A801" s="27" t="s">
        <v>21</v>
      </c>
      <c r="B801" s="17" t="s">
        <v>117</v>
      </c>
      <c r="C801" s="14" t="s">
        <v>118</v>
      </c>
      <c r="D801" s="15" t="s">
        <v>193</v>
      </c>
      <c r="E801" s="16" t="s">
        <v>193</v>
      </c>
      <c r="F801" s="10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171</v>
      </c>
      <c r="C802" s="7" t="s">
        <v>171</v>
      </c>
      <c r="D802" s="111" t="s">
        <v>204</v>
      </c>
      <c r="E802" s="112" t="s">
        <v>197</v>
      </c>
      <c r="F802" s="10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79</v>
      </c>
    </row>
    <row r="803" spans="1:45">
      <c r="A803" s="33"/>
      <c r="B803" s="18"/>
      <c r="C803" s="7"/>
      <c r="D803" s="8" t="s">
        <v>216</v>
      </c>
      <c r="E803" s="9" t="s">
        <v>215</v>
      </c>
      <c r="F803" s="10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0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99" t="s">
        <v>219</v>
      </c>
      <c r="E805" s="173" t="s">
        <v>93</v>
      </c>
      <c r="F805" s="174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76">
        <v>1</v>
      </c>
    </row>
    <row r="806" spans="1:45">
      <c r="A806" s="33"/>
      <c r="B806" s="18">
        <v>1</v>
      </c>
      <c r="C806" s="7">
        <v>2</v>
      </c>
      <c r="D806" s="197" t="s">
        <v>219</v>
      </c>
      <c r="E806" s="177">
        <v>300</v>
      </c>
      <c r="F806" s="174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76">
        <v>16</v>
      </c>
    </row>
    <row r="807" spans="1:45">
      <c r="A807" s="33"/>
      <c r="B807" s="18">
        <v>1</v>
      </c>
      <c r="C807" s="7">
        <v>3</v>
      </c>
      <c r="D807" s="197" t="s">
        <v>219</v>
      </c>
      <c r="E807" s="177">
        <v>100.00000000000001</v>
      </c>
      <c r="F807" s="174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75"/>
      <c r="AN807" s="175"/>
      <c r="AO807" s="175"/>
      <c r="AP807" s="175"/>
      <c r="AQ807" s="175"/>
      <c r="AR807" s="175"/>
      <c r="AS807" s="176">
        <v>16</v>
      </c>
    </row>
    <row r="808" spans="1:45">
      <c r="A808" s="33"/>
      <c r="B808" s="18">
        <v>1</v>
      </c>
      <c r="C808" s="7">
        <v>4</v>
      </c>
      <c r="D808" s="197" t="s">
        <v>219</v>
      </c>
      <c r="E808" s="177">
        <v>300</v>
      </c>
      <c r="F808" s="174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75"/>
      <c r="AN808" s="175"/>
      <c r="AO808" s="175"/>
      <c r="AP808" s="175"/>
      <c r="AQ808" s="175"/>
      <c r="AR808" s="175"/>
      <c r="AS808" s="176">
        <v>160</v>
      </c>
    </row>
    <row r="809" spans="1:45">
      <c r="A809" s="33"/>
      <c r="B809" s="18">
        <v>1</v>
      </c>
      <c r="C809" s="7">
        <v>5</v>
      </c>
      <c r="D809" s="197" t="s">
        <v>219</v>
      </c>
      <c r="E809" s="177" t="s">
        <v>93</v>
      </c>
      <c r="F809" s="174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75"/>
      <c r="AN809" s="175"/>
      <c r="AO809" s="175"/>
      <c r="AP809" s="175"/>
      <c r="AQ809" s="175"/>
      <c r="AR809" s="175"/>
      <c r="AS809" s="176">
        <v>45</v>
      </c>
    </row>
    <row r="810" spans="1:45">
      <c r="A810" s="33"/>
      <c r="B810" s="19" t="s">
        <v>173</v>
      </c>
      <c r="C810" s="11"/>
      <c r="D810" s="178" t="s">
        <v>513</v>
      </c>
      <c r="E810" s="178">
        <v>233.33333333333334</v>
      </c>
      <c r="F810" s="174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75"/>
      <c r="AN810" s="175"/>
      <c r="AO810" s="175"/>
      <c r="AP810" s="175"/>
      <c r="AQ810" s="175"/>
      <c r="AR810" s="175"/>
      <c r="AS810" s="198"/>
    </row>
    <row r="811" spans="1:45">
      <c r="A811" s="33"/>
      <c r="B811" s="2" t="s">
        <v>174</v>
      </c>
      <c r="C811" s="31"/>
      <c r="D811" s="179" t="s">
        <v>513</v>
      </c>
      <c r="E811" s="179">
        <v>300</v>
      </c>
      <c r="F811" s="174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75"/>
      <c r="AN811" s="175"/>
      <c r="AO811" s="175"/>
      <c r="AP811" s="175"/>
      <c r="AQ811" s="175"/>
      <c r="AR811" s="175"/>
      <c r="AS811" s="198"/>
    </row>
    <row r="812" spans="1:45">
      <c r="A812" s="33"/>
      <c r="B812" s="2" t="s">
        <v>175</v>
      </c>
      <c r="C812" s="31"/>
      <c r="D812" s="179" t="s">
        <v>513</v>
      </c>
      <c r="E812" s="179">
        <v>115.47005383792514</v>
      </c>
      <c r="F812" s="174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75"/>
      <c r="AN812" s="175"/>
      <c r="AO812" s="175"/>
      <c r="AP812" s="175"/>
      <c r="AQ812" s="175"/>
      <c r="AR812" s="175"/>
      <c r="AS812" s="198"/>
    </row>
    <row r="813" spans="1:45">
      <c r="A813" s="33"/>
      <c r="B813" s="2" t="s">
        <v>83</v>
      </c>
      <c r="C813" s="31"/>
      <c r="D813" s="12" t="s">
        <v>513</v>
      </c>
      <c r="E813" s="12">
        <v>0.4948716593053934</v>
      </c>
      <c r="F813" s="10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176</v>
      </c>
      <c r="C814" s="31"/>
      <c r="D814" s="12" t="s">
        <v>513</v>
      </c>
      <c r="E814" s="12">
        <v>0.45833333333333348</v>
      </c>
      <c r="F814" s="10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55" t="s">
        <v>177</v>
      </c>
      <c r="C815" s="56"/>
      <c r="D815" s="54">
        <v>0.67</v>
      </c>
      <c r="E815" s="54">
        <v>0.67</v>
      </c>
      <c r="F815" s="10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B816" s="34"/>
      <c r="C816" s="19"/>
      <c r="D816" s="29"/>
      <c r="E816" s="29"/>
      <c r="AS816" s="70"/>
    </row>
    <row r="817" spans="1:45" ht="15">
      <c r="B817" s="37" t="s">
        <v>438</v>
      </c>
      <c r="AS817" s="30" t="s">
        <v>189</v>
      </c>
    </row>
    <row r="818" spans="1:45" ht="15">
      <c r="A818" s="27" t="s">
        <v>24</v>
      </c>
      <c r="B818" s="17" t="s">
        <v>117</v>
      </c>
      <c r="C818" s="14" t="s">
        <v>118</v>
      </c>
      <c r="D818" s="15" t="s">
        <v>193</v>
      </c>
      <c r="E818" s="10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171</v>
      </c>
      <c r="C819" s="7" t="s">
        <v>171</v>
      </c>
      <c r="D819" s="111" t="s">
        <v>197</v>
      </c>
      <c r="E819" s="10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215</v>
      </c>
      <c r="E820" s="10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0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73">
        <v>300</v>
      </c>
      <c r="E822" s="174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  <c r="AA822" s="175"/>
      <c r="AB822" s="175"/>
      <c r="AC822" s="175"/>
      <c r="AD822" s="175"/>
      <c r="AE822" s="175"/>
      <c r="AF822" s="175"/>
      <c r="AG822" s="175"/>
      <c r="AH822" s="175"/>
      <c r="AI822" s="175"/>
      <c r="AJ822" s="175"/>
      <c r="AK822" s="175"/>
      <c r="AL822" s="175"/>
      <c r="AM822" s="175"/>
      <c r="AN822" s="175"/>
      <c r="AO822" s="175"/>
      <c r="AP822" s="175"/>
      <c r="AQ822" s="175"/>
      <c r="AR822" s="175"/>
      <c r="AS822" s="176">
        <v>1</v>
      </c>
    </row>
    <row r="823" spans="1:45">
      <c r="A823" s="33"/>
      <c r="B823" s="18">
        <v>1</v>
      </c>
      <c r="C823" s="7">
        <v>2</v>
      </c>
      <c r="D823" s="177">
        <v>400.00000000000006</v>
      </c>
      <c r="E823" s="174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  <c r="AA823" s="175"/>
      <c r="AB823" s="175"/>
      <c r="AC823" s="175"/>
      <c r="AD823" s="175"/>
      <c r="AE823" s="175"/>
      <c r="AF823" s="175"/>
      <c r="AG823" s="175"/>
      <c r="AH823" s="175"/>
      <c r="AI823" s="175"/>
      <c r="AJ823" s="175"/>
      <c r="AK823" s="175"/>
      <c r="AL823" s="175"/>
      <c r="AM823" s="175"/>
      <c r="AN823" s="175"/>
      <c r="AO823" s="175"/>
      <c r="AP823" s="175"/>
      <c r="AQ823" s="175"/>
      <c r="AR823" s="175"/>
      <c r="AS823" s="176">
        <v>17</v>
      </c>
    </row>
    <row r="824" spans="1:45">
      <c r="A824" s="33"/>
      <c r="B824" s="18">
        <v>1</v>
      </c>
      <c r="C824" s="7">
        <v>3</v>
      </c>
      <c r="D824" s="177">
        <v>300</v>
      </c>
      <c r="E824" s="174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  <c r="AA824" s="175"/>
      <c r="AB824" s="175"/>
      <c r="AC824" s="175"/>
      <c r="AD824" s="175"/>
      <c r="AE824" s="175"/>
      <c r="AF824" s="175"/>
      <c r="AG824" s="175"/>
      <c r="AH824" s="175"/>
      <c r="AI824" s="175"/>
      <c r="AJ824" s="175"/>
      <c r="AK824" s="175"/>
      <c r="AL824" s="175"/>
      <c r="AM824" s="175"/>
      <c r="AN824" s="175"/>
      <c r="AO824" s="175"/>
      <c r="AP824" s="175"/>
      <c r="AQ824" s="175"/>
      <c r="AR824" s="175"/>
      <c r="AS824" s="176">
        <v>16</v>
      </c>
    </row>
    <row r="825" spans="1:45">
      <c r="A825" s="33"/>
      <c r="B825" s="18">
        <v>1</v>
      </c>
      <c r="C825" s="7">
        <v>4</v>
      </c>
      <c r="D825" s="177">
        <v>300</v>
      </c>
      <c r="E825" s="174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  <c r="AA825" s="175"/>
      <c r="AB825" s="175"/>
      <c r="AC825" s="175"/>
      <c r="AD825" s="175"/>
      <c r="AE825" s="175"/>
      <c r="AF825" s="175"/>
      <c r="AG825" s="175"/>
      <c r="AH825" s="175"/>
      <c r="AI825" s="175"/>
      <c r="AJ825" s="175"/>
      <c r="AK825" s="175"/>
      <c r="AL825" s="175"/>
      <c r="AM825" s="175"/>
      <c r="AN825" s="175"/>
      <c r="AO825" s="175"/>
      <c r="AP825" s="175"/>
      <c r="AQ825" s="175"/>
      <c r="AR825" s="175"/>
      <c r="AS825" s="176">
        <v>320</v>
      </c>
    </row>
    <row r="826" spans="1:45">
      <c r="A826" s="33"/>
      <c r="B826" s="18">
        <v>1</v>
      </c>
      <c r="C826" s="7">
        <v>5</v>
      </c>
      <c r="D826" s="177">
        <v>300</v>
      </c>
      <c r="E826" s="174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  <c r="AA826" s="175"/>
      <c r="AB826" s="175"/>
      <c r="AC826" s="175"/>
      <c r="AD826" s="175"/>
      <c r="AE826" s="175"/>
      <c r="AF826" s="175"/>
      <c r="AG826" s="175"/>
      <c r="AH826" s="175"/>
      <c r="AI826" s="175"/>
      <c r="AJ826" s="175"/>
      <c r="AK826" s="175"/>
      <c r="AL826" s="175"/>
      <c r="AM826" s="175"/>
      <c r="AN826" s="175"/>
      <c r="AO826" s="175"/>
      <c r="AP826" s="175"/>
      <c r="AQ826" s="175"/>
      <c r="AR826" s="175"/>
      <c r="AS826" s="176">
        <v>46</v>
      </c>
    </row>
    <row r="827" spans="1:45">
      <c r="A827" s="33"/>
      <c r="B827" s="19" t="s">
        <v>173</v>
      </c>
      <c r="C827" s="11"/>
      <c r="D827" s="178">
        <v>320</v>
      </c>
      <c r="E827" s="174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  <c r="AA827" s="175"/>
      <c r="AB827" s="175"/>
      <c r="AC827" s="175"/>
      <c r="AD827" s="175"/>
      <c r="AE827" s="175"/>
      <c r="AF827" s="175"/>
      <c r="AG827" s="175"/>
      <c r="AH827" s="175"/>
      <c r="AI827" s="175"/>
      <c r="AJ827" s="175"/>
      <c r="AK827" s="175"/>
      <c r="AL827" s="175"/>
      <c r="AM827" s="175"/>
      <c r="AN827" s="175"/>
      <c r="AO827" s="175"/>
      <c r="AP827" s="175"/>
      <c r="AQ827" s="175"/>
      <c r="AR827" s="175"/>
      <c r="AS827" s="198"/>
    </row>
    <row r="828" spans="1:45">
      <c r="A828" s="33"/>
      <c r="B828" s="2" t="s">
        <v>174</v>
      </c>
      <c r="C828" s="31"/>
      <c r="D828" s="179">
        <v>300</v>
      </c>
      <c r="E828" s="174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  <c r="AA828" s="175"/>
      <c r="AB828" s="175"/>
      <c r="AC828" s="175"/>
      <c r="AD828" s="175"/>
      <c r="AE828" s="175"/>
      <c r="AF828" s="175"/>
      <c r="AG828" s="175"/>
      <c r="AH828" s="175"/>
      <c r="AI828" s="175"/>
      <c r="AJ828" s="175"/>
      <c r="AK828" s="175"/>
      <c r="AL828" s="175"/>
      <c r="AM828" s="175"/>
      <c r="AN828" s="175"/>
      <c r="AO828" s="175"/>
      <c r="AP828" s="175"/>
      <c r="AQ828" s="175"/>
      <c r="AR828" s="175"/>
      <c r="AS828" s="198"/>
    </row>
    <row r="829" spans="1:45">
      <c r="A829" s="33"/>
      <c r="B829" s="2" t="s">
        <v>175</v>
      </c>
      <c r="C829" s="31"/>
      <c r="D829" s="179">
        <v>44.72135954999596</v>
      </c>
      <c r="E829" s="174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  <c r="AA829" s="175"/>
      <c r="AB829" s="175"/>
      <c r="AC829" s="175"/>
      <c r="AD829" s="175"/>
      <c r="AE829" s="175"/>
      <c r="AF829" s="175"/>
      <c r="AG829" s="175"/>
      <c r="AH829" s="175"/>
      <c r="AI829" s="175"/>
      <c r="AJ829" s="175"/>
      <c r="AK829" s="175"/>
      <c r="AL829" s="175"/>
      <c r="AM829" s="175"/>
      <c r="AN829" s="175"/>
      <c r="AO829" s="175"/>
      <c r="AP829" s="175"/>
      <c r="AQ829" s="175"/>
      <c r="AR829" s="175"/>
      <c r="AS829" s="198"/>
    </row>
    <row r="830" spans="1:45">
      <c r="A830" s="33"/>
      <c r="B830" s="2" t="s">
        <v>83</v>
      </c>
      <c r="C830" s="31"/>
      <c r="D830" s="12">
        <v>0.13975424859373736</v>
      </c>
      <c r="E830" s="10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33"/>
      <c r="B831" s="2" t="s">
        <v>176</v>
      </c>
      <c r="C831" s="31"/>
      <c r="D831" s="12">
        <v>0</v>
      </c>
      <c r="E831" s="10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0"/>
    </row>
    <row r="832" spans="1:45">
      <c r="A832" s="33"/>
      <c r="B832" s="55" t="s">
        <v>177</v>
      </c>
      <c r="C832" s="56"/>
      <c r="D832" s="54" t="s">
        <v>178</v>
      </c>
      <c r="E832" s="10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B833" s="34"/>
      <c r="C833" s="19"/>
      <c r="D833" s="29"/>
      <c r="AS833" s="70"/>
    </row>
    <row r="834" spans="1:45" ht="15">
      <c r="B834" s="37" t="s">
        <v>439</v>
      </c>
      <c r="AS834" s="30" t="s">
        <v>189</v>
      </c>
    </row>
    <row r="835" spans="1:45" ht="15">
      <c r="A835" s="27" t="s">
        <v>27</v>
      </c>
      <c r="B835" s="17" t="s">
        <v>117</v>
      </c>
      <c r="C835" s="14" t="s">
        <v>118</v>
      </c>
      <c r="D835" s="15" t="s">
        <v>193</v>
      </c>
      <c r="E835" s="10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171</v>
      </c>
      <c r="C836" s="7" t="s">
        <v>171</v>
      </c>
      <c r="D836" s="111" t="s">
        <v>197</v>
      </c>
      <c r="E836" s="10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215</v>
      </c>
      <c r="E837" s="10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/>
      <c r="E838" s="10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73">
        <v>200.00000000000003</v>
      </c>
      <c r="E839" s="174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75"/>
      <c r="AN839" s="175"/>
      <c r="AO839" s="175"/>
      <c r="AP839" s="175"/>
      <c r="AQ839" s="175"/>
      <c r="AR839" s="175"/>
      <c r="AS839" s="176">
        <v>1</v>
      </c>
    </row>
    <row r="840" spans="1:45">
      <c r="A840" s="33"/>
      <c r="B840" s="18">
        <v>1</v>
      </c>
      <c r="C840" s="7">
        <v>2</v>
      </c>
      <c r="D840" s="177">
        <v>200.00000000000003</v>
      </c>
      <c r="E840" s="174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76">
        <v>18</v>
      </c>
    </row>
    <row r="841" spans="1:45">
      <c r="A841" s="33"/>
      <c r="B841" s="18">
        <v>1</v>
      </c>
      <c r="C841" s="7">
        <v>3</v>
      </c>
      <c r="D841" s="177">
        <v>300</v>
      </c>
      <c r="E841" s="174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76">
        <v>16</v>
      </c>
    </row>
    <row r="842" spans="1:45">
      <c r="A842" s="33"/>
      <c r="B842" s="18">
        <v>1</v>
      </c>
      <c r="C842" s="7">
        <v>4</v>
      </c>
      <c r="D842" s="177">
        <v>200.00000000000003</v>
      </c>
      <c r="E842" s="174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  <c r="AA842" s="175"/>
      <c r="AB842" s="175"/>
      <c r="AC842" s="175"/>
      <c r="AD842" s="175"/>
      <c r="AE842" s="175"/>
      <c r="AF842" s="175"/>
      <c r="AG842" s="175"/>
      <c r="AH842" s="175"/>
      <c r="AI842" s="175"/>
      <c r="AJ842" s="175"/>
      <c r="AK842" s="175"/>
      <c r="AL842" s="175"/>
      <c r="AM842" s="175"/>
      <c r="AN842" s="175"/>
      <c r="AO842" s="175"/>
      <c r="AP842" s="175"/>
      <c r="AQ842" s="175"/>
      <c r="AR842" s="175"/>
      <c r="AS842" s="176">
        <v>220</v>
      </c>
    </row>
    <row r="843" spans="1:45">
      <c r="A843" s="33"/>
      <c r="B843" s="18">
        <v>1</v>
      </c>
      <c r="C843" s="7">
        <v>5</v>
      </c>
      <c r="D843" s="177">
        <v>200.00000000000003</v>
      </c>
      <c r="E843" s="174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  <c r="AA843" s="175"/>
      <c r="AB843" s="175"/>
      <c r="AC843" s="175"/>
      <c r="AD843" s="175"/>
      <c r="AE843" s="175"/>
      <c r="AF843" s="175"/>
      <c r="AG843" s="175"/>
      <c r="AH843" s="175"/>
      <c r="AI843" s="175"/>
      <c r="AJ843" s="175"/>
      <c r="AK843" s="175"/>
      <c r="AL843" s="175"/>
      <c r="AM843" s="175"/>
      <c r="AN843" s="175"/>
      <c r="AO843" s="175"/>
      <c r="AP843" s="175"/>
      <c r="AQ843" s="175"/>
      <c r="AR843" s="175"/>
      <c r="AS843" s="176">
        <v>47</v>
      </c>
    </row>
    <row r="844" spans="1:45">
      <c r="A844" s="33"/>
      <c r="B844" s="19" t="s">
        <v>173</v>
      </c>
      <c r="C844" s="11"/>
      <c r="D844" s="178">
        <v>220</v>
      </c>
      <c r="E844" s="174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75"/>
      <c r="AN844" s="175"/>
      <c r="AO844" s="175"/>
      <c r="AP844" s="175"/>
      <c r="AQ844" s="175"/>
      <c r="AR844" s="175"/>
      <c r="AS844" s="198"/>
    </row>
    <row r="845" spans="1:45">
      <c r="A845" s="33"/>
      <c r="B845" s="2" t="s">
        <v>174</v>
      </c>
      <c r="C845" s="31"/>
      <c r="D845" s="179">
        <v>200.00000000000003</v>
      </c>
      <c r="E845" s="174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75"/>
      <c r="AN845" s="175"/>
      <c r="AO845" s="175"/>
      <c r="AP845" s="175"/>
      <c r="AQ845" s="175"/>
      <c r="AR845" s="175"/>
      <c r="AS845" s="198"/>
    </row>
    <row r="846" spans="1:45">
      <c r="A846" s="33"/>
      <c r="B846" s="2" t="s">
        <v>175</v>
      </c>
      <c r="C846" s="31"/>
      <c r="D846" s="179">
        <v>44.72135954999596</v>
      </c>
      <c r="E846" s="174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198"/>
    </row>
    <row r="847" spans="1:45">
      <c r="A847" s="33"/>
      <c r="B847" s="2" t="s">
        <v>83</v>
      </c>
      <c r="C847" s="31"/>
      <c r="D847" s="12">
        <v>0.20327890704543619</v>
      </c>
      <c r="E847" s="10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0"/>
    </row>
    <row r="848" spans="1:45">
      <c r="A848" s="33"/>
      <c r="B848" s="2" t="s">
        <v>176</v>
      </c>
      <c r="C848" s="31"/>
      <c r="D848" s="12">
        <v>0</v>
      </c>
      <c r="E848" s="10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0"/>
    </row>
    <row r="849" spans="1:45">
      <c r="A849" s="33"/>
      <c r="B849" s="55" t="s">
        <v>177</v>
      </c>
      <c r="C849" s="56"/>
      <c r="D849" s="54" t="s">
        <v>178</v>
      </c>
      <c r="E849" s="10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0"/>
    </row>
    <row r="850" spans="1:45">
      <c r="B850" s="34"/>
      <c r="C850" s="19"/>
      <c r="D850" s="29"/>
      <c r="AS850" s="70"/>
    </row>
    <row r="851" spans="1:45" ht="15">
      <c r="B851" s="37" t="s">
        <v>440</v>
      </c>
      <c r="AS851" s="30" t="s">
        <v>189</v>
      </c>
    </row>
    <row r="852" spans="1:45" ht="15">
      <c r="A852" s="27" t="s">
        <v>30</v>
      </c>
      <c r="B852" s="17" t="s">
        <v>117</v>
      </c>
      <c r="C852" s="14" t="s">
        <v>118</v>
      </c>
      <c r="D852" s="15" t="s">
        <v>193</v>
      </c>
      <c r="E852" s="16" t="s">
        <v>193</v>
      </c>
      <c r="F852" s="10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171</v>
      </c>
      <c r="C853" s="7" t="s">
        <v>171</v>
      </c>
      <c r="D853" s="111" t="s">
        <v>204</v>
      </c>
      <c r="E853" s="112" t="s">
        <v>197</v>
      </c>
      <c r="F853" s="10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216</v>
      </c>
      <c r="E854" s="9" t="s">
        <v>215</v>
      </c>
      <c r="F854" s="10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0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6</v>
      </c>
      <c r="E856" s="20">
        <v>4.0999999999999996</v>
      </c>
      <c r="F856" s="10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6.4</v>
      </c>
      <c r="E857" s="9">
        <v>5.4</v>
      </c>
      <c r="F857" s="10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19</v>
      </c>
    </row>
    <row r="858" spans="1:45">
      <c r="A858" s="33"/>
      <c r="B858" s="18">
        <v>1</v>
      </c>
      <c r="C858" s="7">
        <v>3</v>
      </c>
      <c r="D858" s="9">
        <v>5.8</v>
      </c>
      <c r="E858" s="9">
        <v>4.4000000000000004</v>
      </c>
      <c r="F858" s="10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5.9</v>
      </c>
      <c r="E859" s="9">
        <v>6.5</v>
      </c>
      <c r="F859" s="10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5.48</v>
      </c>
    </row>
    <row r="860" spans="1:45">
      <c r="A860" s="33"/>
      <c r="B860" s="18">
        <v>1</v>
      </c>
      <c r="C860" s="7">
        <v>5</v>
      </c>
      <c r="D860" s="9">
        <v>5.6</v>
      </c>
      <c r="E860" s="9">
        <v>4.7</v>
      </c>
      <c r="F860" s="10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48</v>
      </c>
    </row>
    <row r="861" spans="1:45">
      <c r="A861" s="33"/>
      <c r="B861" s="19" t="s">
        <v>173</v>
      </c>
      <c r="C861" s="11"/>
      <c r="D861" s="23">
        <v>5.94</v>
      </c>
      <c r="E861" s="23">
        <v>5.0199999999999996</v>
      </c>
      <c r="F861" s="10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3"/>
      <c r="B862" s="2" t="s">
        <v>174</v>
      </c>
      <c r="C862" s="31"/>
      <c r="D862" s="10">
        <v>5.9</v>
      </c>
      <c r="E862" s="10">
        <v>4.7</v>
      </c>
      <c r="F862" s="10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3"/>
      <c r="B863" s="2" t="s">
        <v>175</v>
      </c>
      <c r="C863" s="31"/>
      <c r="D863" s="24">
        <v>0.29664793948382673</v>
      </c>
      <c r="E863" s="24">
        <v>0.95760116958993358</v>
      </c>
      <c r="F863" s="10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A864" s="33"/>
      <c r="B864" s="2" t="s">
        <v>83</v>
      </c>
      <c r="C864" s="31"/>
      <c r="D864" s="12">
        <v>4.9940730552832782E-2</v>
      </c>
      <c r="E864" s="12">
        <v>0.19075720509759633</v>
      </c>
      <c r="F864" s="10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0"/>
    </row>
    <row r="865" spans="1:45">
      <c r="A865" s="33"/>
      <c r="B865" s="2" t="s">
        <v>176</v>
      </c>
      <c r="C865" s="31"/>
      <c r="D865" s="12">
        <v>8.3941605839416011E-2</v>
      </c>
      <c r="E865" s="12">
        <v>-8.3941605839416233E-2</v>
      </c>
      <c r="F865" s="10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0"/>
    </row>
    <row r="866" spans="1:45">
      <c r="A866" s="33"/>
      <c r="B866" s="55" t="s">
        <v>177</v>
      </c>
      <c r="C866" s="56"/>
      <c r="D866" s="54">
        <v>0.67</v>
      </c>
      <c r="E866" s="54">
        <v>0.67</v>
      </c>
      <c r="F866" s="10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0"/>
    </row>
    <row r="867" spans="1:45">
      <c r="B867" s="34"/>
      <c r="C867" s="19"/>
      <c r="D867" s="29"/>
      <c r="E867" s="29"/>
      <c r="AS867" s="70"/>
    </row>
    <row r="868" spans="1:45" ht="15">
      <c r="B868" s="37" t="s">
        <v>441</v>
      </c>
      <c r="AS868" s="30" t="s">
        <v>189</v>
      </c>
    </row>
    <row r="869" spans="1:45" ht="15">
      <c r="A869" s="27" t="s">
        <v>59</v>
      </c>
      <c r="B869" s="17" t="s">
        <v>117</v>
      </c>
      <c r="C869" s="14" t="s">
        <v>118</v>
      </c>
      <c r="D869" s="15" t="s">
        <v>193</v>
      </c>
      <c r="E869" s="16" t="s">
        <v>193</v>
      </c>
      <c r="F869" s="10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171</v>
      </c>
      <c r="C870" s="7" t="s">
        <v>171</v>
      </c>
      <c r="D870" s="111" t="s">
        <v>204</v>
      </c>
      <c r="E870" s="112" t="s">
        <v>197</v>
      </c>
      <c r="F870" s="10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216</v>
      </c>
      <c r="E871" s="9" t="s">
        <v>120</v>
      </c>
      <c r="F871" s="10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0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73">
        <v>810.00000000000011</v>
      </c>
      <c r="E873" s="173">
        <v>1500</v>
      </c>
      <c r="F873" s="174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6">
        <v>1</v>
      </c>
    </row>
    <row r="874" spans="1:45">
      <c r="A874" s="33"/>
      <c r="B874" s="18">
        <v>1</v>
      </c>
      <c r="C874" s="7">
        <v>2</v>
      </c>
      <c r="D874" s="177">
        <v>810.00000000000011</v>
      </c>
      <c r="E874" s="177">
        <v>1400.0000000000002</v>
      </c>
      <c r="F874" s="174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6">
        <v>30</v>
      </c>
    </row>
    <row r="875" spans="1:45">
      <c r="A875" s="33"/>
      <c r="B875" s="18">
        <v>1</v>
      </c>
      <c r="C875" s="7">
        <v>3</v>
      </c>
      <c r="D875" s="177">
        <v>830</v>
      </c>
      <c r="E875" s="177">
        <v>1500</v>
      </c>
      <c r="F875" s="174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76">
        <v>16</v>
      </c>
    </row>
    <row r="876" spans="1:45">
      <c r="A876" s="33"/>
      <c r="B876" s="18">
        <v>1</v>
      </c>
      <c r="C876" s="7">
        <v>4</v>
      </c>
      <c r="D876" s="177">
        <v>790</v>
      </c>
      <c r="E876" s="177">
        <v>1500</v>
      </c>
      <c r="F876" s="174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76">
        <v>1145</v>
      </c>
    </row>
    <row r="877" spans="1:45">
      <c r="A877" s="33"/>
      <c r="B877" s="18">
        <v>1</v>
      </c>
      <c r="C877" s="7">
        <v>5</v>
      </c>
      <c r="D877" s="177">
        <v>810.00000000000011</v>
      </c>
      <c r="E877" s="177">
        <v>1500</v>
      </c>
      <c r="F877" s="174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176">
        <v>49</v>
      </c>
    </row>
    <row r="878" spans="1:45">
      <c r="A878" s="33"/>
      <c r="B878" s="19" t="s">
        <v>173</v>
      </c>
      <c r="C878" s="11"/>
      <c r="D878" s="178">
        <v>810</v>
      </c>
      <c r="E878" s="178">
        <v>1480</v>
      </c>
      <c r="F878" s="174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  <c r="AA878" s="175"/>
      <c r="AB878" s="175"/>
      <c r="AC878" s="175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75"/>
      <c r="AN878" s="175"/>
      <c r="AO878" s="175"/>
      <c r="AP878" s="175"/>
      <c r="AQ878" s="175"/>
      <c r="AR878" s="175"/>
      <c r="AS878" s="198"/>
    </row>
    <row r="879" spans="1:45">
      <c r="A879" s="33"/>
      <c r="B879" s="2" t="s">
        <v>174</v>
      </c>
      <c r="C879" s="31"/>
      <c r="D879" s="179">
        <v>810.00000000000011</v>
      </c>
      <c r="E879" s="179">
        <v>1500</v>
      </c>
      <c r="F879" s="174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  <c r="AA879" s="175"/>
      <c r="AB879" s="175"/>
      <c r="AC879" s="175"/>
      <c r="AD879" s="175"/>
      <c r="AE879" s="175"/>
      <c r="AF879" s="175"/>
      <c r="AG879" s="175"/>
      <c r="AH879" s="175"/>
      <c r="AI879" s="175"/>
      <c r="AJ879" s="175"/>
      <c r="AK879" s="175"/>
      <c r="AL879" s="175"/>
      <c r="AM879" s="175"/>
      <c r="AN879" s="175"/>
      <c r="AO879" s="175"/>
      <c r="AP879" s="175"/>
      <c r="AQ879" s="175"/>
      <c r="AR879" s="175"/>
      <c r="AS879" s="198"/>
    </row>
    <row r="880" spans="1:45">
      <c r="A880" s="33"/>
      <c r="B880" s="2" t="s">
        <v>175</v>
      </c>
      <c r="C880" s="31"/>
      <c r="D880" s="179">
        <v>14.142135623730951</v>
      </c>
      <c r="E880" s="179">
        <v>44.72135954999569</v>
      </c>
      <c r="F880" s="174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75"/>
      <c r="AN880" s="175"/>
      <c r="AO880" s="175"/>
      <c r="AP880" s="175"/>
      <c r="AQ880" s="175"/>
      <c r="AR880" s="175"/>
      <c r="AS880" s="198"/>
    </row>
    <row r="881" spans="1:45">
      <c r="A881" s="33"/>
      <c r="B881" s="2" t="s">
        <v>83</v>
      </c>
      <c r="C881" s="31"/>
      <c r="D881" s="12">
        <v>1.7459426695964137E-2</v>
      </c>
      <c r="E881" s="12">
        <v>3.0217134831078168E-2</v>
      </c>
      <c r="F881" s="10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A882" s="33"/>
      <c r="B882" s="2" t="s">
        <v>176</v>
      </c>
      <c r="C882" s="31"/>
      <c r="D882" s="12">
        <v>-0.29257641921397382</v>
      </c>
      <c r="E882" s="12">
        <v>0.2925764192139737</v>
      </c>
      <c r="F882" s="10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0"/>
    </row>
    <row r="883" spans="1:45">
      <c r="A883" s="33"/>
      <c r="B883" s="55" t="s">
        <v>177</v>
      </c>
      <c r="C883" s="56"/>
      <c r="D883" s="54">
        <v>0.67</v>
      </c>
      <c r="E883" s="54">
        <v>0.67</v>
      </c>
      <c r="F883" s="10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0"/>
    </row>
    <row r="884" spans="1:45">
      <c r="B884" s="34"/>
      <c r="C884" s="19"/>
      <c r="D884" s="29"/>
      <c r="E884" s="29"/>
      <c r="AS884" s="70"/>
    </row>
    <row r="885" spans="1:45" ht="15">
      <c r="B885" s="37" t="s">
        <v>442</v>
      </c>
      <c r="AS885" s="30" t="s">
        <v>189</v>
      </c>
    </row>
    <row r="886" spans="1:45" ht="15">
      <c r="A886" s="27" t="s">
        <v>60</v>
      </c>
      <c r="B886" s="17" t="s">
        <v>117</v>
      </c>
      <c r="C886" s="14" t="s">
        <v>118</v>
      </c>
      <c r="D886" s="15" t="s">
        <v>193</v>
      </c>
      <c r="E886" s="10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171</v>
      </c>
      <c r="C887" s="7" t="s">
        <v>171</v>
      </c>
      <c r="D887" s="111" t="s">
        <v>197</v>
      </c>
      <c r="E887" s="10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215</v>
      </c>
      <c r="E888" s="10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0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3">
        <v>53.9</v>
      </c>
      <c r="E890" s="174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75"/>
      <c r="AN890" s="175"/>
      <c r="AO890" s="175"/>
      <c r="AP890" s="175"/>
      <c r="AQ890" s="175"/>
      <c r="AR890" s="175"/>
      <c r="AS890" s="176">
        <v>1</v>
      </c>
    </row>
    <row r="891" spans="1:45">
      <c r="A891" s="33"/>
      <c r="B891" s="18">
        <v>1</v>
      </c>
      <c r="C891" s="7">
        <v>2</v>
      </c>
      <c r="D891" s="177">
        <v>57.8</v>
      </c>
      <c r="E891" s="174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6">
        <v>20</v>
      </c>
    </row>
    <row r="892" spans="1:45">
      <c r="A892" s="33"/>
      <c r="B892" s="18">
        <v>1</v>
      </c>
      <c r="C892" s="7">
        <v>3</v>
      </c>
      <c r="D892" s="177">
        <v>58.5</v>
      </c>
      <c r="E892" s="174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6">
        <v>16</v>
      </c>
    </row>
    <row r="893" spans="1:45">
      <c r="A893" s="33"/>
      <c r="B893" s="18">
        <v>1</v>
      </c>
      <c r="C893" s="7">
        <v>4</v>
      </c>
      <c r="D893" s="177">
        <v>53.2</v>
      </c>
      <c r="E893" s="174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6">
        <v>56.28</v>
      </c>
    </row>
    <row r="894" spans="1:45">
      <c r="A894" s="33"/>
      <c r="B894" s="18">
        <v>1</v>
      </c>
      <c r="C894" s="7">
        <v>5</v>
      </c>
      <c r="D894" s="177">
        <v>58</v>
      </c>
      <c r="E894" s="174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176">
        <v>50</v>
      </c>
    </row>
    <row r="895" spans="1:45">
      <c r="A895" s="33"/>
      <c r="B895" s="19" t="s">
        <v>173</v>
      </c>
      <c r="C895" s="11"/>
      <c r="D895" s="178">
        <v>56.279999999999994</v>
      </c>
      <c r="E895" s="174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198"/>
    </row>
    <row r="896" spans="1:45">
      <c r="A896" s="33"/>
      <c r="B896" s="2" t="s">
        <v>174</v>
      </c>
      <c r="C896" s="31"/>
      <c r="D896" s="179">
        <v>57.8</v>
      </c>
      <c r="E896" s="174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198"/>
    </row>
    <row r="897" spans="1:45">
      <c r="A897" s="33"/>
      <c r="B897" s="2" t="s">
        <v>175</v>
      </c>
      <c r="C897" s="31"/>
      <c r="D897" s="179">
        <v>2.5173398658107322</v>
      </c>
      <c r="E897" s="174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198"/>
    </row>
    <row r="898" spans="1:45">
      <c r="A898" s="33"/>
      <c r="B898" s="2" t="s">
        <v>83</v>
      </c>
      <c r="C898" s="31"/>
      <c r="D898" s="12">
        <v>4.4728853337077691E-2</v>
      </c>
      <c r="E898" s="10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2" t="s">
        <v>176</v>
      </c>
      <c r="C899" s="31"/>
      <c r="D899" s="12">
        <v>-1.1102230246251565E-16</v>
      </c>
      <c r="E899" s="10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A900" s="33"/>
      <c r="B900" s="55" t="s">
        <v>177</v>
      </c>
      <c r="C900" s="56"/>
      <c r="D900" s="54" t="s">
        <v>178</v>
      </c>
      <c r="E900" s="10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0"/>
    </row>
    <row r="901" spans="1:45">
      <c r="B901" s="34"/>
      <c r="C901" s="19"/>
      <c r="D901" s="29"/>
      <c r="AS901" s="70"/>
    </row>
    <row r="902" spans="1:45" ht="15">
      <c r="B902" s="37" t="s">
        <v>443</v>
      </c>
      <c r="AS902" s="30" t="s">
        <v>189</v>
      </c>
    </row>
    <row r="903" spans="1:45" ht="15">
      <c r="A903" s="27" t="s">
        <v>61</v>
      </c>
      <c r="B903" s="17" t="s">
        <v>117</v>
      </c>
      <c r="C903" s="14" t="s">
        <v>118</v>
      </c>
      <c r="D903" s="15" t="s">
        <v>193</v>
      </c>
      <c r="E903" s="10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171</v>
      </c>
      <c r="C904" s="7" t="s">
        <v>171</v>
      </c>
      <c r="D904" s="111" t="s">
        <v>197</v>
      </c>
      <c r="E904" s="10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79</v>
      </c>
    </row>
    <row r="905" spans="1:45">
      <c r="A905" s="33"/>
      <c r="B905" s="18"/>
      <c r="C905" s="7"/>
      <c r="D905" s="8" t="s">
        <v>215</v>
      </c>
      <c r="E905" s="10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0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73">
        <v>200.00000000000003</v>
      </c>
      <c r="E907" s="174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  <c r="AA907" s="175"/>
      <c r="AB907" s="175"/>
      <c r="AC907" s="175"/>
      <c r="AD907" s="175"/>
      <c r="AE907" s="175"/>
      <c r="AF907" s="175"/>
      <c r="AG907" s="175"/>
      <c r="AH907" s="175"/>
      <c r="AI907" s="175"/>
      <c r="AJ907" s="175"/>
      <c r="AK907" s="175"/>
      <c r="AL907" s="175"/>
      <c r="AM907" s="175"/>
      <c r="AN907" s="175"/>
      <c r="AO907" s="175"/>
      <c r="AP907" s="175"/>
      <c r="AQ907" s="175"/>
      <c r="AR907" s="175"/>
      <c r="AS907" s="176">
        <v>1</v>
      </c>
    </row>
    <row r="908" spans="1:45">
      <c r="A908" s="33"/>
      <c r="B908" s="18">
        <v>1</v>
      </c>
      <c r="C908" s="7">
        <v>2</v>
      </c>
      <c r="D908" s="177">
        <v>200.00000000000003</v>
      </c>
      <c r="E908" s="174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  <c r="AA908" s="175"/>
      <c r="AB908" s="175"/>
      <c r="AC908" s="175"/>
      <c r="AD908" s="175"/>
      <c r="AE908" s="175"/>
      <c r="AF908" s="175"/>
      <c r="AG908" s="175"/>
      <c r="AH908" s="175"/>
      <c r="AI908" s="175"/>
      <c r="AJ908" s="175"/>
      <c r="AK908" s="175"/>
      <c r="AL908" s="175"/>
      <c r="AM908" s="175"/>
      <c r="AN908" s="175"/>
      <c r="AO908" s="175"/>
      <c r="AP908" s="175"/>
      <c r="AQ908" s="175"/>
      <c r="AR908" s="175"/>
      <c r="AS908" s="176">
        <v>21</v>
      </c>
    </row>
    <row r="909" spans="1:45">
      <c r="A909" s="33"/>
      <c r="B909" s="18">
        <v>1</v>
      </c>
      <c r="C909" s="7">
        <v>3</v>
      </c>
      <c r="D909" s="177">
        <v>200.00000000000003</v>
      </c>
      <c r="E909" s="174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  <c r="AA909" s="175"/>
      <c r="AB909" s="175"/>
      <c r="AC909" s="175"/>
      <c r="AD909" s="175"/>
      <c r="AE909" s="175"/>
      <c r="AF909" s="175"/>
      <c r="AG909" s="175"/>
      <c r="AH909" s="175"/>
      <c r="AI909" s="175"/>
      <c r="AJ909" s="175"/>
      <c r="AK909" s="175"/>
      <c r="AL909" s="175"/>
      <c r="AM909" s="175"/>
      <c r="AN909" s="175"/>
      <c r="AO909" s="175"/>
      <c r="AP909" s="175"/>
      <c r="AQ909" s="175"/>
      <c r="AR909" s="175"/>
      <c r="AS909" s="176">
        <v>16</v>
      </c>
    </row>
    <row r="910" spans="1:45">
      <c r="A910" s="33"/>
      <c r="B910" s="18">
        <v>1</v>
      </c>
      <c r="C910" s="7">
        <v>4</v>
      </c>
      <c r="D910" s="177">
        <v>200.00000000000003</v>
      </c>
      <c r="E910" s="174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  <c r="AA910" s="175"/>
      <c r="AB910" s="175"/>
      <c r="AC910" s="175"/>
      <c r="AD910" s="175"/>
      <c r="AE910" s="175"/>
      <c r="AF910" s="175"/>
      <c r="AG910" s="175"/>
      <c r="AH910" s="175"/>
      <c r="AI910" s="175"/>
      <c r="AJ910" s="175"/>
      <c r="AK910" s="175"/>
      <c r="AL910" s="175"/>
      <c r="AM910" s="175"/>
      <c r="AN910" s="175"/>
      <c r="AO910" s="175"/>
      <c r="AP910" s="175"/>
      <c r="AQ910" s="175"/>
      <c r="AR910" s="175"/>
      <c r="AS910" s="176">
        <v>200</v>
      </c>
    </row>
    <row r="911" spans="1:45">
      <c r="A911" s="33"/>
      <c r="B911" s="18">
        <v>1</v>
      </c>
      <c r="C911" s="7">
        <v>5</v>
      </c>
      <c r="D911" s="177">
        <v>200.00000000000003</v>
      </c>
      <c r="E911" s="174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  <c r="AA911" s="175"/>
      <c r="AB911" s="175"/>
      <c r="AC911" s="175"/>
      <c r="AD911" s="175"/>
      <c r="AE911" s="175"/>
      <c r="AF911" s="175"/>
      <c r="AG911" s="175"/>
      <c r="AH911" s="175"/>
      <c r="AI911" s="175"/>
      <c r="AJ911" s="175"/>
      <c r="AK911" s="175"/>
      <c r="AL911" s="175"/>
      <c r="AM911" s="175"/>
      <c r="AN911" s="175"/>
      <c r="AO911" s="175"/>
      <c r="AP911" s="175"/>
      <c r="AQ911" s="175"/>
      <c r="AR911" s="175"/>
      <c r="AS911" s="176">
        <v>51</v>
      </c>
    </row>
    <row r="912" spans="1:45">
      <c r="A912" s="33"/>
      <c r="B912" s="19" t="s">
        <v>173</v>
      </c>
      <c r="C912" s="11"/>
      <c r="D912" s="178">
        <v>200.00000000000003</v>
      </c>
      <c r="E912" s="174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  <c r="AA912" s="175"/>
      <c r="AB912" s="175"/>
      <c r="AC912" s="175"/>
      <c r="AD912" s="175"/>
      <c r="AE912" s="175"/>
      <c r="AF912" s="175"/>
      <c r="AG912" s="175"/>
      <c r="AH912" s="175"/>
      <c r="AI912" s="175"/>
      <c r="AJ912" s="175"/>
      <c r="AK912" s="175"/>
      <c r="AL912" s="175"/>
      <c r="AM912" s="175"/>
      <c r="AN912" s="175"/>
      <c r="AO912" s="175"/>
      <c r="AP912" s="175"/>
      <c r="AQ912" s="175"/>
      <c r="AR912" s="175"/>
      <c r="AS912" s="198"/>
    </row>
    <row r="913" spans="1:45">
      <c r="A913" s="33"/>
      <c r="B913" s="2" t="s">
        <v>174</v>
      </c>
      <c r="C913" s="31"/>
      <c r="D913" s="179">
        <v>200.00000000000003</v>
      </c>
      <c r="E913" s="174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  <c r="AA913" s="175"/>
      <c r="AB913" s="175"/>
      <c r="AC913" s="175"/>
      <c r="AD913" s="175"/>
      <c r="AE913" s="175"/>
      <c r="AF913" s="175"/>
      <c r="AG913" s="175"/>
      <c r="AH913" s="175"/>
      <c r="AI913" s="175"/>
      <c r="AJ913" s="175"/>
      <c r="AK913" s="175"/>
      <c r="AL913" s="175"/>
      <c r="AM913" s="175"/>
      <c r="AN913" s="175"/>
      <c r="AO913" s="175"/>
      <c r="AP913" s="175"/>
      <c r="AQ913" s="175"/>
      <c r="AR913" s="175"/>
      <c r="AS913" s="198"/>
    </row>
    <row r="914" spans="1:45">
      <c r="A914" s="33"/>
      <c r="B914" s="2" t="s">
        <v>175</v>
      </c>
      <c r="C914" s="31"/>
      <c r="D914" s="179">
        <v>0</v>
      </c>
      <c r="E914" s="174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  <c r="AA914" s="175"/>
      <c r="AB914" s="175"/>
      <c r="AC914" s="175"/>
      <c r="AD914" s="175"/>
      <c r="AE914" s="175"/>
      <c r="AF914" s="175"/>
      <c r="AG914" s="175"/>
      <c r="AH914" s="175"/>
      <c r="AI914" s="175"/>
      <c r="AJ914" s="175"/>
      <c r="AK914" s="175"/>
      <c r="AL914" s="175"/>
      <c r="AM914" s="175"/>
      <c r="AN914" s="175"/>
      <c r="AO914" s="175"/>
      <c r="AP914" s="175"/>
      <c r="AQ914" s="175"/>
      <c r="AR914" s="175"/>
      <c r="AS914" s="198"/>
    </row>
    <row r="915" spans="1:45">
      <c r="A915" s="33"/>
      <c r="B915" s="2" t="s">
        <v>83</v>
      </c>
      <c r="C915" s="31"/>
      <c r="D915" s="12">
        <v>0</v>
      </c>
      <c r="E915" s="10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176</v>
      </c>
      <c r="C916" s="31"/>
      <c r="D916" s="12">
        <v>2.2204460492503131E-16</v>
      </c>
      <c r="E916" s="10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5" t="s">
        <v>177</v>
      </c>
      <c r="C917" s="56"/>
      <c r="D917" s="54" t="s">
        <v>178</v>
      </c>
      <c r="E917" s="10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AS918" s="70"/>
    </row>
    <row r="919" spans="1:45" ht="15">
      <c r="B919" s="37" t="s">
        <v>444</v>
      </c>
      <c r="AS919" s="30" t="s">
        <v>189</v>
      </c>
    </row>
    <row r="920" spans="1:45" ht="15">
      <c r="A920" s="27" t="s">
        <v>32</v>
      </c>
      <c r="B920" s="17" t="s">
        <v>117</v>
      </c>
      <c r="C920" s="14" t="s">
        <v>118</v>
      </c>
      <c r="D920" s="15" t="s">
        <v>193</v>
      </c>
      <c r="E920" s="16" t="s">
        <v>193</v>
      </c>
      <c r="F920" s="10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171</v>
      </c>
      <c r="C921" s="7" t="s">
        <v>171</v>
      </c>
      <c r="D921" s="111" t="s">
        <v>204</v>
      </c>
      <c r="E921" s="112" t="s">
        <v>197</v>
      </c>
      <c r="F921" s="10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216</v>
      </c>
      <c r="E922" s="9" t="s">
        <v>215</v>
      </c>
      <c r="F922" s="10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0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2.4</v>
      </c>
      <c r="E924" s="20">
        <v>3.3</v>
      </c>
      <c r="F924" s="10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2.4</v>
      </c>
      <c r="E925" s="9">
        <v>2.2000000000000002</v>
      </c>
      <c r="F925" s="10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22</v>
      </c>
    </row>
    <row r="926" spans="1:45">
      <c r="A926" s="33"/>
      <c r="B926" s="18">
        <v>1</v>
      </c>
      <c r="C926" s="7">
        <v>3</v>
      </c>
      <c r="D926" s="9">
        <v>2.2999999999999998</v>
      </c>
      <c r="E926" s="9">
        <v>2.1</v>
      </c>
      <c r="F926" s="10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2.1</v>
      </c>
      <c r="E927" s="9">
        <v>2</v>
      </c>
      <c r="F927" s="10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2.34</v>
      </c>
    </row>
    <row r="928" spans="1:45">
      <c r="A928" s="33"/>
      <c r="B928" s="18">
        <v>1</v>
      </c>
      <c r="C928" s="7">
        <v>5</v>
      </c>
      <c r="D928" s="9">
        <v>2.2999999999999998</v>
      </c>
      <c r="E928" s="9">
        <v>2.2999999999999998</v>
      </c>
      <c r="F928" s="10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52</v>
      </c>
    </row>
    <row r="929" spans="1:45">
      <c r="A929" s="33"/>
      <c r="B929" s="19" t="s">
        <v>173</v>
      </c>
      <c r="C929" s="11"/>
      <c r="D929" s="23">
        <v>2.2999999999999998</v>
      </c>
      <c r="E929" s="23">
        <v>2.38</v>
      </c>
      <c r="F929" s="10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174</v>
      </c>
      <c r="C930" s="31"/>
      <c r="D930" s="10">
        <v>2.2999999999999998</v>
      </c>
      <c r="E930" s="10">
        <v>2.2000000000000002</v>
      </c>
      <c r="F930" s="10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175</v>
      </c>
      <c r="C931" s="31"/>
      <c r="D931" s="24">
        <v>0.12247448713915883</v>
      </c>
      <c r="E931" s="24">
        <v>0.5263078946776325</v>
      </c>
      <c r="F931" s="10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2" t="s">
        <v>83</v>
      </c>
      <c r="C932" s="31"/>
      <c r="D932" s="12">
        <v>5.324977701702558E-2</v>
      </c>
      <c r="E932" s="12">
        <v>0.22113777087295483</v>
      </c>
      <c r="F932" s="10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2" t="s">
        <v>176</v>
      </c>
      <c r="C933" s="31"/>
      <c r="D933" s="12">
        <v>-1.7094017094017144E-2</v>
      </c>
      <c r="E933" s="12">
        <v>1.7094017094017033E-2</v>
      </c>
      <c r="F933" s="10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55" t="s">
        <v>177</v>
      </c>
      <c r="C934" s="56"/>
      <c r="D934" s="54">
        <v>0.67</v>
      </c>
      <c r="E934" s="54">
        <v>0.67</v>
      </c>
      <c r="F934" s="10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B935" s="34"/>
      <c r="C935" s="19"/>
      <c r="D935" s="29"/>
      <c r="E935" s="29"/>
      <c r="AS935" s="70"/>
    </row>
    <row r="936" spans="1:45" ht="15">
      <c r="B936" s="37" t="s">
        <v>445</v>
      </c>
      <c r="AS936" s="30" t="s">
        <v>189</v>
      </c>
    </row>
    <row r="937" spans="1:45" ht="15">
      <c r="A937" s="27" t="s">
        <v>62</v>
      </c>
      <c r="B937" s="17" t="s">
        <v>117</v>
      </c>
      <c r="C937" s="14" t="s">
        <v>118</v>
      </c>
      <c r="D937" s="15" t="s">
        <v>193</v>
      </c>
      <c r="E937" s="16" t="s">
        <v>193</v>
      </c>
      <c r="F937" s="10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171</v>
      </c>
      <c r="C938" s="7" t="s">
        <v>171</v>
      </c>
      <c r="D938" s="111" t="s">
        <v>204</v>
      </c>
      <c r="E938" s="112" t="s">
        <v>197</v>
      </c>
      <c r="F938" s="10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216</v>
      </c>
      <c r="E939" s="9" t="s">
        <v>215</v>
      </c>
      <c r="F939" s="10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0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80">
        <v>28</v>
      </c>
      <c r="E941" s="180">
        <v>39</v>
      </c>
      <c r="F941" s="181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3">
        <v>1</v>
      </c>
    </row>
    <row r="942" spans="1:45">
      <c r="A942" s="33"/>
      <c r="B942" s="18">
        <v>1</v>
      </c>
      <c r="C942" s="7">
        <v>2</v>
      </c>
      <c r="D942" s="184">
        <v>37</v>
      </c>
      <c r="E942" s="184">
        <v>36</v>
      </c>
      <c r="F942" s="181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183">
        <v>23</v>
      </c>
    </row>
    <row r="943" spans="1:45">
      <c r="A943" s="33"/>
      <c r="B943" s="18">
        <v>1</v>
      </c>
      <c r="C943" s="7">
        <v>3</v>
      </c>
      <c r="D943" s="184">
        <v>28</v>
      </c>
      <c r="E943" s="184">
        <v>38</v>
      </c>
      <c r="F943" s="181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183">
        <v>16</v>
      </c>
    </row>
    <row r="944" spans="1:45">
      <c r="A944" s="33"/>
      <c r="B944" s="18">
        <v>1</v>
      </c>
      <c r="C944" s="7">
        <v>4</v>
      </c>
      <c r="D944" s="184">
        <v>36</v>
      </c>
      <c r="E944" s="184">
        <v>34</v>
      </c>
      <c r="F944" s="181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3">
        <v>34.299999999999997</v>
      </c>
    </row>
    <row r="945" spans="1:45">
      <c r="A945" s="33"/>
      <c r="B945" s="18">
        <v>1</v>
      </c>
      <c r="C945" s="7">
        <v>5</v>
      </c>
      <c r="D945" s="184">
        <v>30</v>
      </c>
      <c r="E945" s="184">
        <v>37</v>
      </c>
      <c r="F945" s="181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183">
        <v>53</v>
      </c>
    </row>
    <row r="946" spans="1:45">
      <c r="A946" s="33"/>
      <c r="B946" s="19" t="s">
        <v>173</v>
      </c>
      <c r="C946" s="11"/>
      <c r="D946" s="185">
        <v>31.8</v>
      </c>
      <c r="E946" s="185">
        <v>36.799999999999997</v>
      </c>
      <c r="F946" s="181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209"/>
    </row>
    <row r="947" spans="1:45">
      <c r="A947" s="33"/>
      <c r="B947" s="2" t="s">
        <v>174</v>
      </c>
      <c r="C947" s="31"/>
      <c r="D947" s="186">
        <v>30</v>
      </c>
      <c r="E947" s="186">
        <v>37</v>
      </c>
      <c r="F947" s="181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  <c r="AG947" s="182"/>
      <c r="AH947" s="182"/>
      <c r="AI947" s="182"/>
      <c r="AJ947" s="182"/>
      <c r="AK947" s="182"/>
      <c r="AL947" s="182"/>
      <c r="AM947" s="182"/>
      <c r="AN947" s="182"/>
      <c r="AO947" s="182"/>
      <c r="AP947" s="182"/>
      <c r="AQ947" s="182"/>
      <c r="AR947" s="182"/>
      <c r="AS947" s="209"/>
    </row>
    <row r="948" spans="1:45">
      <c r="A948" s="33"/>
      <c r="B948" s="2" t="s">
        <v>175</v>
      </c>
      <c r="C948" s="31"/>
      <c r="D948" s="186">
        <v>4.3817804600413339</v>
      </c>
      <c r="E948" s="186">
        <v>1.9235384061671343</v>
      </c>
      <c r="F948" s="181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  <c r="AG948" s="182"/>
      <c r="AH948" s="182"/>
      <c r="AI948" s="182"/>
      <c r="AJ948" s="182"/>
      <c r="AK948" s="182"/>
      <c r="AL948" s="182"/>
      <c r="AM948" s="182"/>
      <c r="AN948" s="182"/>
      <c r="AO948" s="182"/>
      <c r="AP948" s="182"/>
      <c r="AQ948" s="182"/>
      <c r="AR948" s="182"/>
      <c r="AS948" s="209"/>
    </row>
    <row r="949" spans="1:45">
      <c r="A949" s="33"/>
      <c r="B949" s="2" t="s">
        <v>83</v>
      </c>
      <c r="C949" s="31"/>
      <c r="D949" s="12">
        <v>0.13779183836607967</v>
      </c>
      <c r="E949" s="12">
        <v>5.2270065384976479E-2</v>
      </c>
      <c r="F949" s="10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176</v>
      </c>
      <c r="C950" s="31"/>
      <c r="D950" s="12">
        <v>-7.2886297376093201E-2</v>
      </c>
      <c r="E950" s="12">
        <v>7.2886297376093312E-2</v>
      </c>
      <c r="F950" s="10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55" t="s">
        <v>177</v>
      </c>
      <c r="C951" s="56"/>
      <c r="D951" s="54">
        <v>0.67</v>
      </c>
      <c r="E951" s="54">
        <v>0.67</v>
      </c>
      <c r="F951" s="10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B952" s="34"/>
      <c r="C952" s="19"/>
      <c r="D952" s="29"/>
      <c r="E952" s="29"/>
      <c r="AS952" s="70"/>
    </row>
    <row r="953" spans="1:45" ht="15">
      <c r="B953" s="37" t="s">
        <v>446</v>
      </c>
      <c r="AS953" s="30" t="s">
        <v>189</v>
      </c>
    </row>
    <row r="954" spans="1:45" ht="15">
      <c r="A954" s="27" t="s">
        <v>35</v>
      </c>
      <c r="B954" s="17" t="s">
        <v>117</v>
      </c>
      <c r="C954" s="14" t="s">
        <v>118</v>
      </c>
      <c r="D954" s="15" t="s">
        <v>193</v>
      </c>
      <c r="E954" s="16" t="s">
        <v>193</v>
      </c>
      <c r="F954" s="10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171</v>
      </c>
      <c r="C955" s="7" t="s">
        <v>171</v>
      </c>
      <c r="D955" s="111" t="s">
        <v>204</v>
      </c>
      <c r="E955" s="112" t="s">
        <v>197</v>
      </c>
      <c r="F955" s="10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216</v>
      </c>
      <c r="E956" s="9" t="s">
        <v>215</v>
      </c>
      <c r="F956" s="10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0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1.1000000000000001</v>
      </c>
      <c r="E958" s="20">
        <v>0.8</v>
      </c>
      <c r="F958" s="10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1</v>
      </c>
      <c r="E959" s="9">
        <v>1</v>
      </c>
      <c r="F959" s="10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24</v>
      </c>
    </row>
    <row r="960" spans="1:45">
      <c r="A960" s="33"/>
      <c r="B960" s="18">
        <v>1</v>
      </c>
      <c r="C960" s="7">
        <v>3</v>
      </c>
      <c r="D960" s="9">
        <v>1.1000000000000001</v>
      </c>
      <c r="E960" s="9">
        <v>0.8</v>
      </c>
      <c r="F960" s="10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0.5</v>
      </c>
      <c r="E961" s="9">
        <v>1.2</v>
      </c>
      <c r="F961" s="10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0.91</v>
      </c>
    </row>
    <row r="962" spans="1:45">
      <c r="A962" s="33"/>
      <c r="B962" s="18">
        <v>1</v>
      </c>
      <c r="C962" s="7">
        <v>5</v>
      </c>
      <c r="D962" s="9">
        <v>1</v>
      </c>
      <c r="E962" s="9">
        <v>0.6</v>
      </c>
      <c r="F962" s="10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54</v>
      </c>
    </row>
    <row r="963" spans="1:45">
      <c r="A963" s="33"/>
      <c r="B963" s="19" t="s">
        <v>173</v>
      </c>
      <c r="C963" s="11"/>
      <c r="D963" s="23">
        <v>0.94000000000000006</v>
      </c>
      <c r="E963" s="23">
        <v>0.87999999999999989</v>
      </c>
      <c r="F963" s="10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A964" s="33"/>
      <c r="B964" s="2" t="s">
        <v>174</v>
      </c>
      <c r="C964" s="31"/>
      <c r="D964" s="10">
        <v>1</v>
      </c>
      <c r="E964" s="10">
        <v>0.8</v>
      </c>
      <c r="F964" s="10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0"/>
    </row>
    <row r="965" spans="1:45">
      <c r="A965" s="33"/>
      <c r="B965" s="2" t="s">
        <v>175</v>
      </c>
      <c r="C965" s="31"/>
      <c r="D965" s="24">
        <v>0.25099800796022209</v>
      </c>
      <c r="E965" s="24">
        <v>0.22803508501982819</v>
      </c>
      <c r="F965" s="10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2" t="s">
        <v>83</v>
      </c>
      <c r="C966" s="31"/>
      <c r="D966" s="12">
        <v>0.26701915740449156</v>
      </c>
      <c r="E966" s="12">
        <v>0.25913077843162297</v>
      </c>
      <c r="F966" s="10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176</v>
      </c>
      <c r="C967" s="31"/>
      <c r="D967" s="12">
        <v>3.2967032967033072E-2</v>
      </c>
      <c r="E967" s="12">
        <v>-3.2967032967033072E-2</v>
      </c>
      <c r="F967" s="10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5" t="s">
        <v>177</v>
      </c>
      <c r="C968" s="56"/>
      <c r="D968" s="54">
        <v>0.67</v>
      </c>
      <c r="E968" s="54">
        <v>0.67</v>
      </c>
      <c r="F968" s="10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AS969" s="70"/>
    </row>
    <row r="970" spans="1:45" ht="15">
      <c r="B970" s="37" t="s">
        <v>447</v>
      </c>
      <c r="AS970" s="30" t="s">
        <v>189</v>
      </c>
    </row>
    <row r="971" spans="1:45" ht="15">
      <c r="A971" s="27" t="s">
        <v>38</v>
      </c>
      <c r="B971" s="17" t="s">
        <v>117</v>
      </c>
      <c r="C971" s="14" t="s">
        <v>118</v>
      </c>
      <c r="D971" s="15" t="s">
        <v>193</v>
      </c>
      <c r="E971" s="16" t="s">
        <v>193</v>
      </c>
      <c r="F971" s="10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171</v>
      </c>
      <c r="C972" s="7" t="s">
        <v>171</v>
      </c>
      <c r="D972" s="111" t="s">
        <v>204</v>
      </c>
      <c r="E972" s="112" t="s">
        <v>197</v>
      </c>
      <c r="F972" s="10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216</v>
      </c>
      <c r="E973" s="9" t="s">
        <v>215</v>
      </c>
      <c r="F973" s="10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10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80">
        <v>9.9</v>
      </c>
      <c r="E975" s="180">
        <v>11.6</v>
      </c>
      <c r="F975" s="181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3">
        <v>1</v>
      </c>
    </row>
    <row r="976" spans="1:45">
      <c r="A976" s="33"/>
      <c r="B976" s="18">
        <v>1</v>
      </c>
      <c r="C976" s="7">
        <v>2</v>
      </c>
      <c r="D976" s="184">
        <v>9.9</v>
      </c>
      <c r="E976" s="184">
        <v>11.3</v>
      </c>
      <c r="F976" s="181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3">
        <v>25</v>
      </c>
    </row>
    <row r="977" spans="1:45">
      <c r="A977" s="33"/>
      <c r="B977" s="18">
        <v>1</v>
      </c>
      <c r="C977" s="7">
        <v>3</v>
      </c>
      <c r="D977" s="184">
        <v>9.5</v>
      </c>
      <c r="E977" s="184">
        <v>12.1</v>
      </c>
      <c r="F977" s="181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3">
        <v>16</v>
      </c>
    </row>
    <row r="978" spans="1:45">
      <c r="A978" s="33"/>
      <c r="B978" s="18">
        <v>1</v>
      </c>
      <c r="C978" s="7">
        <v>4</v>
      </c>
      <c r="D978" s="184">
        <v>9.8000000000000007</v>
      </c>
      <c r="E978" s="184">
        <v>10.3</v>
      </c>
      <c r="F978" s="181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3">
        <v>10.75</v>
      </c>
    </row>
    <row r="979" spans="1:45">
      <c r="A979" s="33"/>
      <c r="B979" s="18">
        <v>1</v>
      </c>
      <c r="C979" s="7">
        <v>5</v>
      </c>
      <c r="D979" s="184">
        <v>10.9</v>
      </c>
      <c r="E979" s="184">
        <v>12.2</v>
      </c>
      <c r="F979" s="181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3">
        <v>55</v>
      </c>
    </row>
    <row r="980" spans="1:45">
      <c r="A980" s="33"/>
      <c r="B980" s="19" t="s">
        <v>173</v>
      </c>
      <c r="C980" s="11"/>
      <c r="D980" s="185">
        <v>10</v>
      </c>
      <c r="E980" s="185">
        <v>11.5</v>
      </c>
      <c r="F980" s="181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209"/>
    </row>
    <row r="981" spans="1:45">
      <c r="A981" s="33"/>
      <c r="B981" s="2" t="s">
        <v>174</v>
      </c>
      <c r="C981" s="31"/>
      <c r="D981" s="186">
        <v>9.9</v>
      </c>
      <c r="E981" s="186">
        <v>11.6</v>
      </c>
      <c r="F981" s="181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209"/>
    </row>
    <row r="982" spans="1:45">
      <c r="A982" s="33"/>
      <c r="B982" s="2" t="s">
        <v>175</v>
      </c>
      <c r="C982" s="31"/>
      <c r="D982" s="186">
        <v>0.52915026221291817</v>
      </c>
      <c r="E982" s="186">
        <v>0.76485292703891716</v>
      </c>
      <c r="F982" s="181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209"/>
    </row>
    <row r="983" spans="1:45">
      <c r="A983" s="33"/>
      <c r="B983" s="2" t="s">
        <v>83</v>
      </c>
      <c r="C983" s="31"/>
      <c r="D983" s="12">
        <v>5.2915026221291815E-2</v>
      </c>
      <c r="E983" s="12">
        <v>6.6508950177297146E-2</v>
      </c>
      <c r="F983" s="10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176</v>
      </c>
      <c r="C984" s="31"/>
      <c r="D984" s="12">
        <v>-6.9767441860465129E-2</v>
      </c>
      <c r="E984" s="12">
        <v>6.9767441860465018E-2</v>
      </c>
      <c r="F984" s="10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55" t="s">
        <v>177</v>
      </c>
      <c r="C985" s="56"/>
      <c r="D985" s="54">
        <v>0.67</v>
      </c>
      <c r="E985" s="54">
        <v>0.67</v>
      </c>
      <c r="F985" s="10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B986" s="34"/>
      <c r="C986" s="19"/>
      <c r="D986" s="29"/>
      <c r="E986" s="29"/>
      <c r="AS986" s="70"/>
    </row>
    <row r="987" spans="1:45" ht="15">
      <c r="B987" s="37" t="s">
        <v>448</v>
      </c>
      <c r="AS987" s="30" t="s">
        <v>189</v>
      </c>
    </row>
    <row r="988" spans="1:45" ht="15">
      <c r="A988" s="27" t="s">
        <v>41</v>
      </c>
      <c r="B988" s="17" t="s">
        <v>117</v>
      </c>
      <c r="C988" s="14" t="s">
        <v>118</v>
      </c>
      <c r="D988" s="15" t="s">
        <v>193</v>
      </c>
      <c r="E988" s="10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171</v>
      </c>
      <c r="C989" s="7" t="s">
        <v>171</v>
      </c>
      <c r="D989" s="111" t="s">
        <v>197</v>
      </c>
      <c r="E989" s="10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79</v>
      </c>
    </row>
    <row r="990" spans="1:45">
      <c r="A990" s="33"/>
      <c r="B990" s="18"/>
      <c r="C990" s="7"/>
      <c r="D990" s="8" t="s">
        <v>215</v>
      </c>
      <c r="E990" s="10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0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73">
        <v>1200</v>
      </c>
      <c r="E992" s="174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  <c r="AA992" s="175"/>
      <c r="AB992" s="175"/>
      <c r="AC992" s="175"/>
      <c r="AD992" s="175"/>
      <c r="AE992" s="175"/>
      <c r="AF992" s="175"/>
      <c r="AG992" s="175"/>
      <c r="AH992" s="175"/>
      <c r="AI992" s="175"/>
      <c r="AJ992" s="175"/>
      <c r="AK992" s="175"/>
      <c r="AL992" s="175"/>
      <c r="AM992" s="175"/>
      <c r="AN992" s="175"/>
      <c r="AO992" s="175"/>
      <c r="AP992" s="175"/>
      <c r="AQ992" s="175"/>
      <c r="AR992" s="175"/>
      <c r="AS992" s="176">
        <v>1</v>
      </c>
    </row>
    <row r="993" spans="1:45">
      <c r="A993" s="33"/>
      <c r="B993" s="18">
        <v>1</v>
      </c>
      <c r="C993" s="7">
        <v>2</v>
      </c>
      <c r="D993" s="177">
        <v>1100</v>
      </c>
      <c r="E993" s="174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  <c r="AA993" s="175"/>
      <c r="AB993" s="175"/>
      <c r="AC993" s="175"/>
      <c r="AD993" s="175"/>
      <c r="AE993" s="175"/>
      <c r="AF993" s="175"/>
      <c r="AG993" s="175"/>
      <c r="AH993" s="175"/>
      <c r="AI993" s="175"/>
      <c r="AJ993" s="175"/>
      <c r="AK993" s="175"/>
      <c r="AL993" s="175"/>
      <c r="AM993" s="175"/>
      <c r="AN993" s="175"/>
      <c r="AO993" s="175"/>
      <c r="AP993" s="175"/>
      <c r="AQ993" s="175"/>
      <c r="AR993" s="175"/>
      <c r="AS993" s="176">
        <v>26</v>
      </c>
    </row>
    <row r="994" spans="1:45">
      <c r="A994" s="33"/>
      <c r="B994" s="18">
        <v>1</v>
      </c>
      <c r="C994" s="7">
        <v>3</v>
      </c>
      <c r="D994" s="177">
        <v>1300</v>
      </c>
      <c r="E994" s="174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  <c r="AA994" s="175"/>
      <c r="AB994" s="175"/>
      <c r="AC994" s="175"/>
      <c r="AD994" s="175"/>
      <c r="AE994" s="175"/>
      <c r="AF994" s="175"/>
      <c r="AG994" s="175"/>
      <c r="AH994" s="175"/>
      <c r="AI994" s="175"/>
      <c r="AJ994" s="175"/>
      <c r="AK994" s="175"/>
      <c r="AL994" s="175"/>
      <c r="AM994" s="175"/>
      <c r="AN994" s="175"/>
      <c r="AO994" s="175"/>
      <c r="AP994" s="175"/>
      <c r="AQ994" s="175"/>
      <c r="AR994" s="175"/>
      <c r="AS994" s="176">
        <v>16</v>
      </c>
    </row>
    <row r="995" spans="1:45">
      <c r="A995" s="33"/>
      <c r="B995" s="18">
        <v>1</v>
      </c>
      <c r="C995" s="7">
        <v>4</v>
      </c>
      <c r="D995" s="177">
        <v>1100</v>
      </c>
      <c r="E995" s="174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  <c r="AA995" s="175"/>
      <c r="AB995" s="175"/>
      <c r="AC995" s="175"/>
      <c r="AD995" s="175"/>
      <c r="AE995" s="175"/>
      <c r="AF995" s="175"/>
      <c r="AG995" s="175"/>
      <c r="AH995" s="175"/>
      <c r="AI995" s="175"/>
      <c r="AJ995" s="175"/>
      <c r="AK995" s="175"/>
      <c r="AL995" s="175"/>
      <c r="AM995" s="175"/>
      <c r="AN995" s="175"/>
      <c r="AO995" s="175"/>
      <c r="AP995" s="175"/>
      <c r="AQ995" s="175"/>
      <c r="AR995" s="175"/>
      <c r="AS995" s="176">
        <v>1200</v>
      </c>
    </row>
    <row r="996" spans="1:45">
      <c r="A996" s="33"/>
      <c r="B996" s="18">
        <v>1</v>
      </c>
      <c r="C996" s="7">
        <v>5</v>
      </c>
      <c r="D996" s="177">
        <v>1300</v>
      </c>
      <c r="E996" s="174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75"/>
      <c r="AN996" s="175"/>
      <c r="AO996" s="175"/>
      <c r="AP996" s="175"/>
      <c r="AQ996" s="175"/>
      <c r="AR996" s="175"/>
      <c r="AS996" s="176">
        <v>56</v>
      </c>
    </row>
    <row r="997" spans="1:45">
      <c r="A997" s="33"/>
      <c r="B997" s="19" t="s">
        <v>173</v>
      </c>
      <c r="C997" s="11"/>
      <c r="D997" s="178">
        <v>1200</v>
      </c>
      <c r="E997" s="174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  <c r="AD997" s="175"/>
      <c r="AE997" s="175"/>
      <c r="AF997" s="175"/>
      <c r="AG997" s="175"/>
      <c r="AH997" s="175"/>
      <c r="AI997" s="175"/>
      <c r="AJ997" s="175"/>
      <c r="AK997" s="175"/>
      <c r="AL997" s="175"/>
      <c r="AM997" s="175"/>
      <c r="AN997" s="175"/>
      <c r="AO997" s="175"/>
      <c r="AP997" s="175"/>
      <c r="AQ997" s="175"/>
      <c r="AR997" s="175"/>
      <c r="AS997" s="198"/>
    </row>
    <row r="998" spans="1:45">
      <c r="A998" s="33"/>
      <c r="B998" s="2" t="s">
        <v>174</v>
      </c>
      <c r="C998" s="31"/>
      <c r="D998" s="179">
        <v>1200</v>
      </c>
      <c r="E998" s="174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  <c r="AD998" s="175"/>
      <c r="AE998" s="175"/>
      <c r="AF998" s="175"/>
      <c r="AG998" s="175"/>
      <c r="AH998" s="175"/>
      <c r="AI998" s="175"/>
      <c r="AJ998" s="175"/>
      <c r="AK998" s="175"/>
      <c r="AL998" s="175"/>
      <c r="AM998" s="175"/>
      <c r="AN998" s="175"/>
      <c r="AO998" s="175"/>
      <c r="AP998" s="175"/>
      <c r="AQ998" s="175"/>
      <c r="AR998" s="175"/>
      <c r="AS998" s="198"/>
    </row>
    <row r="999" spans="1:45">
      <c r="A999" s="33"/>
      <c r="B999" s="2" t="s">
        <v>175</v>
      </c>
      <c r="C999" s="31"/>
      <c r="D999" s="179">
        <v>100</v>
      </c>
      <c r="E999" s="174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98"/>
    </row>
    <row r="1000" spans="1:45">
      <c r="A1000" s="33"/>
      <c r="B1000" s="2" t="s">
        <v>83</v>
      </c>
      <c r="C1000" s="31"/>
      <c r="D1000" s="12">
        <v>8.3333333333333329E-2</v>
      </c>
      <c r="E1000" s="10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176</v>
      </c>
      <c r="C1001" s="31"/>
      <c r="D1001" s="12">
        <v>0</v>
      </c>
      <c r="E1001" s="10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55" t="s">
        <v>177</v>
      </c>
      <c r="C1002" s="56"/>
      <c r="D1002" s="54" t="s">
        <v>178</v>
      </c>
      <c r="E1002" s="10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B1003" s="34"/>
      <c r="C1003" s="19"/>
      <c r="D1003" s="29"/>
      <c r="AS1003" s="70"/>
    </row>
    <row r="1004" spans="1:45" ht="15">
      <c r="B1004" s="37" t="s">
        <v>449</v>
      </c>
      <c r="AS1004" s="30" t="s">
        <v>63</v>
      </c>
    </row>
    <row r="1005" spans="1:45" ht="15">
      <c r="A1005" s="27" t="s">
        <v>44</v>
      </c>
      <c r="B1005" s="17" t="s">
        <v>117</v>
      </c>
      <c r="C1005" s="14" t="s">
        <v>118</v>
      </c>
      <c r="D1005" s="15" t="s">
        <v>193</v>
      </c>
      <c r="E1005" s="16" t="s">
        <v>193</v>
      </c>
      <c r="F1005" s="16" t="s">
        <v>193</v>
      </c>
      <c r="G1005" s="16" t="s">
        <v>193</v>
      </c>
      <c r="H1005" s="16" t="s">
        <v>193</v>
      </c>
      <c r="I1005" s="16" t="s">
        <v>193</v>
      </c>
      <c r="J1005" s="16" t="s">
        <v>193</v>
      </c>
      <c r="K1005" s="16" t="s">
        <v>193</v>
      </c>
      <c r="L1005" s="16" t="s">
        <v>193</v>
      </c>
      <c r="M1005" s="16" t="s">
        <v>193</v>
      </c>
      <c r="N1005" s="16" t="s">
        <v>193</v>
      </c>
      <c r="O1005" s="16" t="s">
        <v>193</v>
      </c>
      <c r="P1005" s="16" t="s">
        <v>193</v>
      </c>
      <c r="Q1005" s="16" t="s">
        <v>193</v>
      </c>
      <c r="R1005" s="10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171</v>
      </c>
      <c r="C1006" s="7" t="s">
        <v>171</v>
      </c>
      <c r="D1006" s="111" t="s">
        <v>194</v>
      </c>
      <c r="E1006" s="112" t="s">
        <v>210</v>
      </c>
      <c r="F1006" s="112" t="s">
        <v>211</v>
      </c>
      <c r="G1006" s="112" t="s">
        <v>199</v>
      </c>
      <c r="H1006" s="112" t="s">
        <v>195</v>
      </c>
      <c r="I1006" s="112" t="s">
        <v>212</v>
      </c>
      <c r="J1006" s="112" t="s">
        <v>200</v>
      </c>
      <c r="K1006" s="112" t="s">
        <v>201</v>
      </c>
      <c r="L1006" s="112" t="s">
        <v>204</v>
      </c>
      <c r="M1006" s="112" t="s">
        <v>196</v>
      </c>
      <c r="N1006" s="112" t="s">
        <v>197</v>
      </c>
      <c r="O1006" s="112" t="s">
        <v>213</v>
      </c>
      <c r="P1006" s="112" t="s">
        <v>214</v>
      </c>
      <c r="Q1006" s="112" t="s">
        <v>198</v>
      </c>
      <c r="R1006" s="10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120</v>
      </c>
      <c r="E1007" s="9" t="s">
        <v>120</v>
      </c>
      <c r="F1007" s="9" t="s">
        <v>120</v>
      </c>
      <c r="G1007" s="9" t="s">
        <v>120</v>
      </c>
      <c r="H1007" s="9" t="s">
        <v>218</v>
      </c>
      <c r="I1007" s="9" t="s">
        <v>120</v>
      </c>
      <c r="J1007" s="9" t="s">
        <v>120</v>
      </c>
      <c r="K1007" s="9" t="s">
        <v>121</v>
      </c>
      <c r="L1007" s="9" t="s">
        <v>216</v>
      </c>
      <c r="M1007" s="9" t="s">
        <v>120</v>
      </c>
      <c r="N1007" s="9" t="s">
        <v>120</v>
      </c>
      <c r="O1007" s="9" t="s">
        <v>120</v>
      </c>
      <c r="P1007" s="9" t="s">
        <v>120</v>
      </c>
      <c r="Q1007" s="9" t="s">
        <v>120</v>
      </c>
      <c r="R1007" s="10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0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10.881</v>
      </c>
      <c r="E1009" s="107">
        <v>8.06</v>
      </c>
      <c r="F1009" s="21">
        <v>11.899999999999999</v>
      </c>
      <c r="G1009" s="20">
        <v>11.8246</v>
      </c>
      <c r="H1009" s="21">
        <v>10.9</v>
      </c>
      <c r="I1009" s="20">
        <v>11.15</v>
      </c>
      <c r="J1009" s="21">
        <v>11</v>
      </c>
      <c r="K1009" s="20">
        <v>11.05</v>
      </c>
      <c r="L1009" s="20">
        <v>11.8391</v>
      </c>
      <c r="M1009" s="20">
        <v>10.9</v>
      </c>
      <c r="N1009" s="20">
        <v>11</v>
      </c>
      <c r="O1009" s="20">
        <v>11.75</v>
      </c>
      <c r="P1009" s="20">
        <v>11.1</v>
      </c>
      <c r="Q1009" s="20">
        <v>11.600000000000001</v>
      </c>
      <c r="R1009" s="10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10.757999999999999</v>
      </c>
      <c r="E1010" s="105">
        <v>7.51</v>
      </c>
      <c r="F1010" s="22">
        <v>11.600000000000001</v>
      </c>
      <c r="G1010" s="9">
        <v>11.791400000000001</v>
      </c>
      <c r="H1010" s="22">
        <v>11.4</v>
      </c>
      <c r="I1010" s="9">
        <v>11.35</v>
      </c>
      <c r="J1010" s="22">
        <v>11.1</v>
      </c>
      <c r="K1010" s="9">
        <v>10.95</v>
      </c>
      <c r="L1010" s="9">
        <v>11.8371</v>
      </c>
      <c r="M1010" s="9">
        <v>11.1</v>
      </c>
      <c r="N1010" s="9">
        <v>11.3</v>
      </c>
      <c r="O1010" s="108">
        <v>12.1</v>
      </c>
      <c r="P1010" s="9">
        <v>11</v>
      </c>
      <c r="Q1010" s="9">
        <v>11.600000000000001</v>
      </c>
      <c r="R1010" s="10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9">
        <v>10.715999999999999</v>
      </c>
      <c r="E1011" s="105">
        <v>7.7</v>
      </c>
      <c r="F1011" s="22">
        <v>11.600000000000001</v>
      </c>
      <c r="G1011" s="9">
        <v>11.937799999999999</v>
      </c>
      <c r="H1011" s="22">
        <v>11.7</v>
      </c>
      <c r="I1011" s="9">
        <v>11.35</v>
      </c>
      <c r="J1011" s="22">
        <v>11.1</v>
      </c>
      <c r="K1011" s="109">
        <v>10.55</v>
      </c>
      <c r="L1011" s="10">
        <v>11.7631</v>
      </c>
      <c r="M1011" s="10">
        <v>11.1</v>
      </c>
      <c r="N1011" s="10">
        <v>11.1</v>
      </c>
      <c r="O1011" s="10">
        <v>11.65</v>
      </c>
      <c r="P1011" s="10">
        <v>11.1</v>
      </c>
      <c r="Q1011" s="10">
        <v>11.600000000000001</v>
      </c>
      <c r="R1011" s="10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10.943</v>
      </c>
      <c r="E1012" s="105">
        <v>7.6</v>
      </c>
      <c r="F1012" s="22">
        <v>11.5</v>
      </c>
      <c r="G1012" s="9">
        <v>11.577500000000001</v>
      </c>
      <c r="H1012" s="22">
        <v>11.4</v>
      </c>
      <c r="I1012" s="9">
        <v>11.25</v>
      </c>
      <c r="J1012" s="22">
        <v>10.95</v>
      </c>
      <c r="K1012" s="22">
        <v>10.9</v>
      </c>
      <c r="L1012" s="10">
        <v>11.6622</v>
      </c>
      <c r="M1012" s="10">
        <v>11.5</v>
      </c>
      <c r="N1012" s="10">
        <v>11.4</v>
      </c>
      <c r="O1012" s="109">
        <v>10.3</v>
      </c>
      <c r="P1012" s="10">
        <v>11</v>
      </c>
      <c r="Q1012" s="10">
        <v>11.799999999999999</v>
      </c>
      <c r="R1012" s="10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11.347560512820515</v>
      </c>
    </row>
    <row r="1013" spans="1:45">
      <c r="A1013" s="33"/>
      <c r="B1013" s="18">
        <v>1</v>
      </c>
      <c r="C1013" s="7">
        <v>5</v>
      </c>
      <c r="D1013" s="9">
        <v>10.837999999999999</v>
      </c>
      <c r="E1013" s="105">
        <v>7.6300000000000008</v>
      </c>
      <c r="F1013" s="9">
        <v>11.600000000000001</v>
      </c>
      <c r="G1013" s="9">
        <v>11.639800000000001</v>
      </c>
      <c r="H1013" s="9">
        <v>11.9</v>
      </c>
      <c r="I1013" s="9">
        <v>11.3</v>
      </c>
      <c r="J1013" s="9">
        <v>11.1</v>
      </c>
      <c r="K1013" s="9">
        <v>11.1</v>
      </c>
      <c r="L1013" s="9">
        <v>11.599500000000001</v>
      </c>
      <c r="M1013" s="9">
        <v>11.3</v>
      </c>
      <c r="N1013" s="9">
        <v>11.5</v>
      </c>
      <c r="O1013" s="9">
        <v>11.6</v>
      </c>
      <c r="P1013" s="9">
        <v>10.8</v>
      </c>
      <c r="Q1013" s="9">
        <v>11.700000000000001</v>
      </c>
      <c r="R1013" s="10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31</v>
      </c>
    </row>
    <row r="1014" spans="1:45">
      <c r="A1014" s="33"/>
      <c r="B1014" s="19" t="s">
        <v>173</v>
      </c>
      <c r="C1014" s="11"/>
      <c r="D1014" s="23">
        <v>10.827199999999999</v>
      </c>
      <c r="E1014" s="23">
        <v>7.7</v>
      </c>
      <c r="F1014" s="23">
        <v>11.64</v>
      </c>
      <c r="G1014" s="23">
        <v>11.75422</v>
      </c>
      <c r="H1014" s="23">
        <v>11.459999999999999</v>
      </c>
      <c r="I1014" s="23">
        <v>11.280000000000001</v>
      </c>
      <c r="J1014" s="23">
        <v>11.05</v>
      </c>
      <c r="K1014" s="23">
        <v>10.91</v>
      </c>
      <c r="L1014" s="23">
        <v>11.7402</v>
      </c>
      <c r="M1014" s="23">
        <v>11.180000000000001</v>
      </c>
      <c r="N1014" s="23">
        <v>11.26</v>
      </c>
      <c r="O1014" s="23">
        <v>11.48</v>
      </c>
      <c r="P1014" s="23">
        <v>11</v>
      </c>
      <c r="Q1014" s="23">
        <v>11.66</v>
      </c>
      <c r="R1014" s="10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0"/>
    </row>
    <row r="1015" spans="1:45">
      <c r="A1015" s="33"/>
      <c r="B1015" s="2" t="s">
        <v>174</v>
      </c>
      <c r="C1015" s="31"/>
      <c r="D1015" s="10">
        <v>10.837999999999999</v>
      </c>
      <c r="E1015" s="10">
        <v>7.6300000000000008</v>
      </c>
      <c r="F1015" s="10">
        <v>11.600000000000001</v>
      </c>
      <c r="G1015" s="10">
        <v>11.791400000000001</v>
      </c>
      <c r="H1015" s="10">
        <v>11.4</v>
      </c>
      <c r="I1015" s="10">
        <v>11.3</v>
      </c>
      <c r="J1015" s="10">
        <v>11.1</v>
      </c>
      <c r="K1015" s="10">
        <v>10.95</v>
      </c>
      <c r="L1015" s="10">
        <v>11.7631</v>
      </c>
      <c r="M1015" s="10">
        <v>11.1</v>
      </c>
      <c r="N1015" s="10">
        <v>11.3</v>
      </c>
      <c r="O1015" s="10">
        <v>11.65</v>
      </c>
      <c r="P1015" s="10">
        <v>11</v>
      </c>
      <c r="Q1015" s="10">
        <v>11.600000000000001</v>
      </c>
      <c r="R1015" s="10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A1016" s="33"/>
      <c r="B1016" s="2" t="s">
        <v>175</v>
      </c>
      <c r="C1016" s="31"/>
      <c r="D1016" s="24">
        <v>9.1617138134740109E-2</v>
      </c>
      <c r="E1016" s="24">
        <v>0.21248529360875804</v>
      </c>
      <c r="F1016" s="24">
        <v>0.15165750888103013</v>
      </c>
      <c r="G1016" s="24">
        <v>0.14522328325719625</v>
      </c>
      <c r="H1016" s="24">
        <v>0.37815340802378056</v>
      </c>
      <c r="I1016" s="24">
        <v>8.3666002653407304E-2</v>
      </c>
      <c r="J1016" s="24">
        <v>7.0710678118654821E-2</v>
      </c>
      <c r="K1016" s="24">
        <v>0.21621748310439623</v>
      </c>
      <c r="L1016" s="24">
        <v>0.10674235335610655</v>
      </c>
      <c r="M1016" s="24">
        <v>0.22803508501982764</v>
      </c>
      <c r="N1016" s="24">
        <v>0.20736441353327736</v>
      </c>
      <c r="O1016" s="24">
        <v>0.68793168265460747</v>
      </c>
      <c r="P1016" s="24">
        <v>0.12247448713915847</v>
      </c>
      <c r="Q1016" s="24">
        <v>8.9442719099990575E-2</v>
      </c>
      <c r="R1016" s="188"/>
      <c r="S1016" s="189"/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  <c r="AF1016" s="189"/>
      <c r="AG1016" s="189"/>
      <c r="AH1016" s="189"/>
      <c r="AI1016" s="189"/>
      <c r="AJ1016" s="189"/>
      <c r="AK1016" s="189"/>
      <c r="AL1016" s="189"/>
      <c r="AM1016" s="189"/>
      <c r="AN1016" s="189"/>
      <c r="AO1016" s="189"/>
      <c r="AP1016" s="189"/>
      <c r="AQ1016" s="189"/>
      <c r="AR1016" s="189"/>
      <c r="AS1016" s="71"/>
    </row>
    <row r="1017" spans="1:45">
      <c r="A1017" s="33"/>
      <c r="B1017" s="2" t="s">
        <v>83</v>
      </c>
      <c r="C1017" s="31"/>
      <c r="D1017" s="12">
        <v>8.4617572534672041E-3</v>
      </c>
      <c r="E1017" s="12">
        <v>2.7595492676462084E-2</v>
      </c>
      <c r="F1017" s="12">
        <v>1.3028995608335921E-2</v>
      </c>
      <c r="G1017" s="12">
        <v>1.2354991080411652E-2</v>
      </c>
      <c r="H1017" s="12">
        <v>3.2997679583226927E-2</v>
      </c>
      <c r="I1017" s="12">
        <v>7.4171988167914269E-3</v>
      </c>
      <c r="J1017" s="12">
        <v>6.3991563908284898E-3</v>
      </c>
      <c r="K1017" s="12">
        <v>1.9818284427534028E-2</v>
      </c>
      <c r="L1017" s="12">
        <v>9.0920387519894501E-3</v>
      </c>
      <c r="M1017" s="12">
        <v>2.0396698123419287E-2</v>
      </c>
      <c r="N1017" s="12">
        <v>1.8416022516276852E-2</v>
      </c>
      <c r="O1017" s="12">
        <v>5.9924362600575563E-2</v>
      </c>
      <c r="P1017" s="12">
        <v>1.1134044285378043E-2</v>
      </c>
      <c r="Q1017" s="12">
        <v>7.6709021526578536E-3</v>
      </c>
      <c r="R1017" s="10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176</v>
      </c>
      <c r="C1018" s="31"/>
      <c r="D1018" s="12">
        <v>-4.5856597304117508E-2</v>
      </c>
      <c r="E1018" s="12">
        <v>-0.3214400583014726</v>
      </c>
      <c r="F1018" s="12">
        <v>2.5771132645566075E-2</v>
      </c>
      <c r="G1018" s="12">
        <v>3.5836732196319998E-2</v>
      </c>
      <c r="H1018" s="12">
        <v>9.9086924500160212E-3</v>
      </c>
      <c r="I1018" s="12">
        <v>-5.9537477455338106E-3</v>
      </c>
      <c r="J1018" s="12">
        <v>-2.6222421328736645E-2</v>
      </c>
      <c r="K1018" s="12">
        <v>-3.8559874814164452E-2</v>
      </c>
      <c r="L1018" s="12">
        <v>3.4601224354422255E-2</v>
      </c>
      <c r="M1018" s="12">
        <v>-1.476621452083926E-2</v>
      </c>
      <c r="N1018" s="12">
        <v>-7.7162411005949894E-3</v>
      </c>
      <c r="O1018" s="12">
        <v>1.1671185805077311E-2</v>
      </c>
      <c r="P1018" s="12">
        <v>-3.0628654716389425E-2</v>
      </c>
      <c r="Q1018" s="12">
        <v>2.7533626000627143E-2</v>
      </c>
      <c r="R1018" s="10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55" t="s">
        <v>177</v>
      </c>
      <c r="C1019" s="56"/>
      <c r="D1019" s="54">
        <v>0.95</v>
      </c>
      <c r="E1019" s="54">
        <v>7.64</v>
      </c>
      <c r="F1019" s="54">
        <v>0.79</v>
      </c>
      <c r="G1019" s="54">
        <v>1.04</v>
      </c>
      <c r="H1019" s="54">
        <v>0.41</v>
      </c>
      <c r="I1019" s="54">
        <v>0.02</v>
      </c>
      <c r="J1019" s="54">
        <v>0.47</v>
      </c>
      <c r="K1019" s="54">
        <v>0.77</v>
      </c>
      <c r="L1019" s="54">
        <v>1.01</v>
      </c>
      <c r="M1019" s="54">
        <v>0.19</v>
      </c>
      <c r="N1019" s="54">
        <v>0.02</v>
      </c>
      <c r="O1019" s="54">
        <v>0.45</v>
      </c>
      <c r="P1019" s="54">
        <v>0.57999999999999996</v>
      </c>
      <c r="Q1019" s="54">
        <v>0.83</v>
      </c>
      <c r="R1019" s="10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70"/>
    </row>
    <row r="1021" spans="1:45" ht="15">
      <c r="B1021" s="37" t="s">
        <v>450</v>
      </c>
      <c r="AS1021" s="30" t="s">
        <v>189</v>
      </c>
    </row>
    <row r="1022" spans="1:45" ht="15">
      <c r="A1022" s="27" t="s">
        <v>45</v>
      </c>
      <c r="B1022" s="17" t="s">
        <v>117</v>
      </c>
      <c r="C1022" s="14" t="s">
        <v>118</v>
      </c>
      <c r="D1022" s="15" t="s">
        <v>193</v>
      </c>
      <c r="E1022" s="16" t="s">
        <v>193</v>
      </c>
      <c r="F1022" s="10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171</v>
      </c>
      <c r="C1023" s="7" t="s">
        <v>171</v>
      </c>
      <c r="D1023" s="111" t="s">
        <v>204</v>
      </c>
      <c r="E1023" s="112" t="s">
        <v>197</v>
      </c>
      <c r="F1023" s="10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216</v>
      </c>
      <c r="E1024" s="9" t="s">
        <v>215</v>
      </c>
      <c r="F1024" s="10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10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0</v>
      </c>
    </row>
    <row r="1026" spans="1:45">
      <c r="A1026" s="33"/>
      <c r="B1026" s="17">
        <v>1</v>
      </c>
      <c r="C1026" s="13">
        <v>1</v>
      </c>
      <c r="D1026" s="173">
        <v>66</v>
      </c>
      <c r="E1026" s="173">
        <v>55</v>
      </c>
      <c r="F1026" s="174"/>
      <c r="G1026" s="175"/>
      <c r="H1026" s="175"/>
      <c r="I1026" s="175"/>
      <c r="J1026" s="175"/>
      <c r="K1026" s="175"/>
      <c r="L1026" s="175"/>
      <c r="M1026" s="175"/>
      <c r="N1026" s="175"/>
      <c r="O1026" s="175"/>
      <c r="P1026" s="175"/>
      <c r="Q1026" s="175"/>
      <c r="R1026" s="175"/>
      <c r="S1026" s="175"/>
      <c r="T1026" s="175"/>
      <c r="U1026" s="175"/>
      <c r="V1026" s="175"/>
      <c r="W1026" s="175"/>
      <c r="X1026" s="175"/>
      <c r="Y1026" s="175"/>
      <c r="Z1026" s="175"/>
      <c r="AA1026" s="175"/>
      <c r="AB1026" s="175"/>
      <c r="AC1026" s="175"/>
      <c r="AD1026" s="175"/>
      <c r="AE1026" s="175"/>
      <c r="AF1026" s="175"/>
      <c r="AG1026" s="175"/>
      <c r="AH1026" s="175"/>
      <c r="AI1026" s="175"/>
      <c r="AJ1026" s="175"/>
      <c r="AK1026" s="175"/>
      <c r="AL1026" s="175"/>
      <c r="AM1026" s="175"/>
      <c r="AN1026" s="175"/>
      <c r="AO1026" s="175"/>
      <c r="AP1026" s="175"/>
      <c r="AQ1026" s="175"/>
      <c r="AR1026" s="175"/>
      <c r="AS1026" s="176">
        <v>1</v>
      </c>
    </row>
    <row r="1027" spans="1:45">
      <c r="A1027" s="33"/>
      <c r="B1027" s="18">
        <v>1</v>
      </c>
      <c r="C1027" s="7">
        <v>2</v>
      </c>
      <c r="D1027" s="177">
        <v>65.7</v>
      </c>
      <c r="E1027" s="177">
        <v>78</v>
      </c>
      <c r="F1027" s="174"/>
      <c r="G1027" s="175"/>
      <c r="H1027" s="175"/>
      <c r="I1027" s="175"/>
      <c r="J1027" s="175"/>
      <c r="K1027" s="175"/>
      <c r="L1027" s="175"/>
      <c r="M1027" s="175"/>
      <c r="N1027" s="175"/>
      <c r="O1027" s="175"/>
      <c r="P1027" s="175"/>
      <c r="Q1027" s="175"/>
      <c r="R1027" s="175"/>
      <c r="S1027" s="175"/>
      <c r="T1027" s="175"/>
      <c r="U1027" s="175"/>
      <c r="V1027" s="175"/>
      <c r="W1027" s="175"/>
      <c r="X1027" s="175"/>
      <c r="Y1027" s="175"/>
      <c r="Z1027" s="175"/>
      <c r="AA1027" s="175"/>
      <c r="AB1027" s="175"/>
      <c r="AC1027" s="175"/>
      <c r="AD1027" s="175"/>
      <c r="AE1027" s="175"/>
      <c r="AF1027" s="175"/>
      <c r="AG1027" s="175"/>
      <c r="AH1027" s="175"/>
      <c r="AI1027" s="175"/>
      <c r="AJ1027" s="175"/>
      <c r="AK1027" s="175"/>
      <c r="AL1027" s="175"/>
      <c r="AM1027" s="175"/>
      <c r="AN1027" s="175"/>
      <c r="AO1027" s="175"/>
      <c r="AP1027" s="175"/>
      <c r="AQ1027" s="175"/>
      <c r="AR1027" s="175"/>
      <c r="AS1027" s="176">
        <v>27</v>
      </c>
    </row>
    <row r="1028" spans="1:45">
      <c r="A1028" s="33"/>
      <c r="B1028" s="18">
        <v>1</v>
      </c>
      <c r="C1028" s="7">
        <v>3</v>
      </c>
      <c r="D1028" s="177">
        <v>68.099999999999994</v>
      </c>
      <c r="E1028" s="177">
        <v>62</v>
      </c>
      <c r="F1028" s="174"/>
      <c r="G1028" s="175"/>
      <c r="H1028" s="175"/>
      <c r="I1028" s="175"/>
      <c r="J1028" s="175"/>
      <c r="K1028" s="175"/>
      <c r="L1028" s="175"/>
      <c r="M1028" s="175"/>
      <c r="N1028" s="175"/>
      <c r="O1028" s="175"/>
      <c r="P1028" s="175"/>
      <c r="Q1028" s="175"/>
      <c r="R1028" s="175"/>
      <c r="S1028" s="175"/>
      <c r="T1028" s="175"/>
      <c r="U1028" s="175"/>
      <c r="V1028" s="175"/>
      <c r="W1028" s="175"/>
      <c r="X1028" s="175"/>
      <c r="Y1028" s="175"/>
      <c r="Z1028" s="175"/>
      <c r="AA1028" s="175"/>
      <c r="AB1028" s="175"/>
      <c r="AC1028" s="175"/>
      <c r="AD1028" s="175"/>
      <c r="AE1028" s="175"/>
      <c r="AF1028" s="175"/>
      <c r="AG1028" s="175"/>
      <c r="AH1028" s="175"/>
      <c r="AI1028" s="175"/>
      <c r="AJ1028" s="175"/>
      <c r="AK1028" s="175"/>
      <c r="AL1028" s="175"/>
      <c r="AM1028" s="175"/>
      <c r="AN1028" s="175"/>
      <c r="AO1028" s="175"/>
      <c r="AP1028" s="175"/>
      <c r="AQ1028" s="175"/>
      <c r="AR1028" s="175"/>
      <c r="AS1028" s="176">
        <v>16</v>
      </c>
    </row>
    <row r="1029" spans="1:45">
      <c r="A1029" s="33"/>
      <c r="B1029" s="18">
        <v>1</v>
      </c>
      <c r="C1029" s="7">
        <v>4</v>
      </c>
      <c r="D1029" s="177">
        <v>65.099999999999994</v>
      </c>
      <c r="E1029" s="177">
        <v>100</v>
      </c>
      <c r="F1029" s="174"/>
      <c r="G1029" s="175"/>
      <c r="H1029" s="175"/>
      <c r="I1029" s="175"/>
      <c r="J1029" s="175"/>
      <c r="K1029" s="175"/>
      <c r="L1029" s="175"/>
      <c r="M1029" s="175"/>
      <c r="N1029" s="175"/>
      <c r="O1029" s="175"/>
      <c r="P1029" s="175"/>
      <c r="Q1029" s="175"/>
      <c r="R1029" s="175"/>
      <c r="S1029" s="175"/>
      <c r="T1029" s="175"/>
      <c r="U1029" s="175"/>
      <c r="V1029" s="175"/>
      <c r="W1029" s="175"/>
      <c r="X1029" s="175"/>
      <c r="Y1029" s="175"/>
      <c r="Z1029" s="175"/>
      <c r="AA1029" s="175"/>
      <c r="AB1029" s="175"/>
      <c r="AC1029" s="175"/>
      <c r="AD1029" s="175"/>
      <c r="AE1029" s="175"/>
      <c r="AF1029" s="175"/>
      <c r="AG1029" s="175"/>
      <c r="AH1029" s="175"/>
      <c r="AI1029" s="175"/>
      <c r="AJ1029" s="175"/>
      <c r="AK1029" s="175"/>
      <c r="AL1029" s="175"/>
      <c r="AM1029" s="175"/>
      <c r="AN1029" s="175"/>
      <c r="AO1029" s="175"/>
      <c r="AP1029" s="175"/>
      <c r="AQ1029" s="175"/>
      <c r="AR1029" s="175"/>
      <c r="AS1029" s="176">
        <v>68.44</v>
      </c>
    </row>
    <row r="1030" spans="1:45">
      <c r="A1030" s="33"/>
      <c r="B1030" s="18">
        <v>1</v>
      </c>
      <c r="C1030" s="7">
        <v>5</v>
      </c>
      <c r="D1030" s="177">
        <v>64.5</v>
      </c>
      <c r="E1030" s="177">
        <v>60</v>
      </c>
      <c r="F1030" s="174"/>
      <c r="G1030" s="175"/>
      <c r="H1030" s="175"/>
      <c r="I1030" s="175"/>
      <c r="J1030" s="175"/>
      <c r="K1030" s="175"/>
      <c r="L1030" s="175"/>
      <c r="M1030" s="175"/>
      <c r="N1030" s="175"/>
      <c r="O1030" s="175"/>
      <c r="P1030" s="175"/>
      <c r="Q1030" s="175"/>
      <c r="R1030" s="175"/>
      <c r="S1030" s="175"/>
      <c r="T1030" s="175"/>
      <c r="U1030" s="175"/>
      <c r="V1030" s="175"/>
      <c r="W1030" s="175"/>
      <c r="X1030" s="175"/>
      <c r="Y1030" s="175"/>
      <c r="Z1030" s="175"/>
      <c r="AA1030" s="175"/>
      <c r="AB1030" s="175"/>
      <c r="AC1030" s="175"/>
      <c r="AD1030" s="175"/>
      <c r="AE1030" s="175"/>
      <c r="AF1030" s="175"/>
      <c r="AG1030" s="175"/>
      <c r="AH1030" s="175"/>
      <c r="AI1030" s="175"/>
      <c r="AJ1030" s="175"/>
      <c r="AK1030" s="175"/>
      <c r="AL1030" s="175"/>
      <c r="AM1030" s="175"/>
      <c r="AN1030" s="175"/>
      <c r="AO1030" s="175"/>
      <c r="AP1030" s="175"/>
      <c r="AQ1030" s="175"/>
      <c r="AR1030" s="175"/>
      <c r="AS1030" s="176">
        <v>57</v>
      </c>
    </row>
    <row r="1031" spans="1:45">
      <c r="A1031" s="33"/>
      <c r="B1031" s="19" t="s">
        <v>173</v>
      </c>
      <c r="C1031" s="11"/>
      <c r="D1031" s="178">
        <v>65.88</v>
      </c>
      <c r="E1031" s="178">
        <v>71</v>
      </c>
      <c r="F1031" s="174"/>
      <c r="G1031" s="175"/>
      <c r="H1031" s="175"/>
      <c r="I1031" s="175"/>
      <c r="J1031" s="175"/>
      <c r="K1031" s="175"/>
      <c r="L1031" s="175"/>
      <c r="M1031" s="175"/>
      <c r="N1031" s="175"/>
      <c r="O1031" s="175"/>
      <c r="P1031" s="175"/>
      <c r="Q1031" s="175"/>
      <c r="R1031" s="175"/>
      <c r="S1031" s="175"/>
      <c r="T1031" s="175"/>
      <c r="U1031" s="175"/>
      <c r="V1031" s="175"/>
      <c r="W1031" s="175"/>
      <c r="X1031" s="175"/>
      <c r="Y1031" s="175"/>
      <c r="Z1031" s="175"/>
      <c r="AA1031" s="175"/>
      <c r="AB1031" s="175"/>
      <c r="AC1031" s="175"/>
      <c r="AD1031" s="175"/>
      <c r="AE1031" s="175"/>
      <c r="AF1031" s="175"/>
      <c r="AG1031" s="175"/>
      <c r="AH1031" s="175"/>
      <c r="AI1031" s="175"/>
      <c r="AJ1031" s="175"/>
      <c r="AK1031" s="175"/>
      <c r="AL1031" s="175"/>
      <c r="AM1031" s="175"/>
      <c r="AN1031" s="175"/>
      <c r="AO1031" s="175"/>
      <c r="AP1031" s="175"/>
      <c r="AQ1031" s="175"/>
      <c r="AR1031" s="175"/>
      <c r="AS1031" s="198"/>
    </row>
    <row r="1032" spans="1:45">
      <c r="A1032" s="33"/>
      <c r="B1032" s="2" t="s">
        <v>174</v>
      </c>
      <c r="C1032" s="31"/>
      <c r="D1032" s="179">
        <v>65.7</v>
      </c>
      <c r="E1032" s="179">
        <v>62</v>
      </c>
      <c r="F1032" s="174"/>
      <c r="G1032" s="175"/>
      <c r="H1032" s="175"/>
      <c r="I1032" s="175"/>
      <c r="J1032" s="175"/>
      <c r="K1032" s="175"/>
      <c r="L1032" s="175"/>
      <c r="M1032" s="175"/>
      <c r="N1032" s="175"/>
      <c r="O1032" s="175"/>
      <c r="P1032" s="175"/>
      <c r="Q1032" s="175"/>
      <c r="R1032" s="175"/>
      <c r="S1032" s="175"/>
      <c r="T1032" s="175"/>
      <c r="U1032" s="175"/>
      <c r="V1032" s="175"/>
      <c r="W1032" s="175"/>
      <c r="X1032" s="175"/>
      <c r="Y1032" s="175"/>
      <c r="Z1032" s="175"/>
      <c r="AA1032" s="175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98"/>
    </row>
    <row r="1033" spans="1:45">
      <c r="A1033" s="33"/>
      <c r="B1033" s="2" t="s">
        <v>175</v>
      </c>
      <c r="C1033" s="31"/>
      <c r="D1033" s="179">
        <v>1.3682105101189639</v>
      </c>
      <c r="E1033" s="179">
        <v>18.357559750685819</v>
      </c>
      <c r="F1033" s="174"/>
      <c r="G1033" s="175"/>
      <c r="H1033" s="175"/>
      <c r="I1033" s="175"/>
      <c r="J1033" s="175"/>
      <c r="K1033" s="175"/>
      <c r="L1033" s="175"/>
      <c r="M1033" s="175"/>
      <c r="N1033" s="175"/>
      <c r="O1033" s="175"/>
      <c r="P1033" s="175"/>
      <c r="Q1033" s="175"/>
      <c r="R1033" s="175"/>
      <c r="S1033" s="175"/>
      <c r="T1033" s="175"/>
      <c r="U1033" s="175"/>
      <c r="V1033" s="175"/>
      <c r="W1033" s="175"/>
      <c r="X1033" s="175"/>
      <c r="Y1033" s="175"/>
      <c r="Z1033" s="175"/>
      <c r="AA1033" s="175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98"/>
    </row>
    <row r="1034" spans="1:45">
      <c r="A1034" s="33"/>
      <c r="B1034" s="2" t="s">
        <v>83</v>
      </c>
      <c r="C1034" s="31"/>
      <c r="D1034" s="12">
        <v>2.0768222679401396E-2</v>
      </c>
      <c r="E1034" s="12">
        <v>0.25855717958712421</v>
      </c>
      <c r="F1034" s="10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0"/>
    </row>
    <row r="1035" spans="1:45">
      <c r="A1035" s="33"/>
      <c r="B1035" s="2" t="s">
        <v>176</v>
      </c>
      <c r="C1035" s="31"/>
      <c r="D1035" s="12">
        <v>-3.7405026300409205E-2</v>
      </c>
      <c r="E1035" s="12">
        <v>3.7405026300409094E-2</v>
      </c>
      <c r="F1035" s="10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55" t="s">
        <v>177</v>
      </c>
      <c r="C1036" s="56"/>
      <c r="D1036" s="54">
        <v>0.67</v>
      </c>
      <c r="E1036" s="54">
        <v>0.67</v>
      </c>
      <c r="F1036" s="10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B1037" s="34"/>
      <c r="C1037" s="19"/>
      <c r="D1037" s="29"/>
      <c r="E1037" s="29"/>
      <c r="AS1037" s="70"/>
    </row>
    <row r="1038" spans="1:45">
      <c r="AS1038" s="70"/>
    </row>
    <row r="1039" spans="1:45">
      <c r="AS1039" s="70"/>
    </row>
    <row r="1040" spans="1:45">
      <c r="AS1040" s="70"/>
    </row>
    <row r="1041" spans="45:45">
      <c r="AS1041" s="70"/>
    </row>
    <row r="1042" spans="45:45">
      <c r="AS1042" s="70"/>
    </row>
    <row r="1043" spans="45:45">
      <c r="AS1043" s="70"/>
    </row>
    <row r="1044" spans="45:45">
      <c r="AS1044" s="70"/>
    </row>
    <row r="1045" spans="45:45">
      <c r="AS1045" s="70"/>
    </row>
    <row r="1046" spans="45:45">
      <c r="AS1046" s="70"/>
    </row>
    <row r="1047" spans="45:45">
      <c r="AS1047" s="70"/>
    </row>
    <row r="1048" spans="45:45">
      <c r="AS1048" s="70"/>
    </row>
    <row r="1049" spans="45:45">
      <c r="AS1049" s="70"/>
    </row>
    <row r="1050" spans="45:45">
      <c r="AS1050" s="70"/>
    </row>
    <row r="1051" spans="45:45">
      <c r="AS1051" s="70"/>
    </row>
    <row r="1052" spans="45:45">
      <c r="AS1052" s="70"/>
    </row>
    <row r="1053" spans="45:45">
      <c r="AS1053" s="70"/>
    </row>
    <row r="1054" spans="45:45">
      <c r="AS1054" s="70"/>
    </row>
    <row r="1055" spans="45:45">
      <c r="AS1055" s="70"/>
    </row>
    <row r="1056" spans="45:45">
      <c r="AS1056" s="70"/>
    </row>
    <row r="1057" spans="45:45">
      <c r="AS1057" s="70"/>
    </row>
    <row r="1058" spans="45:45">
      <c r="AS1058" s="70"/>
    </row>
    <row r="1059" spans="45:45">
      <c r="AS1059" s="70"/>
    </row>
    <row r="1060" spans="45:45">
      <c r="AS1060" s="70"/>
    </row>
    <row r="1061" spans="45:45">
      <c r="AS1061" s="70"/>
    </row>
    <row r="1062" spans="45:45">
      <c r="AS1062" s="70"/>
    </row>
    <row r="1063" spans="45:45">
      <c r="AS1063" s="70"/>
    </row>
    <row r="1064" spans="45:45">
      <c r="AS1064" s="70"/>
    </row>
    <row r="1065" spans="45:45">
      <c r="AS1065" s="70"/>
    </row>
    <row r="1066" spans="45:45">
      <c r="AS1066" s="70"/>
    </row>
    <row r="1067" spans="45:45">
      <c r="AS1067" s="70"/>
    </row>
    <row r="1068" spans="45:45">
      <c r="AS1068" s="70"/>
    </row>
    <row r="1069" spans="45:45">
      <c r="AS1069" s="70"/>
    </row>
    <row r="1070" spans="45:45">
      <c r="AS1070" s="70"/>
    </row>
    <row r="1071" spans="45:45">
      <c r="AS1071" s="70"/>
    </row>
    <row r="1072" spans="45:45">
      <c r="AS1072" s="70"/>
    </row>
    <row r="1073" spans="45:45">
      <c r="AS1073" s="70"/>
    </row>
    <row r="1074" spans="45:45">
      <c r="AS1074" s="70"/>
    </row>
    <row r="1075" spans="45:45">
      <c r="AS1075" s="70"/>
    </row>
    <row r="1076" spans="45:45">
      <c r="AS1076" s="70"/>
    </row>
    <row r="1077" spans="45:45">
      <c r="AS1077" s="70"/>
    </row>
    <row r="1078" spans="45:45">
      <c r="AS1078" s="70"/>
    </row>
    <row r="1079" spans="45:45">
      <c r="AS1079" s="70"/>
    </row>
    <row r="1080" spans="45:45">
      <c r="AS1080" s="70"/>
    </row>
    <row r="1081" spans="45:45">
      <c r="AS1081" s="70"/>
    </row>
    <row r="1082" spans="45:45">
      <c r="AS1082" s="70"/>
    </row>
    <row r="1083" spans="45:45">
      <c r="AS1083" s="70"/>
    </row>
    <row r="1084" spans="45:45">
      <c r="AS1084" s="70"/>
    </row>
    <row r="1085" spans="45:45">
      <c r="AS1085" s="70"/>
    </row>
    <row r="1086" spans="45:45">
      <c r="AS1086" s="70"/>
    </row>
    <row r="1087" spans="45:45">
      <c r="AS1087" s="71"/>
    </row>
    <row r="1088" spans="45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</sheetData>
  <dataConsolidate/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8" priority="183">
      <formula>AND($B6&lt;&gt;$B5,NOT(ISBLANK(INDIRECT(Anlyt_LabRefThisCol))))</formula>
    </cfRule>
  </conditionalFormatting>
  <conditionalFormatting sqref="C2:Q16 C19:O33 C36:R50 C53:D67 C70:O84 C87:E101 C104:O118 C121:Q135 C138:E152 C155:Q169 C172:E186 C189:D203 C206:Q220 C223:D237 C240:D254 C257:D271 C274:R288 C291:D305 C308:D322 C325:D339 C342:E356 C359:D373 C376:D390 C393:D407 C410:E424 C427:E441 C444:E458 C461:D475 C478:R492 C495:E509 C512:E526 C529:E543 C546:E560 C563:D577 C580:E594 C597:E611 C614:Q628 C631:D645 C648:E662 C665:D679 C682:M696 C699:R713 C716:E730 C733:D747 C750:D764 C767:E781 C784:E798 C801:E815 C818:D832 C835:D849 C852:E866 C869:E883 C886:D900 C903:D917 C920:E934 C937:E951 C954:E968 C971:E985 C988:D1002 C1005:Q1019 C1022:E103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39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451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6" t="s">
        <v>193</v>
      </c>
      <c r="P2" s="16" t="s">
        <v>193</v>
      </c>
      <c r="Q2" s="10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111" t="s">
        <v>194</v>
      </c>
      <c r="E3" s="112" t="s">
        <v>210</v>
      </c>
      <c r="F3" s="112" t="s">
        <v>211</v>
      </c>
      <c r="G3" s="112" t="s">
        <v>199</v>
      </c>
      <c r="H3" s="112" t="s">
        <v>200</v>
      </c>
      <c r="I3" s="112" t="s">
        <v>201</v>
      </c>
      <c r="J3" s="112" t="s">
        <v>204</v>
      </c>
      <c r="K3" s="112" t="s">
        <v>196</v>
      </c>
      <c r="L3" s="112" t="s">
        <v>202</v>
      </c>
      <c r="M3" s="112" t="s">
        <v>197</v>
      </c>
      <c r="N3" s="112" t="s">
        <v>213</v>
      </c>
      <c r="O3" s="112" t="s">
        <v>214</v>
      </c>
      <c r="P3" s="112" t="s">
        <v>198</v>
      </c>
      <c r="Q3" s="10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220</v>
      </c>
      <c r="E4" s="9" t="s">
        <v>220</v>
      </c>
      <c r="F4" s="9" t="s">
        <v>220</v>
      </c>
      <c r="G4" s="9" t="s">
        <v>221</v>
      </c>
      <c r="H4" s="9" t="s">
        <v>222</v>
      </c>
      <c r="I4" s="9" t="s">
        <v>222</v>
      </c>
      <c r="J4" s="9" t="s">
        <v>223</v>
      </c>
      <c r="K4" s="9" t="s">
        <v>221</v>
      </c>
      <c r="L4" s="9" t="s">
        <v>220</v>
      </c>
      <c r="M4" s="9" t="s">
        <v>224</v>
      </c>
      <c r="N4" s="9" t="s">
        <v>222</v>
      </c>
      <c r="O4" s="9" t="s">
        <v>220</v>
      </c>
      <c r="P4" s="9" t="s">
        <v>220</v>
      </c>
      <c r="Q4" s="10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 t="s">
        <v>225</v>
      </c>
      <c r="E5" s="28" t="s">
        <v>225</v>
      </c>
      <c r="F5" s="28" t="s">
        <v>225</v>
      </c>
      <c r="G5" s="28" t="s">
        <v>225</v>
      </c>
      <c r="H5" s="28" t="s">
        <v>226</v>
      </c>
      <c r="I5" s="28" t="s">
        <v>227</v>
      </c>
      <c r="J5" s="28" t="s">
        <v>225</v>
      </c>
      <c r="K5" s="28" t="s">
        <v>225</v>
      </c>
      <c r="L5" s="28" t="s">
        <v>225</v>
      </c>
      <c r="M5" s="28" t="s">
        <v>228</v>
      </c>
      <c r="N5" s="28" t="s">
        <v>226</v>
      </c>
      <c r="O5" s="28" t="s">
        <v>229</v>
      </c>
      <c r="P5" s="28" t="s">
        <v>230</v>
      </c>
      <c r="Q5" s="10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3">
        <v>104.2</v>
      </c>
      <c r="E6" s="173">
        <v>102</v>
      </c>
      <c r="F6" s="193">
        <v>93.1</v>
      </c>
      <c r="G6" s="173">
        <v>104</v>
      </c>
      <c r="H6" s="193">
        <v>94</v>
      </c>
      <c r="I6" s="173">
        <v>97</v>
      </c>
      <c r="J6" s="193">
        <v>108.7</v>
      </c>
      <c r="K6" s="173">
        <v>99.6</v>
      </c>
      <c r="L6" s="201">
        <v>109.8</v>
      </c>
      <c r="M6" s="173" t="s">
        <v>217</v>
      </c>
      <c r="N6" s="173">
        <v>99</v>
      </c>
      <c r="O6" s="173">
        <v>113</v>
      </c>
      <c r="P6" s="173">
        <v>95</v>
      </c>
      <c r="Q6" s="174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103.5</v>
      </c>
      <c r="E7" s="177">
        <v>105</v>
      </c>
      <c r="F7" s="195">
        <v>92.6</v>
      </c>
      <c r="G7" s="177">
        <v>103.41</v>
      </c>
      <c r="H7" s="195">
        <v>103</v>
      </c>
      <c r="I7" s="177">
        <v>98</v>
      </c>
      <c r="J7" s="195">
        <v>108.3</v>
      </c>
      <c r="K7" s="177">
        <v>101</v>
      </c>
      <c r="L7" s="200">
        <v>109.3</v>
      </c>
      <c r="M7" s="177" t="s">
        <v>217</v>
      </c>
      <c r="N7" s="177">
        <v>97</v>
      </c>
      <c r="O7" s="177">
        <v>113</v>
      </c>
      <c r="P7" s="177">
        <v>95</v>
      </c>
      <c r="Q7" s="174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12</v>
      </c>
    </row>
    <row r="8" spans="1:46">
      <c r="A8" s="33"/>
      <c r="B8" s="18">
        <v>1</v>
      </c>
      <c r="C8" s="7">
        <v>3</v>
      </c>
      <c r="D8" s="177">
        <v>103.3</v>
      </c>
      <c r="E8" s="177">
        <v>108</v>
      </c>
      <c r="F8" s="195">
        <v>92.2</v>
      </c>
      <c r="G8" s="177">
        <v>105.42</v>
      </c>
      <c r="H8" s="195">
        <v>102</v>
      </c>
      <c r="I8" s="177">
        <v>100</v>
      </c>
      <c r="J8" s="195">
        <v>102.9</v>
      </c>
      <c r="K8" s="195">
        <v>98.2</v>
      </c>
      <c r="L8" s="179">
        <v>99.13</v>
      </c>
      <c r="M8" s="179">
        <v>90.1</v>
      </c>
      <c r="N8" s="179">
        <v>99</v>
      </c>
      <c r="O8" s="179">
        <v>105</v>
      </c>
      <c r="P8" s="179">
        <v>94</v>
      </c>
      <c r="Q8" s="17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104.8</v>
      </c>
      <c r="E9" s="177">
        <v>105</v>
      </c>
      <c r="F9" s="195">
        <v>93.2</v>
      </c>
      <c r="G9" s="177">
        <v>104.68</v>
      </c>
      <c r="H9" s="195">
        <v>102</v>
      </c>
      <c r="I9" s="177">
        <v>95</v>
      </c>
      <c r="J9" s="195">
        <v>105.8</v>
      </c>
      <c r="K9" s="195">
        <v>102</v>
      </c>
      <c r="L9" s="179">
        <v>101.3</v>
      </c>
      <c r="M9" s="179">
        <v>90.4</v>
      </c>
      <c r="N9" s="179">
        <v>101</v>
      </c>
      <c r="O9" s="179">
        <v>105</v>
      </c>
      <c r="P9" s="179">
        <v>98</v>
      </c>
      <c r="Q9" s="174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100.20210256410259</v>
      </c>
      <c r="AT9" s="30"/>
    </row>
    <row r="10" spans="1:46">
      <c r="A10" s="33"/>
      <c r="B10" s="18">
        <v>1</v>
      </c>
      <c r="C10" s="7">
        <v>5</v>
      </c>
      <c r="D10" s="177">
        <v>104</v>
      </c>
      <c r="E10" s="177">
        <v>106</v>
      </c>
      <c r="F10" s="177">
        <v>92.5</v>
      </c>
      <c r="G10" s="177">
        <v>106.71</v>
      </c>
      <c r="H10" s="177">
        <v>102</v>
      </c>
      <c r="I10" s="177">
        <v>97</v>
      </c>
      <c r="J10" s="177">
        <v>108.4</v>
      </c>
      <c r="K10" s="177">
        <v>97.9</v>
      </c>
      <c r="L10" s="177">
        <v>100.1</v>
      </c>
      <c r="M10" s="177">
        <v>87</v>
      </c>
      <c r="N10" s="177">
        <v>98</v>
      </c>
      <c r="O10" s="177">
        <v>104</v>
      </c>
      <c r="P10" s="177">
        <v>94</v>
      </c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33</v>
      </c>
    </row>
    <row r="11" spans="1:46">
      <c r="A11" s="33"/>
      <c r="B11" s="19" t="s">
        <v>173</v>
      </c>
      <c r="C11" s="11"/>
      <c r="D11" s="178">
        <v>103.96</v>
      </c>
      <c r="E11" s="178">
        <v>105.2</v>
      </c>
      <c r="F11" s="178">
        <v>92.72</v>
      </c>
      <c r="G11" s="178">
        <v>104.84400000000001</v>
      </c>
      <c r="H11" s="178">
        <v>100.6</v>
      </c>
      <c r="I11" s="178">
        <v>97.4</v>
      </c>
      <c r="J11" s="178">
        <v>106.82000000000001</v>
      </c>
      <c r="K11" s="178">
        <v>99.740000000000009</v>
      </c>
      <c r="L11" s="178">
        <v>103.926</v>
      </c>
      <c r="M11" s="178">
        <v>89.166666666666671</v>
      </c>
      <c r="N11" s="178">
        <v>98.8</v>
      </c>
      <c r="O11" s="178">
        <v>108</v>
      </c>
      <c r="P11" s="178">
        <v>95.2</v>
      </c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98"/>
    </row>
    <row r="12" spans="1:46">
      <c r="A12" s="33"/>
      <c r="B12" s="2" t="s">
        <v>174</v>
      </c>
      <c r="C12" s="31"/>
      <c r="D12" s="179">
        <v>104</v>
      </c>
      <c r="E12" s="179">
        <v>105</v>
      </c>
      <c r="F12" s="179">
        <v>92.6</v>
      </c>
      <c r="G12" s="179">
        <v>104.68</v>
      </c>
      <c r="H12" s="179">
        <v>102</v>
      </c>
      <c r="I12" s="179">
        <v>97</v>
      </c>
      <c r="J12" s="179">
        <v>108.3</v>
      </c>
      <c r="K12" s="179">
        <v>99.6</v>
      </c>
      <c r="L12" s="179">
        <v>101.3</v>
      </c>
      <c r="M12" s="179">
        <v>90.1</v>
      </c>
      <c r="N12" s="179">
        <v>99</v>
      </c>
      <c r="O12" s="179">
        <v>105</v>
      </c>
      <c r="P12" s="179">
        <v>95</v>
      </c>
      <c r="Q12" s="174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98"/>
    </row>
    <row r="13" spans="1:46">
      <c r="A13" s="33"/>
      <c r="B13" s="2" t="s">
        <v>175</v>
      </c>
      <c r="C13" s="31"/>
      <c r="D13" s="179">
        <v>0.59413803110051799</v>
      </c>
      <c r="E13" s="179">
        <v>2.1679483388678804</v>
      </c>
      <c r="F13" s="179">
        <v>0.42071367935925164</v>
      </c>
      <c r="G13" s="179">
        <v>1.2854298891810461</v>
      </c>
      <c r="H13" s="179">
        <v>3.714835124201342</v>
      </c>
      <c r="I13" s="179">
        <v>1.8165902124584949</v>
      </c>
      <c r="J13" s="179">
        <v>2.481330288373556</v>
      </c>
      <c r="K13" s="179">
        <v>1.7657859439920776</v>
      </c>
      <c r="L13" s="179">
        <v>5.1942160139909479</v>
      </c>
      <c r="M13" s="179">
        <v>1.8823743871327339</v>
      </c>
      <c r="N13" s="179">
        <v>1.4832396974191324</v>
      </c>
      <c r="O13" s="179">
        <v>4.5825756949558398</v>
      </c>
      <c r="P13" s="179">
        <v>1.6431676725154982</v>
      </c>
      <c r="Q13" s="174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98"/>
    </row>
    <row r="14" spans="1:46">
      <c r="A14" s="33"/>
      <c r="B14" s="2" t="s">
        <v>83</v>
      </c>
      <c r="C14" s="31"/>
      <c r="D14" s="12">
        <v>5.7150637851146402E-3</v>
      </c>
      <c r="E14" s="12">
        <v>2.0607873943611028E-2</v>
      </c>
      <c r="F14" s="12">
        <v>4.5374641863594875E-3</v>
      </c>
      <c r="G14" s="12">
        <v>1.2260404879449906E-2</v>
      </c>
      <c r="H14" s="12">
        <v>3.6926790499019306E-2</v>
      </c>
      <c r="I14" s="12">
        <v>1.8650823536534855E-2</v>
      </c>
      <c r="J14" s="12">
        <v>2.3229079651503049E-2</v>
      </c>
      <c r="K14" s="12">
        <v>1.7703889552757944E-2</v>
      </c>
      <c r="L14" s="12">
        <v>4.9979947404797144E-2</v>
      </c>
      <c r="M14" s="12">
        <v>2.1110740790273648E-2</v>
      </c>
      <c r="N14" s="12">
        <v>1.5012547544728061E-2</v>
      </c>
      <c r="O14" s="12">
        <v>4.2431256434776292E-2</v>
      </c>
      <c r="P14" s="12">
        <v>1.7260164627263635E-2</v>
      </c>
      <c r="Q14" s="10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176</v>
      </c>
      <c r="C15" s="31"/>
      <c r="D15" s="12">
        <v>3.7503179471641834E-2</v>
      </c>
      <c r="E15" s="12">
        <v>4.9878169299891528E-2</v>
      </c>
      <c r="F15" s="12">
        <v>-7.4670115423137395E-2</v>
      </c>
      <c r="G15" s="12">
        <v>4.6325349639523283E-2</v>
      </c>
      <c r="H15" s="12">
        <v>3.9709489692878464E-3</v>
      </c>
      <c r="I15" s="12">
        <v>-2.7964508652001396E-2</v>
      </c>
      <c r="J15" s="12">
        <v>6.6045494720669451E-2</v>
      </c>
      <c r="K15" s="12">
        <v>-4.6117052664335079E-3</v>
      </c>
      <c r="L15" s="12">
        <v>3.7163865234415727E-2</v>
      </c>
      <c r="M15" s="12">
        <v>-0.11013177982344413</v>
      </c>
      <c r="N15" s="12">
        <v>-1.3992745942687401E-2</v>
      </c>
      <c r="O15" s="12">
        <v>7.7821694718519963E-2</v>
      </c>
      <c r="P15" s="12">
        <v>-4.9920135766638007E-2</v>
      </c>
      <c r="Q15" s="10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177</v>
      </c>
      <c r="C16" s="56"/>
      <c r="D16" s="54">
        <v>0.53</v>
      </c>
      <c r="E16" s="54">
        <v>0.73</v>
      </c>
      <c r="F16" s="54">
        <v>1.25</v>
      </c>
      <c r="G16" s="54">
        <v>0.67</v>
      </c>
      <c r="H16" s="54">
        <v>0</v>
      </c>
      <c r="I16" s="54">
        <v>0.51</v>
      </c>
      <c r="J16" s="54">
        <v>0.99</v>
      </c>
      <c r="K16" s="54">
        <v>0.14000000000000001</v>
      </c>
      <c r="L16" s="54">
        <v>0.53</v>
      </c>
      <c r="M16" s="54">
        <v>1.82</v>
      </c>
      <c r="N16" s="54">
        <v>0.28999999999999998</v>
      </c>
      <c r="O16" s="54">
        <v>1.18</v>
      </c>
      <c r="P16" s="54">
        <v>0.86</v>
      </c>
      <c r="Q16" s="10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 t="s">
        <v>231</v>
      </c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0"/>
    </row>
    <row r="18" spans="1:45">
      <c r="AS18" s="70"/>
    </row>
    <row r="19" spans="1:45" ht="19.5">
      <c r="B19" s="37" t="s">
        <v>452</v>
      </c>
      <c r="AS19" s="30" t="s">
        <v>63</v>
      </c>
    </row>
    <row r="20" spans="1:45" ht="19.5">
      <c r="A20" s="27" t="s">
        <v>122</v>
      </c>
      <c r="B20" s="17" t="s">
        <v>117</v>
      </c>
      <c r="C20" s="14" t="s">
        <v>118</v>
      </c>
      <c r="D20" s="15" t="s">
        <v>193</v>
      </c>
      <c r="E20" s="16" t="s">
        <v>193</v>
      </c>
      <c r="F20" s="16" t="s">
        <v>193</v>
      </c>
      <c r="G20" s="16" t="s">
        <v>193</v>
      </c>
      <c r="H20" s="16" t="s">
        <v>193</v>
      </c>
      <c r="I20" s="16" t="s">
        <v>193</v>
      </c>
      <c r="J20" s="16" t="s">
        <v>193</v>
      </c>
      <c r="K20" s="16" t="s">
        <v>193</v>
      </c>
      <c r="L20" s="16" t="s">
        <v>193</v>
      </c>
      <c r="M20" s="16" t="s">
        <v>193</v>
      </c>
      <c r="N20" s="16" t="s">
        <v>193</v>
      </c>
      <c r="O20" s="16" t="s">
        <v>193</v>
      </c>
      <c r="P20" s="10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171</v>
      </c>
      <c r="C21" s="7" t="s">
        <v>171</v>
      </c>
      <c r="D21" s="111" t="s">
        <v>194</v>
      </c>
      <c r="E21" s="112" t="s">
        <v>211</v>
      </c>
      <c r="F21" s="112" t="s">
        <v>199</v>
      </c>
      <c r="G21" s="112" t="s">
        <v>195</v>
      </c>
      <c r="H21" s="112" t="s">
        <v>212</v>
      </c>
      <c r="I21" s="112" t="s">
        <v>200</v>
      </c>
      <c r="J21" s="112" t="s">
        <v>201</v>
      </c>
      <c r="K21" s="112" t="s">
        <v>204</v>
      </c>
      <c r="L21" s="112" t="s">
        <v>196</v>
      </c>
      <c r="M21" s="112" t="s">
        <v>197</v>
      </c>
      <c r="N21" s="112" t="s">
        <v>213</v>
      </c>
      <c r="O21" s="112" t="s">
        <v>198</v>
      </c>
      <c r="P21" s="10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220</v>
      </c>
      <c r="E22" s="9" t="s">
        <v>220</v>
      </c>
      <c r="F22" s="9" t="s">
        <v>220</v>
      </c>
      <c r="G22" s="9" t="s">
        <v>220</v>
      </c>
      <c r="H22" s="9" t="s">
        <v>220</v>
      </c>
      <c r="I22" s="9" t="s">
        <v>220</v>
      </c>
      <c r="J22" s="9" t="s">
        <v>220</v>
      </c>
      <c r="K22" s="9" t="s">
        <v>223</v>
      </c>
      <c r="L22" s="9" t="s">
        <v>220</v>
      </c>
      <c r="M22" s="9" t="s">
        <v>221</v>
      </c>
      <c r="N22" s="9" t="s">
        <v>220</v>
      </c>
      <c r="O22" s="9" t="s">
        <v>220</v>
      </c>
      <c r="P22" s="10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225</v>
      </c>
      <c r="E23" s="28" t="s">
        <v>225</v>
      </c>
      <c r="F23" s="28" t="s">
        <v>225</v>
      </c>
      <c r="G23" s="28" t="s">
        <v>226</v>
      </c>
      <c r="H23" s="28" t="s">
        <v>225</v>
      </c>
      <c r="I23" s="28" t="s">
        <v>225</v>
      </c>
      <c r="J23" s="28" t="s">
        <v>225</v>
      </c>
      <c r="K23" s="28" t="s">
        <v>225</v>
      </c>
      <c r="L23" s="28" t="s">
        <v>225</v>
      </c>
      <c r="M23" s="28" t="s">
        <v>227</v>
      </c>
      <c r="N23" s="28" t="s">
        <v>225</v>
      </c>
      <c r="O23" s="28" t="s">
        <v>230</v>
      </c>
      <c r="P23" s="10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1.206</v>
      </c>
      <c r="E24" s="20">
        <v>1.36</v>
      </c>
      <c r="F24" s="21">
        <v>1.5021500000000001</v>
      </c>
      <c r="G24" s="20">
        <v>1.2641</v>
      </c>
      <c r="H24" s="21">
        <v>1.49</v>
      </c>
      <c r="I24" s="107">
        <v>1.18</v>
      </c>
      <c r="J24" s="21">
        <v>1.4</v>
      </c>
      <c r="K24" s="20">
        <v>1.304</v>
      </c>
      <c r="L24" s="20">
        <v>1.21</v>
      </c>
      <c r="M24" s="106">
        <v>2.097</v>
      </c>
      <c r="N24" s="20">
        <v>1.53</v>
      </c>
      <c r="O24" s="20">
        <v>1.1317999999999999</v>
      </c>
      <c r="P24" s="10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1.2330000000000001</v>
      </c>
      <c r="E25" s="108">
        <v>1.304</v>
      </c>
      <c r="F25" s="22">
        <v>1.3950199999999999</v>
      </c>
      <c r="G25" s="9">
        <v>1.2376</v>
      </c>
      <c r="H25" s="22">
        <v>1.45</v>
      </c>
      <c r="I25" s="9">
        <v>1.29</v>
      </c>
      <c r="J25" s="22">
        <v>1.53</v>
      </c>
      <c r="K25" s="9">
        <v>1.304</v>
      </c>
      <c r="L25" s="9">
        <v>1.19</v>
      </c>
      <c r="M25" s="105">
        <v>2.0219999999999998</v>
      </c>
      <c r="N25" s="9">
        <v>1.512</v>
      </c>
      <c r="O25" s="9">
        <v>1.1298999999999999</v>
      </c>
      <c r="P25" s="10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9">
        <v>1.2150000000000001</v>
      </c>
      <c r="E26" s="9">
        <v>1.379</v>
      </c>
      <c r="F26" s="22">
        <v>1.4732400000000001</v>
      </c>
      <c r="G26" s="9">
        <v>1.3208</v>
      </c>
      <c r="H26" s="22">
        <v>1.44</v>
      </c>
      <c r="I26" s="9">
        <v>1.3</v>
      </c>
      <c r="J26" s="22">
        <v>1.49</v>
      </c>
      <c r="K26" s="22">
        <v>1.2470000000000001</v>
      </c>
      <c r="L26" s="10">
        <v>1.1299999999999999</v>
      </c>
      <c r="M26" s="104">
        <v>1.927</v>
      </c>
      <c r="N26" s="10">
        <v>1.4550000000000001</v>
      </c>
      <c r="O26" s="10">
        <v>1.1431</v>
      </c>
      <c r="P26" s="10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1.2330000000000001</v>
      </c>
      <c r="E27" s="9">
        <v>1.3979999999999999</v>
      </c>
      <c r="F27" s="22">
        <v>1.44981</v>
      </c>
      <c r="G27" s="9">
        <v>1.3093999999999999</v>
      </c>
      <c r="H27" s="22">
        <v>1.44</v>
      </c>
      <c r="I27" s="9">
        <v>1.32</v>
      </c>
      <c r="J27" s="22">
        <v>1.51</v>
      </c>
      <c r="K27" s="22">
        <v>1.2849999999999999</v>
      </c>
      <c r="L27" s="10">
        <v>1.17</v>
      </c>
      <c r="M27" s="109">
        <v>2.4369999999999998</v>
      </c>
      <c r="N27" s="10">
        <v>1.474</v>
      </c>
      <c r="O27" s="10">
        <v>1.1619999999999999</v>
      </c>
      <c r="P27" s="10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1.3347119472727269</v>
      </c>
    </row>
    <row r="28" spans="1:45">
      <c r="A28" s="33"/>
      <c r="B28" s="18">
        <v>1</v>
      </c>
      <c r="C28" s="7">
        <v>5</v>
      </c>
      <c r="D28" s="9">
        <v>1.252</v>
      </c>
      <c r="E28" s="9">
        <v>1.3979999999999999</v>
      </c>
      <c r="F28" s="9">
        <v>1.5248299999999999</v>
      </c>
      <c r="G28" s="9">
        <v>1.3131999999999999</v>
      </c>
      <c r="H28" s="9">
        <v>1.4</v>
      </c>
      <c r="I28" s="9">
        <v>1.32</v>
      </c>
      <c r="J28" s="9">
        <v>1.41</v>
      </c>
      <c r="K28" s="9">
        <v>1.304</v>
      </c>
      <c r="L28" s="9">
        <v>1.17</v>
      </c>
      <c r="M28" s="105">
        <v>2.06</v>
      </c>
      <c r="N28" s="9">
        <v>1.4930000000000001</v>
      </c>
      <c r="O28" s="9">
        <v>1.1186</v>
      </c>
      <c r="P28" s="10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34</v>
      </c>
    </row>
    <row r="29" spans="1:45">
      <c r="A29" s="33"/>
      <c r="B29" s="19" t="s">
        <v>173</v>
      </c>
      <c r="C29" s="11"/>
      <c r="D29" s="23">
        <v>1.2278</v>
      </c>
      <c r="E29" s="23">
        <v>1.3677999999999999</v>
      </c>
      <c r="F29" s="23">
        <v>1.4690099999999999</v>
      </c>
      <c r="G29" s="23">
        <v>1.2890200000000001</v>
      </c>
      <c r="H29" s="23">
        <v>1.4440000000000002</v>
      </c>
      <c r="I29" s="23">
        <v>1.282</v>
      </c>
      <c r="J29" s="23">
        <v>1.468</v>
      </c>
      <c r="K29" s="23">
        <v>1.2888000000000002</v>
      </c>
      <c r="L29" s="23">
        <v>1.1739999999999999</v>
      </c>
      <c r="M29" s="23">
        <v>2.1086</v>
      </c>
      <c r="N29" s="23">
        <v>1.4928000000000001</v>
      </c>
      <c r="O29" s="23">
        <v>1.1370799999999999</v>
      </c>
      <c r="P29" s="10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174</v>
      </c>
      <c r="C30" s="31"/>
      <c r="D30" s="10">
        <v>1.2330000000000001</v>
      </c>
      <c r="E30" s="10">
        <v>1.379</v>
      </c>
      <c r="F30" s="10">
        <v>1.4732400000000001</v>
      </c>
      <c r="G30" s="10">
        <v>1.3093999999999999</v>
      </c>
      <c r="H30" s="10">
        <v>1.44</v>
      </c>
      <c r="I30" s="10">
        <v>1.3</v>
      </c>
      <c r="J30" s="10">
        <v>1.49</v>
      </c>
      <c r="K30" s="10">
        <v>1.304</v>
      </c>
      <c r="L30" s="10">
        <v>1.17</v>
      </c>
      <c r="M30" s="10">
        <v>2.06</v>
      </c>
      <c r="N30" s="10">
        <v>1.4930000000000001</v>
      </c>
      <c r="O30" s="10">
        <v>1.1317999999999999</v>
      </c>
      <c r="P30" s="10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175</v>
      </c>
      <c r="C31" s="31"/>
      <c r="D31" s="24">
        <v>1.7880156598866815E-2</v>
      </c>
      <c r="E31" s="24">
        <v>3.8989742240748339E-2</v>
      </c>
      <c r="F31" s="24">
        <v>5.0187610522916926E-2</v>
      </c>
      <c r="G31" s="24">
        <v>3.6314625152960023E-2</v>
      </c>
      <c r="H31" s="24">
        <v>3.2093613071762457E-2</v>
      </c>
      <c r="I31" s="24">
        <v>5.8480766068853836E-2</v>
      </c>
      <c r="J31" s="24">
        <v>5.9329587896765353E-2</v>
      </c>
      <c r="K31" s="24">
        <v>2.4772969139770045E-2</v>
      </c>
      <c r="L31" s="24">
        <v>2.9664793948382676E-2</v>
      </c>
      <c r="M31" s="24">
        <v>0.19417852610420128</v>
      </c>
      <c r="N31" s="24">
        <v>2.9727092020579469E-2</v>
      </c>
      <c r="O31" s="24">
        <v>1.6417886587499597E-2</v>
      </c>
      <c r="P31" s="188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71"/>
    </row>
    <row r="32" spans="1:45">
      <c r="A32" s="33"/>
      <c r="B32" s="2" t="s">
        <v>83</v>
      </c>
      <c r="C32" s="31"/>
      <c r="D32" s="12">
        <v>1.4562759894825554E-2</v>
      </c>
      <c r="E32" s="12">
        <v>2.8505441029937375E-2</v>
      </c>
      <c r="F32" s="12">
        <v>3.4164240218185669E-2</v>
      </c>
      <c r="G32" s="12">
        <v>2.8172274404555414E-2</v>
      </c>
      <c r="H32" s="12">
        <v>2.2225493817010011E-2</v>
      </c>
      <c r="I32" s="12">
        <v>4.5616822206594257E-2</v>
      </c>
      <c r="J32" s="12">
        <v>4.0415250610875579E-2</v>
      </c>
      <c r="K32" s="12">
        <v>1.9221732727940751E-2</v>
      </c>
      <c r="L32" s="12">
        <v>2.5268137945811481E-2</v>
      </c>
      <c r="M32" s="12">
        <v>9.2088839089538688E-2</v>
      </c>
      <c r="N32" s="12">
        <v>1.9913646851942302E-2</v>
      </c>
      <c r="O32" s="12">
        <v>1.4438638079554296E-2</v>
      </c>
      <c r="P32" s="10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176</v>
      </c>
      <c r="C33" s="31"/>
      <c r="D33" s="12">
        <v>-8.0101139044409186E-2</v>
      </c>
      <c r="E33" s="12">
        <v>2.4790407244711599E-2</v>
      </c>
      <c r="F33" s="12">
        <v>0.1006195029584398</v>
      </c>
      <c r="G33" s="12">
        <v>-3.423356430283786E-2</v>
      </c>
      <c r="H33" s="12">
        <v>8.1881377439219083E-2</v>
      </c>
      <c r="I33" s="12">
        <v>-3.9493126123906652E-2</v>
      </c>
      <c r="J33" s="12">
        <v>9.9862785374496887E-2</v>
      </c>
      <c r="K33" s="12">
        <v>-3.439839387557786E-2</v>
      </c>
      <c r="L33" s="12">
        <v>-0.12040946183265722</v>
      </c>
      <c r="M33" s="12">
        <v>0.57981653218028884</v>
      </c>
      <c r="N33" s="12">
        <v>0.11844357357428414</v>
      </c>
      <c r="O33" s="12">
        <v>-0.14807086103975975</v>
      </c>
      <c r="P33" s="10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55" t="s">
        <v>177</v>
      </c>
      <c r="C34" s="56"/>
      <c r="D34" s="54">
        <v>0.53</v>
      </c>
      <c r="E34" s="54">
        <v>0.21</v>
      </c>
      <c r="F34" s="54">
        <v>0.74</v>
      </c>
      <c r="G34" s="54">
        <v>0.21</v>
      </c>
      <c r="H34" s="54">
        <v>0.61</v>
      </c>
      <c r="I34" s="54">
        <v>0.25</v>
      </c>
      <c r="J34" s="54">
        <v>0.74</v>
      </c>
      <c r="K34" s="54">
        <v>0.21</v>
      </c>
      <c r="L34" s="54">
        <v>0.82</v>
      </c>
      <c r="M34" s="54">
        <v>4.13</v>
      </c>
      <c r="N34" s="54">
        <v>0.87</v>
      </c>
      <c r="O34" s="54">
        <v>1.01</v>
      </c>
      <c r="P34" s="10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B35" s="34"/>
      <c r="C35" s="1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AS35" s="70"/>
    </row>
    <row r="36" spans="1:45" ht="15">
      <c r="B36" s="37" t="s">
        <v>392</v>
      </c>
      <c r="AS36" s="30" t="s">
        <v>63</v>
      </c>
    </row>
    <row r="37" spans="1:45" ht="15">
      <c r="A37" s="27" t="s">
        <v>7</v>
      </c>
      <c r="B37" s="17" t="s">
        <v>117</v>
      </c>
      <c r="C37" s="14" t="s">
        <v>118</v>
      </c>
      <c r="D37" s="15" t="s">
        <v>193</v>
      </c>
      <c r="E37" s="16" t="s">
        <v>193</v>
      </c>
      <c r="F37" s="16" t="s">
        <v>193</v>
      </c>
      <c r="G37" s="16" t="s">
        <v>193</v>
      </c>
      <c r="H37" s="16" t="s">
        <v>193</v>
      </c>
      <c r="I37" s="16" t="s">
        <v>193</v>
      </c>
      <c r="J37" s="16" t="s">
        <v>193</v>
      </c>
      <c r="K37" s="16" t="s">
        <v>193</v>
      </c>
      <c r="L37" s="16" t="s">
        <v>193</v>
      </c>
      <c r="M37" s="16" t="s">
        <v>193</v>
      </c>
      <c r="N37" s="16" t="s">
        <v>193</v>
      </c>
      <c r="O37" s="16" t="s">
        <v>193</v>
      </c>
      <c r="P37" s="16" t="s">
        <v>193</v>
      </c>
      <c r="Q37" s="16" t="s">
        <v>193</v>
      </c>
      <c r="R37" s="16" t="s">
        <v>193</v>
      </c>
      <c r="S37" s="10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1</v>
      </c>
    </row>
    <row r="38" spans="1:45">
      <c r="A38" s="33"/>
      <c r="B38" s="18" t="s">
        <v>171</v>
      </c>
      <c r="C38" s="7" t="s">
        <v>171</v>
      </c>
      <c r="D38" s="111" t="s">
        <v>194</v>
      </c>
      <c r="E38" s="112" t="s">
        <v>210</v>
      </c>
      <c r="F38" s="112" t="s">
        <v>211</v>
      </c>
      <c r="G38" s="112" t="s">
        <v>199</v>
      </c>
      <c r="H38" s="112" t="s">
        <v>195</v>
      </c>
      <c r="I38" s="112" t="s">
        <v>212</v>
      </c>
      <c r="J38" s="112" t="s">
        <v>200</v>
      </c>
      <c r="K38" s="112" t="s">
        <v>201</v>
      </c>
      <c r="L38" s="112" t="s">
        <v>204</v>
      </c>
      <c r="M38" s="112" t="s">
        <v>196</v>
      </c>
      <c r="N38" s="112" t="s">
        <v>202</v>
      </c>
      <c r="O38" s="112" t="s">
        <v>197</v>
      </c>
      <c r="P38" s="112" t="s">
        <v>213</v>
      </c>
      <c r="Q38" s="112" t="s">
        <v>214</v>
      </c>
      <c r="R38" s="112" t="s">
        <v>198</v>
      </c>
      <c r="S38" s="1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 t="s">
        <v>3</v>
      </c>
    </row>
    <row r="39" spans="1:45">
      <c r="A39" s="33"/>
      <c r="B39" s="18"/>
      <c r="C39" s="7"/>
      <c r="D39" s="8" t="s">
        <v>220</v>
      </c>
      <c r="E39" s="9" t="s">
        <v>220</v>
      </c>
      <c r="F39" s="9" t="s">
        <v>220</v>
      </c>
      <c r="G39" s="9" t="s">
        <v>221</v>
      </c>
      <c r="H39" s="9" t="s">
        <v>221</v>
      </c>
      <c r="I39" s="9" t="s">
        <v>220</v>
      </c>
      <c r="J39" s="9" t="s">
        <v>220</v>
      </c>
      <c r="K39" s="9" t="s">
        <v>220</v>
      </c>
      <c r="L39" s="9" t="s">
        <v>223</v>
      </c>
      <c r="M39" s="9" t="s">
        <v>221</v>
      </c>
      <c r="N39" s="9" t="s">
        <v>220</v>
      </c>
      <c r="O39" s="9" t="s">
        <v>220</v>
      </c>
      <c r="P39" s="9" t="s">
        <v>220</v>
      </c>
      <c r="Q39" s="9" t="s">
        <v>220</v>
      </c>
      <c r="R39" s="9" t="s">
        <v>220</v>
      </c>
      <c r="S39" s="10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8"/>
      <c r="C40" s="7"/>
      <c r="D40" s="28" t="s">
        <v>225</v>
      </c>
      <c r="E40" s="28" t="s">
        <v>225</v>
      </c>
      <c r="F40" s="28" t="s">
        <v>225</v>
      </c>
      <c r="G40" s="28" t="s">
        <v>225</v>
      </c>
      <c r="H40" s="28" t="s">
        <v>226</v>
      </c>
      <c r="I40" s="28" t="s">
        <v>225</v>
      </c>
      <c r="J40" s="28" t="s">
        <v>225</v>
      </c>
      <c r="K40" s="28" t="s">
        <v>225</v>
      </c>
      <c r="L40" s="28" t="s">
        <v>225</v>
      </c>
      <c r="M40" s="28" t="s">
        <v>225</v>
      </c>
      <c r="N40" s="28" t="s">
        <v>225</v>
      </c>
      <c r="O40" s="28" t="s">
        <v>227</v>
      </c>
      <c r="P40" s="28" t="s">
        <v>225</v>
      </c>
      <c r="Q40" s="28" t="s">
        <v>229</v>
      </c>
      <c r="R40" s="28" t="s">
        <v>230</v>
      </c>
      <c r="S40" s="10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7">
        <v>1</v>
      </c>
      <c r="C41" s="13">
        <v>1</v>
      </c>
      <c r="D41" s="173">
        <v>124</v>
      </c>
      <c r="E41" s="173">
        <v>134</v>
      </c>
      <c r="F41" s="193">
        <v>137</v>
      </c>
      <c r="G41" s="173">
        <v>150.9</v>
      </c>
      <c r="H41" s="193">
        <v>148</v>
      </c>
      <c r="I41" s="173">
        <v>169</v>
      </c>
      <c r="J41" s="193">
        <v>156</v>
      </c>
      <c r="K41" s="173">
        <v>158</v>
      </c>
      <c r="L41" s="173">
        <v>146</v>
      </c>
      <c r="M41" s="173">
        <v>139</v>
      </c>
      <c r="N41" s="173">
        <v>147</v>
      </c>
      <c r="O41" s="173">
        <v>149</v>
      </c>
      <c r="P41" s="199">
        <v>90</v>
      </c>
      <c r="Q41" s="199">
        <v>100</v>
      </c>
      <c r="R41" s="173">
        <v>133</v>
      </c>
      <c r="S41" s="174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1</v>
      </c>
    </row>
    <row r="42" spans="1:45">
      <c r="A42" s="33"/>
      <c r="B42" s="18">
        <v>1</v>
      </c>
      <c r="C42" s="7">
        <v>2</v>
      </c>
      <c r="D42" s="177">
        <v>123.00000000000001</v>
      </c>
      <c r="E42" s="177">
        <v>141</v>
      </c>
      <c r="F42" s="195">
        <v>138</v>
      </c>
      <c r="G42" s="177">
        <v>152.80000000000001</v>
      </c>
      <c r="H42" s="195">
        <v>148</v>
      </c>
      <c r="I42" s="177">
        <v>165</v>
      </c>
      <c r="J42" s="195">
        <v>148</v>
      </c>
      <c r="K42" s="177">
        <v>170</v>
      </c>
      <c r="L42" s="177">
        <v>142</v>
      </c>
      <c r="M42" s="177">
        <v>149</v>
      </c>
      <c r="N42" s="177">
        <v>146</v>
      </c>
      <c r="O42" s="177">
        <v>149</v>
      </c>
      <c r="P42" s="197">
        <v>60</v>
      </c>
      <c r="Q42" s="197">
        <v>100</v>
      </c>
      <c r="R42" s="177">
        <v>130</v>
      </c>
      <c r="S42" s="174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2</v>
      </c>
    </row>
    <row r="43" spans="1:45">
      <c r="A43" s="33"/>
      <c r="B43" s="18">
        <v>1</v>
      </c>
      <c r="C43" s="7">
        <v>3</v>
      </c>
      <c r="D43" s="177">
        <v>125</v>
      </c>
      <c r="E43" s="177">
        <v>140</v>
      </c>
      <c r="F43" s="195">
        <v>137</v>
      </c>
      <c r="G43" s="177">
        <v>149.5</v>
      </c>
      <c r="H43" s="195">
        <v>149</v>
      </c>
      <c r="I43" s="177">
        <v>165</v>
      </c>
      <c r="J43" s="195">
        <v>152</v>
      </c>
      <c r="K43" s="195">
        <v>163</v>
      </c>
      <c r="L43" s="179">
        <v>140</v>
      </c>
      <c r="M43" s="179">
        <v>143</v>
      </c>
      <c r="N43" s="179">
        <v>139</v>
      </c>
      <c r="O43" s="179">
        <v>148</v>
      </c>
      <c r="P43" s="196">
        <v>120</v>
      </c>
      <c r="Q43" s="196">
        <v>100</v>
      </c>
      <c r="R43" s="179">
        <v>134</v>
      </c>
      <c r="S43" s="174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16</v>
      </c>
    </row>
    <row r="44" spans="1:45">
      <c r="A44" s="33"/>
      <c r="B44" s="18">
        <v>1</v>
      </c>
      <c r="C44" s="7">
        <v>4</v>
      </c>
      <c r="D44" s="177">
        <v>121</v>
      </c>
      <c r="E44" s="177">
        <v>143</v>
      </c>
      <c r="F44" s="195">
        <v>137</v>
      </c>
      <c r="G44" s="177">
        <v>154.9</v>
      </c>
      <c r="H44" s="195">
        <v>147</v>
      </c>
      <c r="I44" s="177">
        <v>161</v>
      </c>
      <c r="J44" s="195">
        <v>153</v>
      </c>
      <c r="K44" s="195">
        <v>162</v>
      </c>
      <c r="L44" s="179">
        <v>144</v>
      </c>
      <c r="M44" s="179">
        <v>146</v>
      </c>
      <c r="N44" s="179">
        <v>136</v>
      </c>
      <c r="O44" s="179">
        <v>131</v>
      </c>
      <c r="P44" s="196">
        <v>100</v>
      </c>
      <c r="Q44" s="196">
        <v>100</v>
      </c>
      <c r="R44" s="202">
        <v>142</v>
      </c>
      <c r="S44" s="174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144.46769230769232</v>
      </c>
    </row>
    <row r="45" spans="1:45">
      <c r="A45" s="33"/>
      <c r="B45" s="18">
        <v>1</v>
      </c>
      <c r="C45" s="7">
        <v>5</v>
      </c>
      <c r="D45" s="177">
        <v>126</v>
      </c>
      <c r="E45" s="177">
        <v>137</v>
      </c>
      <c r="F45" s="177">
        <v>133</v>
      </c>
      <c r="G45" s="177">
        <v>153.80000000000001</v>
      </c>
      <c r="H45" s="177">
        <v>148</v>
      </c>
      <c r="I45" s="177">
        <v>166</v>
      </c>
      <c r="J45" s="177">
        <v>150</v>
      </c>
      <c r="K45" s="177">
        <v>150</v>
      </c>
      <c r="L45" s="177">
        <v>139</v>
      </c>
      <c r="M45" s="177">
        <v>143</v>
      </c>
      <c r="N45" s="177">
        <v>138</v>
      </c>
      <c r="O45" s="177">
        <v>128</v>
      </c>
      <c r="P45" s="197">
        <v>80</v>
      </c>
      <c r="Q45" s="197">
        <v>100</v>
      </c>
      <c r="R45" s="177">
        <v>133</v>
      </c>
      <c r="S45" s="174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6">
        <v>35</v>
      </c>
    </row>
    <row r="46" spans="1:45">
      <c r="A46" s="33"/>
      <c r="B46" s="19" t="s">
        <v>173</v>
      </c>
      <c r="C46" s="11"/>
      <c r="D46" s="178">
        <v>123.8</v>
      </c>
      <c r="E46" s="178">
        <v>139</v>
      </c>
      <c r="F46" s="178">
        <v>136.4</v>
      </c>
      <c r="G46" s="178">
        <v>152.38000000000002</v>
      </c>
      <c r="H46" s="178">
        <v>148</v>
      </c>
      <c r="I46" s="178">
        <v>165.2</v>
      </c>
      <c r="J46" s="178">
        <v>151.80000000000001</v>
      </c>
      <c r="K46" s="178">
        <v>160.6</v>
      </c>
      <c r="L46" s="178">
        <v>142.19999999999999</v>
      </c>
      <c r="M46" s="178">
        <v>144</v>
      </c>
      <c r="N46" s="178">
        <v>141.19999999999999</v>
      </c>
      <c r="O46" s="178">
        <v>141</v>
      </c>
      <c r="P46" s="178">
        <v>90</v>
      </c>
      <c r="Q46" s="178">
        <v>100</v>
      </c>
      <c r="R46" s="178">
        <v>134.4</v>
      </c>
      <c r="S46" s="174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98"/>
    </row>
    <row r="47" spans="1:45">
      <c r="A47" s="33"/>
      <c r="B47" s="2" t="s">
        <v>174</v>
      </c>
      <c r="C47" s="31"/>
      <c r="D47" s="179">
        <v>124</v>
      </c>
      <c r="E47" s="179">
        <v>140</v>
      </c>
      <c r="F47" s="179">
        <v>137</v>
      </c>
      <c r="G47" s="179">
        <v>152.80000000000001</v>
      </c>
      <c r="H47" s="179">
        <v>148</v>
      </c>
      <c r="I47" s="179">
        <v>165</v>
      </c>
      <c r="J47" s="179">
        <v>152</v>
      </c>
      <c r="K47" s="179">
        <v>162</v>
      </c>
      <c r="L47" s="179">
        <v>142</v>
      </c>
      <c r="M47" s="179">
        <v>143</v>
      </c>
      <c r="N47" s="179">
        <v>139</v>
      </c>
      <c r="O47" s="179">
        <v>148</v>
      </c>
      <c r="P47" s="179">
        <v>90</v>
      </c>
      <c r="Q47" s="179">
        <v>100</v>
      </c>
      <c r="R47" s="179">
        <v>133</v>
      </c>
      <c r="S47" s="174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98"/>
    </row>
    <row r="48" spans="1:45">
      <c r="A48" s="33"/>
      <c r="B48" s="2" t="s">
        <v>175</v>
      </c>
      <c r="C48" s="31"/>
      <c r="D48" s="179">
        <v>1.923538406167133</v>
      </c>
      <c r="E48" s="179">
        <v>3.5355339059327378</v>
      </c>
      <c r="F48" s="179">
        <v>1.9493588689617927</v>
      </c>
      <c r="G48" s="179">
        <v>2.1810547906918831</v>
      </c>
      <c r="H48" s="179">
        <v>0.70710678118654757</v>
      </c>
      <c r="I48" s="179">
        <v>2.8635642126552705</v>
      </c>
      <c r="J48" s="179">
        <v>3.03315017762062</v>
      </c>
      <c r="K48" s="179">
        <v>7.3348483283568999</v>
      </c>
      <c r="L48" s="179">
        <v>2.8635642126552705</v>
      </c>
      <c r="M48" s="179">
        <v>3.7416573867739413</v>
      </c>
      <c r="N48" s="179">
        <v>4.9699094559156709</v>
      </c>
      <c r="O48" s="179">
        <v>10.559356040971437</v>
      </c>
      <c r="P48" s="179">
        <v>22.360679774997898</v>
      </c>
      <c r="Q48" s="179">
        <v>0</v>
      </c>
      <c r="R48" s="179">
        <v>4.5055521304275237</v>
      </c>
      <c r="S48" s="174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98"/>
    </row>
    <row r="49" spans="1:45">
      <c r="A49" s="33"/>
      <c r="B49" s="2" t="s">
        <v>83</v>
      </c>
      <c r="C49" s="31"/>
      <c r="D49" s="12">
        <v>1.5537466931883143E-2</v>
      </c>
      <c r="E49" s="12">
        <v>2.5435495726134804E-2</v>
      </c>
      <c r="F49" s="12">
        <v>1.4291487309104052E-2</v>
      </c>
      <c r="G49" s="12">
        <v>1.4313261521799993E-2</v>
      </c>
      <c r="H49" s="12">
        <v>4.7777485215307267E-3</v>
      </c>
      <c r="I49" s="12">
        <v>1.7333923805419316E-2</v>
      </c>
      <c r="J49" s="12">
        <v>1.9981226466538996E-2</v>
      </c>
      <c r="K49" s="12">
        <v>4.5671533800478829E-2</v>
      </c>
      <c r="L49" s="12">
        <v>2.0137582367477289E-2</v>
      </c>
      <c r="M49" s="12">
        <v>2.5983731852596816E-2</v>
      </c>
      <c r="N49" s="12">
        <v>3.519765903622997E-2</v>
      </c>
      <c r="O49" s="12">
        <v>7.4889049935967636E-2</v>
      </c>
      <c r="P49" s="12">
        <v>0.24845199749997665</v>
      </c>
      <c r="Q49" s="12">
        <v>0</v>
      </c>
      <c r="R49" s="12">
        <v>3.3523453351395262E-2</v>
      </c>
      <c r="S49" s="10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176</v>
      </c>
      <c r="C50" s="31"/>
      <c r="D50" s="12">
        <v>-0.1430609984665191</v>
      </c>
      <c r="E50" s="12">
        <v>-3.7847163060146571E-2</v>
      </c>
      <c r="F50" s="12">
        <v>-5.5844266484920801E-2</v>
      </c>
      <c r="G50" s="12">
        <v>5.4768699948884114E-2</v>
      </c>
      <c r="H50" s="12">
        <v>2.4450502640994909E-2</v>
      </c>
      <c r="I50" s="12">
        <v>0.14350826375873216</v>
      </c>
      <c r="J50" s="12">
        <v>5.0753961492588262E-2</v>
      </c>
      <c r="K50" s="12">
        <v>0.11166723462259309</v>
      </c>
      <c r="L50" s="12">
        <v>-1.5696881921962946E-2</v>
      </c>
      <c r="M50" s="12">
        <v>-3.2373487817346502E-3</v>
      </c>
      <c r="N50" s="12">
        <v>-2.2618844777645419E-2</v>
      </c>
      <c r="O50" s="12">
        <v>-2.4003237348781847E-2</v>
      </c>
      <c r="P50" s="12">
        <v>-0.37702334298858409</v>
      </c>
      <c r="Q50" s="12">
        <v>-0.30780371443176013</v>
      </c>
      <c r="R50" s="12">
        <v>-6.9688192196285637E-2</v>
      </c>
      <c r="S50" s="10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55" t="s">
        <v>177</v>
      </c>
      <c r="C51" s="56"/>
      <c r="D51" s="54">
        <v>1.73</v>
      </c>
      <c r="E51" s="54">
        <v>0.22</v>
      </c>
      <c r="F51" s="54">
        <v>0.48</v>
      </c>
      <c r="G51" s="54">
        <v>1.1100000000000001</v>
      </c>
      <c r="H51" s="54">
        <v>0.67</v>
      </c>
      <c r="I51" s="54">
        <v>2.38</v>
      </c>
      <c r="J51" s="54">
        <v>1.05</v>
      </c>
      <c r="K51" s="54">
        <v>1.92</v>
      </c>
      <c r="L51" s="54">
        <v>0.1</v>
      </c>
      <c r="M51" s="54">
        <v>0.28000000000000003</v>
      </c>
      <c r="N51" s="54">
        <v>0</v>
      </c>
      <c r="O51" s="54">
        <v>0.02</v>
      </c>
      <c r="P51" s="54">
        <v>5.08</v>
      </c>
      <c r="Q51" s="54">
        <v>4.09</v>
      </c>
      <c r="R51" s="54">
        <v>0.67</v>
      </c>
      <c r="S51" s="10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B52" s="34"/>
      <c r="C52" s="1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AS52" s="70"/>
    </row>
    <row r="53" spans="1:45" ht="15">
      <c r="B53" s="37" t="s">
        <v>453</v>
      </c>
      <c r="AS53" s="30" t="s">
        <v>189</v>
      </c>
    </row>
    <row r="54" spans="1:45" ht="15">
      <c r="A54" s="27" t="s">
        <v>95</v>
      </c>
      <c r="B54" s="17" t="s">
        <v>117</v>
      </c>
      <c r="C54" s="14" t="s">
        <v>118</v>
      </c>
      <c r="D54" s="15" t="s">
        <v>193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>
        <v>1</v>
      </c>
    </row>
    <row r="55" spans="1:45">
      <c r="A55" s="33"/>
      <c r="B55" s="18" t="s">
        <v>171</v>
      </c>
      <c r="C55" s="7" t="s">
        <v>171</v>
      </c>
      <c r="D55" s="111" t="s">
        <v>197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 t="s">
        <v>79</v>
      </c>
    </row>
    <row r="56" spans="1:45">
      <c r="A56" s="33"/>
      <c r="B56" s="18"/>
      <c r="C56" s="7"/>
      <c r="D56" s="8" t="s">
        <v>221</v>
      </c>
      <c r="E56" s="10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3</v>
      </c>
    </row>
    <row r="57" spans="1:45">
      <c r="A57" s="33"/>
      <c r="B57" s="18"/>
      <c r="C57" s="7"/>
      <c r="D57" s="28" t="s">
        <v>227</v>
      </c>
      <c r="E57" s="10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3</v>
      </c>
    </row>
    <row r="58" spans="1:45">
      <c r="A58" s="33"/>
      <c r="B58" s="17">
        <v>1</v>
      </c>
      <c r="C58" s="13">
        <v>1</v>
      </c>
      <c r="D58" s="213" t="s">
        <v>155</v>
      </c>
      <c r="E58" s="188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90">
        <v>1</v>
      </c>
    </row>
    <row r="59" spans="1:45">
      <c r="A59" s="33"/>
      <c r="B59" s="18">
        <v>1</v>
      </c>
      <c r="C59" s="7">
        <v>2</v>
      </c>
      <c r="D59" s="214" t="s">
        <v>155</v>
      </c>
      <c r="E59" s="188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90">
        <v>53</v>
      </c>
    </row>
    <row r="60" spans="1:45">
      <c r="A60" s="33"/>
      <c r="B60" s="18">
        <v>1</v>
      </c>
      <c r="C60" s="7">
        <v>3</v>
      </c>
      <c r="D60" s="214" t="s">
        <v>155</v>
      </c>
      <c r="E60" s="188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16</v>
      </c>
    </row>
    <row r="61" spans="1:45">
      <c r="A61" s="33"/>
      <c r="B61" s="18">
        <v>1</v>
      </c>
      <c r="C61" s="7">
        <v>4</v>
      </c>
      <c r="D61" s="214" t="s">
        <v>155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 t="s">
        <v>155</v>
      </c>
    </row>
    <row r="62" spans="1:45">
      <c r="A62" s="33"/>
      <c r="B62" s="18">
        <v>1</v>
      </c>
      <c r="C62" s="7">
        <v>5</v>
      </c>
      <c r="D62" s="214" t="s">
        <v>155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59</v>
      </c>
    </row>
    <row r="63" spans="1:45">
      <c r="A63" s="33"/>
      <c r="B63" s="19" t="s">
        <v>173</v>
      </c>
      <c r="C63" s="11"/>
      <c r="D63" s="192" t="s">
        <v>513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71"/>
    </row>
    <row r="64" spans="1:45">
      <c r="A64" s="33"/>
      <c r="B64" s="2" t="s">
        <v>174</v>
      </c>
      <c r="C64" s="31"/>
      <c r="D64" s="24" t="s">
        <v>513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71"/>
    </row>
    <row r="65" spans="1:45">
      <c r="A65" s="33"/>
      <c r="B65" s="2" t="s">
        <v>175</v>
      </c>
      <c r="C65" s="31"/>
      <c r="D65" s="24" t="s">
        <v>513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71"/>
    </row>
    <row r="66" spans="1:45">
      <c r="A66" s="33"/>
      <c r="B66" s="2" t="s">
        <v>83</v>
      </c>
      <c r="C66" s="31"/>
      <c r="D66" s="12" t="s">
        <v>513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2" t="s">
        <v>176</v>
      </c>
      <c r="C67" s="31"/>
      <c r="D67" s="12" t="s">
        <v>513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55" t="s">
        <v>177</v>
      </c>
      <c r="C68" s="56"/>
      <c r="D68" s="54" t="s">
        <v>178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B69" s="34"/>
      <c r="C69" s="19"/>
      <c r="D69" s="29"/>
      <c r="AS69" s="70"/>
    </row>
    <row r="70" spans="1:45" ht="15">
      <c r="B70" s="37" t="s">
        <v>454</v>
      </c>
      <c r="AS70" s="30" t="s">
        <v>189</v>
      </c>
    </row>
    <row r="71" spans="1:45" ht="15">
      <c r="A71" s="27" t="s">
        <v>48</v>
      </c>
      <c r="B71" s="17" t="s">
        <v>117</v>
      </c>
      <c r="C71" s="14" t="s">
        <v>118</v>
      </c>
      <c r="D71" s="15" t="s">
        <v>193</v>
      </c>
      <c r="E71" s="10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>
        <v>1</v>
      </c>
    </row>
    <row r="72" spans="1:45">
      <c r="A72" s="33"/>
      <c r="B72" s="18" t="s">
        <v>171</v>
      </c>
      <c r="C72" s="7" t="s">
        <v>171</v>
      </c>
      <c r="D72" s="111" t="s">
        <v>197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 t="s">
        <v>3</v>
      </c>
    </row>
    <row r="73" spans="1:45">
      <c r="A73" s="33"/>
      <c r="B73" s="18"/>
      <c r="C73" s="7"/>
      <c r="D73" s="8" t="s">
        <v>220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8"/>
      <c r="C74" s="7"/>
      <c r="D74" s="28" t="s">
        <v>227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7">
        <v>1</v>
      </c>
      <c r="C75" s="13">
        <v>1</v>
      </c>
      <c r="D75" s="204" t="s">
        <v>94</v>
      </c>
      <c r="E75" s="181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3">
        <v>1</v>
      </c>
    </row>
    <row r="76" spans="1:45">
      <c r="A76" s="33"/>
      <c r="B76" s="18">
        <v>1</v>
      </c>
      <c r="C76" s="7">
        <v>2</v>
      </c>
      <c r="D76" s="207" t="s">
        <v>94</v>
      </c>
      <c r="E76" s="181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3">
        <v>36</v>
      </c>
    </row>
    <row r="77" spans="1:45">
      <c r="A77" s="33"/>
      <c r="B77" s="18">
        <v>1</v>
      </c>
      <c r="C77" s="7">
        <v>3</v>
      </c>
      <c r="D77" s="207" t="s">
        <v>94</v>
      </c>
      <c r="E77" s="181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3">
        <v>16</v>
      </c>
    </row>
    <row r="78" spans="1:45">
      <c r="A78" s="33"/>
      <c r="B78" s="18">
        <v>1</v>
      </c>
      <c r="C78" s="7">
        <v>4</v>
      </c>
      <c r="D78" s="207" t="s">
        <v>94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 t="s">
        <v>94</v>
      </c>
    </row>
    <row r="79" spans="1:45">
      <c r="A79" s="33"/>
      <c r="B79" s="18">
        <v>1</v>
      </c>
      <c r="C79" s="7">
        <v>5</v>
      </c>
      <c r="D79" s="207" t="s">
        <v>94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60</v>
      </c>
    </row>
    <row r="80" spans="1:45">
      <c r="A80" s="33"/>
      <c r="B80" s="19" t="s">
        <v>173</v>
      </c>
      <c r="C80" s="11"/>
      <c r="D80" s="185" t="s">
        <v>513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209"/>
    </row>
    <row r="81" spans="1:45">
      <c r="A81" s="33"/>
      <c r="B81" s="2" t="s">
        <v>174</v>
      </c>
      <c r="C81" s="31"/>
      <c r="D81" s="186" t="s">
        <v>513</v>
      </c>
      <c r="E81" s="181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209"/>
    </row>
    <row r="82" spans="1:45">
      <c r="A82" s="33"/>
      <c r="B82" s="2" t="s">
        <v>175</v>
      </c>
      <c r="C82" s="31"/>
      <c r="D82" s="186" t="s">
        <v>513</v>
      </c>
      <c r="E82" s="181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209"/>
    </row>
    <row r="83" spans="1:45">
      <c r="A83" s="33"/>
      <c r="B83" s="2" t="s">
        <v>83</v>
      </c>
      <c r="C83" s="31"/>
      <c r="D83" s="12" t="s">
        <v>513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2" t="s">
        <v>176</v>
      </c>
      <c r="C84" s="31"/>
      <c r="D84" s="12" t="s">
        <v>513</v>
      </c>
      <c r="E84" s="10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55" t="s">
        <v>177</v>
      </c>
      <c r="C85" s="56"/>
      <c r="D85" s="54" t="s">
        <v>178</v>
      </c>
      <c r="E85" s="10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B86" s="34"/>
      <c r="C86" s="19"/>
      <c r="D86" s="29"/>
      <c r="AS86" s="70"/>
    </row>
    <row r="87" spans="1:45" ht="15">
      <c r="B87" s="37" t="s">
        <v>455</v>
      </c>
      <c r="AS87" s="30" t="s">
        <v>189</v>
      </c>
    </row>
    <row r="88" spans="1:45" ht="15">
      <c r="A88" s="27" t="s">
        <v>10</v>
      </c>
      <c r="B88" s="17" t="s">
        <v>117</v>
      </c>
      <c r="C88" s="14" t="s">
        <v>118</v>
      </c>
      <c r="D88" s="15" t="s">
        <v>193</v>
      </c>
      <c r="E88" s="16" t="s">
        <v>193</v>
      </c>
      <c r="F88" s="16" t="s">
        <v>193</v>
      </c>
      <c r="G88" s="16" t="s">
        <v>193</v>
      </c>
      <c r="H88" s="16" t="s">
        <v>193</v>
      </c>
      <c r="I88" s="16" t="s">
        <v>193</v>
      </c>
      <c r="J88" s="16" t="s">
        <v>193</v>
      </c>
      <c r="K88" s="16" t="s">
        <v>193</v>
      </c>
      <c r="L88" s="16" t="s">
        <v>193</v>
      </c>
      <c r="M88" s="16" t="s">
        <v>193</v>
      </c>
      <c r="N88" s="16" t="s">
        <v>193</v>
      </c>
      <c r="O88" s="16" t="s">
        <v>193</v>
      </c>
      <c r="P88" s="10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 t="s">
        <v>171</v>
      </c>
      <c r="C89" s="7" t="s">
        <v>171</v>
      </c>
      <c r="D89" s="111" t="s">
        <v>194</v>
      </c>
      <c r="E89" s="112" t="s">
        <v>211</v>
      </c>
      <c r="F89" s="112" t="s">
        <v>199</v>
      </c>
      <c r="G89" s="112" t="s">
        <v>195</v>
      </c>
      <c r="H89" s="112" t="s">
        <v>212</v>
      </c>
      <c r="I89" s="112" t="s">
        <v>200</v>
      </c>
      <c r="J89" s="112" t="s">
        <v>201</v>
      </c>
      <c r="K89" s="112" t="s">
        <v>204</v>
      </c>
      <c r="L89" s="112" t="s">
        <v>196</v>
      </c>
      <c r="M89" s="112" t="s">
        <v>197</v>
      </c>
      <c r="N89" s="112" t="s">
        <v>213</v>
      </c>
      <c r="O89" s="112" t="s">
        <v>198</v>
      </c>
      <c r="P89" s="10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 t="s">
        <v>3</v>
      </c>
    </row>
    <row r="90" spans="1:45">
      <c r="A90" s="33"/>
      <c r="B90" s="18"/>
      <c r="C90" s="7"/>
      <c r="D90" s="8" t="s">
        <v>220</v>
      </c>
      <c r="E90" s="9" t="s">
        <v>220</v>
      </c>
      <c r="F90" s="9" t="s">
        <v>221</v>
      </c>
      <c r="G90" s="9" t="s">
        <v>220</v>
      </c>
      <c r="H90" s="9" t="s">
        <v>220</v>
      </c>
      <c r="I90" s="9" t="s">
        <v>220</v>
      </c>
      <c r="J90" s="9" t="s">
        <v>220</v>
      </c>
      <c r="K90" s="9" t="s">
        <v>223</v>
      </c>
      <c r="L90" s="9" t="s">
        <v>221</v>
      </c>
      <c r="M90" s="9" t="s">
        <v>220</v>
      </c>
      <c r="N90" s="9" t="s">
        <v>220</v>
      </c>
      <c r="O90" s="9" t="s">
        <v>220</v>
      </c>
      <c r="P90" s="10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8"/>
      <c r="C91" s="7"/>
      <c r="D91" s="28" t="s">
        <v>225</v>
      </c>
      <c r="E91" s="28" t="s">
        <v>225</v>
      </c>
      <c r="F91" s="28" t="s">
        <v>225</v>
      </c>
      <c r="G91" s="28" t="s">
        <v>226</v>
      </c>
      <c r="H91" s="28" t="s">
        <v>225</v>
      </c>
      <c r="I91" s="28" t="s">
        <v>225</v>
      </c>
      <c r="J91" s="28" t="s">
        <v>225</v>
      </c>
      <c r="K91" s="28" t="s">
        <v>225</v>
      </c>
      <c r="L91" s="28" t="s">
        <v>225</v>
      </c>
      <c r="M91" s="28" t="s">
        <v>227</v>
      </c>
      <c r="N91" s="28" t="s">
        <v>225</v>
      </c>
      <c r="O91" s="28" t="s">
        <v>230</v>
      </c>
      <c r="P91" s="10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0</v>
      </c>
    </row>
    <row r="92" spans="1:45">
      <c r="A92" s="33"/>
      <c r="B92" s="17">
        <v>1</v>
      </c>
      <c r="C92" s="13">
        <v>1</v>
      </c>
      <c r="D92" s="173">
        <v>83</v>
      </c>
      <c r="E92" s="173">
        <v>8</v>
      </c>
      <c r="F92" s="193">
        <v>83</v>
      </c>
      <c r="G92" s="173">
        <v>27</v>
      </c>
      <c r="H92" s="193">
        <v>70</v>
      </c>
      <c r="I92" s="173">
        <v>20</v>
      </c>
      <c r="J92" s="193">
        <v>50</v>
      </c>
      <c r="K92" s="173">
        <v>77</v>
      </c>
      <c r="L92" s="173">
        <v>77.5</v>
      </c>
      <c r="M92" s="199" t="s">
        <v>94</v>
      </c>
      <c r="N92" s="173">
        <v>90</v>
      </c>
      <c r="O92" s="173">
        <v>63</v>
      </c>
      <c r="P92" s="174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6">
        <v>1</v>
      </c>
    </row>
    <row r="93" spans="1:45">
      <c r="A93" s="33"/>
      <c r="B93" s="18">
        <v>1</v>
      </c>
      <c r="C93" s="7">
        <v>2</v>
      </c>
      <c r="D93" s="177">
        <v>84</v>
      </c>
      <c r="E93" s="177">
        <v>9</v>
      </c>
      <c r="F93" s="195">
        <v>78</v>
      </c>
      <c r="G93" s="177">
        <v>27</v>
      </c>
      <c r="H93" s="195">
        <v>50</v>
      </c>
      <c r="I93" s="177">
        <v>20</v>
      </c>
      <c r="J93" s="195">
        <v>50</v>
      </c>
      <c r="K93" s="177">
        <v>74</v>
      </c>
      <c r="L93" s="177">
        <v>75.900000000000006</v>
      </c>
      <c r="M93" s="177">
        <v>11</v>
      </c>
      <c r="N93" s="177">
        <v>80</v>
      </c>
      <c r="O93" s="177">
        <v>63</v>
      </c>
      <c r="P93" s="174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6">
        <v>14</v>
      </c>
    </row>
    <row r="94" spans="1:45">
      <c r="A94" s="33"/>
      <c r="B94" s="18">
        <v>1</v>
      </c>
      <c r="C94" s="7">
        <v>3</v>
      </c>
      <c r="D94" s="177">
        <v>82</v>
      </c>
      <c r="E94" s="177">
        <v>8</v>
      </c>
      <c r="F94" s="195">
        <v>80</v>
      </c>
      <c r="G94" s="177">
        <v>25</v>
      </c>
      <c r="H94" s="195">
        <v>40</v>
      </c>
      <c r="I94" s="177">
        <v>20</v>
      </c>
      <c r="J94" s="195">
        <v>60</v>
      </c>
      <c r="K94" s="195">
        <v>70</v>
      </c>
      <c r="L94" s="179">
        <v>74.400000000000006</v>
      </c>
      <c r="M94" s="196" t="s">
        <v>94</v>
      </c>
      <c r="N94" s="179">
        <v>80</v>
      </c>
      <c r="O94" s="179">
        <v>65</v>
      </c>
      <c r="P94" s="174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6">
        <v>16</v>
      </c>
    </row>
    <row r="95" spans="1:45">
      <c r="A95" s="33"/>
      <c r="B95" s="18">
        <v>1</v>
      </c>
      <c r="C95" s="7">
        <v>4</v>
      </c>
      <c r="D95" s="177">
        <v>80</v>
      </c>
      <c r="E95" s="177">
        <v>10</v>
      </c>
      <c r="F95" s="195">
        <v>79</v>
      </c>
      <c r="G95" s="177">
        <v>26</v>
      </c>
      <c r="H95" s="195">
        <v>60</v>
      </c>
      <c r="I95" s="177">
        <v>20</v>
      </c>
      <c r="J95" s="195">
        <v>50</v>
      </c>
      <c r="K95" s="195">
        <v>75</v>
      </c>
      <c r="L95" s="179">
        <v>76</v>
      </c>
      <c r="M95" s="196" t="s">
        <v>94</v>
      </c>
      <c r="N95" s="179">
        <v>80</v>
      </c>
      <c r="O95" s="179">
        <v>64</v>
      </c>
      <c r="P95" s="174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6" t="s">
        <v>93</v>
      </c>
    </row>
    <row r="96" spans="1:45">
      <c r="A96" s="33"/>
      <c r="B96" s="18">
        <v>1</v>
      </c>
      <c r="C96" s="7">
        <v>5</v>
      </c>
      <c r="D96" s="177">
        <v>84</v>
      </c>
      <c r="E96" s="177">
        <v>8</v>
      </c>
      <c r="F96" s="177">
        <v>82</v>
      </c>
      <c r="G96" s="177">
        <v>26</v>
      </c>
      <c r="H96" s="177">
        <v>50</v>
      </c>
      <c r="I96" s="177">
        <v>20</v>
      </c>
      <c r="J96" s="177">
        <v>60</v>
      </c>
      <c r="K96" s="177">
        <v>76</v>
      </c>
      <c r="L96" s="177">
        <v>74.599999999999994</v>
      </c>
      <c r="M96" s="177">
        <v>14</v>
      </c>
      <c r="N96" s="177">
        <v>80</v>
      </c>
      <c r="O96" s="177">
        <v>62</v>
      </c>
      <c r="P96" s="174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6">
        <v>61</v>
      </c>
    </row>
    <row r="97" spans="1:45">
      <c r="A97" s="33"/>
      <c r="B97" s="19" t="s">
        <v>173</v>
      </c>
      <c r="C97" s="11"/>
      <c r="D97" s="178">
        <v>82.6</v>
      </c>
      <c r="E97" s="178">
        <v>8.6</v>
      </c>
      <c r="F97" s="178">
        <v>80.400000000000006</v>
      </c>
      <c r="G97" s="178">
        <v>26.2</v>
      </c>
      <c r="H97" s="178">
        <v>54</v>
      </c>
      <c r="I97" s="178">
        <v>20</v>
      </c>
      <c r="J97" s="178">
        <v>54</v>
      </c>
      <c r="K97" s="178">
        <v>74.400000000000006</v>
      </c>
      <c r="L97" s="178">
        <v>75.679999999999993</v>
      </c>
      <c r="M97" s="178">
        <v>12.5</v>
      </c>
      <c r="N97" s="178">
        <v>82</v>
      </c>
      <c r="O97" s="178">
        <v>63.4</v>
      </c>
      <c r="P97" s="174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98"/>
    </row>
    <row r="98" spans="1:45">
      <c r="A98" s="33"/>
      <c r="B98" s="2" t="s">
        <v>174</v>
      </c>
      <c r="C98" s="31"/>
      <c r="D98" s="179">
        <v>83</v>
      </c>
      <c r="E98" s="179">
        <v>8</v>
      </c>
      <c r="F98" s="179">
        <v>80</v>
      </c>
      <c r="G98" s="179">
        <v>26</v>
      </c>
      <c r="H98" s="179">
        <v>50</v>
      </c>
      <c r="I98" s="179">
        <v>20</v>
      </c>
      <c r="J98" s="179">
        <v>50</v>
      </c>
      <c r="K98" s="179">
        <v>75</v>
      </c>
      <c r="L98" s="179">
        <v>75.900000000000006</v>
      </c>
      <c r="M98" s="179">
        <v>12.5</v>
      </c>
      <c r="N98" s="179">
        <v>80</v>
      </c>
      <c r="O98" s="179">
        <v>63</v>
      </c>
      <c r="P98" s="174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98"/>
    </row>
    <row r="99" spans="1:45">
      <c r="A99" s="33"/>
      <c r="B99" s="2" t="s">
        <v>175</v>
      </c>
      <c r="C99" s="31"/>
      <c r="D99" s="179">
        <v>1.6733200530681511</v>
      </c>
      <c r="E99" s="179">
        <v>0.89442719099991586</v>
      </c>
      <c r="F99" s="179">
        <v>2.0736441353327719</v>
      </c>
      <c r="G99" s="179">
        <v>0.83666002653407556</v>
      </c>
      <c r="H99" s="179">
        <v>11.401754250991379</v>
      </c>
      <c r="I99" s="179">
        <v>0</v>
      </c>
      <c r="J99" s="179">
        <v>5.4772255750516612</v>
      </c>
      <c r="K99" s="179">
        <v>2.7018512172212592</v>
      </c>
      <c r="L99" s="179">
        <v>1.2517987058628877</v>
      </c>
      <c r="M99" s="179">
        <v>2.1213203435596424</v>
      </c>
      <c r="N99" s="179">
        <v>4.4721359549995796</v>
      </c>
      <c r="O99" s="179">
        <v>1.1401754250991378</v>
      </c>
      <c r="P99" s="174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98"/>
    </row>
    <row r="100" spans="1:45">
      <c r="A100" s="33"/>
      <c r="B100" s="2" t="s">
        <v>83</v>
      </c>
      <c r="C100" s="31"/>
      <c r="D100" s="12">
        <v>2.0258112022616844E-2</v>
      </c>
      <c r="E100" s="12">
        <v>0.10400316174417627</v>
      </c>
      <c r="F100" s="12">
        <v>2.5791593723044424E-2</v>
      </c>
      <c r="G100" s="12">
        <v>3.1933588799010516E-2</v>
      </c>
      <c r="H100" s="12">
        <v>0.2111435972405811</v>
      </c>
      <c r="I100" s="12">
        <v>0</v>
      </c>
      <c r="J100" s="12">
        <v>0.10143010324169743</v>
      </c>
      <c r="K100" s="12">
        <v>3.6315204532543804E-2</v>
      </c>
      <c r="L100" s="12">
        <v>1.6540680574298201E-2</v>
      </c>
      <c r="M100" s="12">
        <v>0.16970562748477139</v>
      </c>
      <c r="N100" s="12">
        <v>5.4538243353653412E-2</v>
      </c>
      <c r="O100" s="12">
        <v>1.79838395126047E-2</v>
      </c>
      <c r="P100" s="10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2" t="s">
        <v>176</v>
      </c>
      <c r="C101" s="31"/>
      <c r="D101" s="12" t="s">
        <v>513</v>
      </c>
      <c r="E101" s="12" t="s">
        <v>513</v>
      </c>
      <c r="F101" s="12" t="s">
        <v>513</v>
      </c>
      <c r="G101" s="12" t="s">
        <v>513</v>
      </c>
      <c r="H101" s="12" t="s">
        <v>513</v>
      </c>
      <c r="I101" s="12" t="s">
        <v>513</v>
      </c>
      <c r="J101" s="12" t="s">
        <v>513</v>
      </c>
      <c r="K101" s="12" t="s">
        <v>513</v>
      </c>
      <c r="L101" s="12" t="s">
        <v>513</v>
      </c>
      <c r="M101" s="12" t="s">
        <v>513</v>
      </c>
      <c r="N101" s="12" t="s">
        <v>513</v>
      </c>
      <c r="O101" s="12" t="s">
        <v>513</v>
      </c>
      <c r="P101" s="10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A102" s="33"/>
      <c r="B102" s="55" t="s">
        <v>177</v>
      </c>
      <c r="C102" s="56"/>
      <c r="D102" s="54">
        <v>0.72</v>
      </c>
      <c r="E102" s="54">
        <v>1.5</v>
      </c>
      <c r="F102" s="54">
        <v>0.65</v>
      </c>
      <c r="G102" s="54">
        <v>0.97</v>
      </c>
      <c r="H102" s="54">
        <v>0.14000000000000001</v>
      </c>
      <c r="I102" s="54">
        <v>1.1599999999999999</v>
      </c>
      <c r="J102" s="54">
        <v>0.14000000000000001</v>
      </c>
      <c r="K102" s="54">
        <v>0.47</v>
      </c>
      <c r="L102" s="54">
        <v>0.51</v>
      </c>
      <c r="M102" s="54">
        <v>1.52</v>
      </c>
      <c r="N102" s="54">
        <v>0.7</v>
      </c>
      <c r="O102" s="54">
        <v>0.14000000000000001</v>
      </c>
      <c r="P102" s="10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0"/>
    </row>
    <row r="103" spans="1:45">
      <c r="B103" s="34"/>
      <c r="C103" s="1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AS103" s="70"/>
    </row>
    <row r="104" spans="1:45" ht="15">
      <c r="B104" s="37" t="s">
        <v>456</v>
      </c>
      <c r="AS104" s="30" t="s">
        <v>189</v>
      </c>
    </row>
    <row r="105" spans="1:45" ht="15">
      <c r="A105" s="27" t="s">
        <v>13</v>
      </c>
      <c r="B105" s="17" t="s">
        <v>117</v>
      </c>
      <c r="C105" s="14" t="s">
        <v>118</v>
      </c>
      <c r="D105" s="15" t="s">
        <v>193</v>
      </c>
      <c r="E105" s="10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</v>
      </c>
    </row>
    <row r="106" spans="1:45">
      <c r="A106" s="33"/>
      <c r="B106" s="18" t="s">
        <v>171</v>
      </c>
      <c r="C106" s="7" t="s">
        <v>171</v>
      </c>
      <c r="D106" s="111" t="s">
        <v>197</v>
      </c>
      <c r="E106" s="10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 t="s">
        <v>3</v>
      </c>
    </row>
    <row r="107" spans="1:45">
      <c r="A107" s="33"/>
      <c r="B107" s="18"/>
      <c r="C107" s="7"/>
      <c r="D107" s="8" t="s">
        <v>220</v>
      </c>
      <c r="E107" s="10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8"/>
      <c r="C108" s="7"/>
      <c r="D108" s="28" t="s">
        <v>227</v>
      </c>
      <c r="E108" s="10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2</v>
      </c>
    </row>
    <row r="109" spans="1:45">
      <c r="A109" s="33"/>
      <c r="B109" s="17">
        <v>1</v>
      </c>
      <c r="C109" s="13">
        <v>1</v>
      </c>
      <c r="D109" s="20">
        <v>1.1000000000000001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</v>
      </c>
    </row>
    <row r="110" spans="1:45">
      <c r="A110" s="33"/>
      <c r="B110" s="18">
        <v>1</v>
      </c>
      <c r="C110" s="7">
        <v>2</v>
      </c>
      <c r="D110" s="9">
        <v>1.1000000000000001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15</v>
      </c>
    </row>
    <row r="111" spans="1:45">
      <c r="A111" s="33"/>
      <c r="B111" s="18">
        <v>1</v>
      </c>
      <c r="C111" s="7">
        <v>3</v>
      </c>
      <c r="D111" s="9">
        <v>1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16</v>
      </c>
    </row>
    <row r="112" spans="1:45">
      <c r="A112" s="33"/>
      <c r="B112" s="18">
        <v>1</v>
      </c>
      <c r="C112" s="7">
        <v>4</v>
      </c>
      <c r="D112" s="9">
        <v>1</v>
      </c>
      <c r="E112" s="10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1.04</v>
      </c>
    </row>
    <row r="113" spans="1:45">
      <c r="A113" s="33"/>
      <c r="B113" s="18">
        <v>1</v>
      </c>
      <c r="C113" s="7">
        <v>5</v>
      </c>
      <c r="D113" s="9">
        <v>1</v>
      </c>
      <c r="E113" s="10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62</v>
      </c>
    </row>
    <row r="114" spans="1:45">
      <c r="A114" s="33"/>
      <c r="B114" s="19" t="s">
        <v>173</v>
      </c>
      <c r="C114" s="11"/>
      <c r="D114" s="23">
        <v>1.04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0"/>
    </row>
    <row r="115" spans="1:45">
      <c r="A115" s="33"/>
      <c r="B115" s="2" t="s">
        <v>174</v>
      </c>
      <c r="C115" s="31"/>
      <c r="D115" s="10">
        <v>1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0"/>
    </row>
    <row r="116" spans="1:45">
      <c r="A116" s="33"/>
      <c r="B116" s="2" t="s">
        <v>175</v>
      </c>
      <c r="C116" s="31"/>
      <c r="D116" s="24">
        <v>5.4772255750516662E-2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83</v>
      </c>
      <c r="C117" s="31"/>
      <c r="D117" s="12">
        <v>5.2665630529342942E-2</v>
      </c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2" t="s">
        <v>176</v>
      </c>
      <c r="C118" s="31"/>
      <c r="D118" s="12">
        <v>0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A119" s="33"/>
      <c r="B119" s="55" t="s">
        <v>177</v>
      </c>
      <c r="C119" s="56"/>
      <c r="D119" s="54" t="s">
        <v>178</v>
      </c>
      <c r="E119" s="10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B120" s="34"/>
      <c r="C120" s="19"/>
      <c r="D120" s="29"/>
      <c r="AS120" s="70"/>
    </row>
    <row r="121" spans="1:45" ht="15">
      <c r="B121" s="37" t="s">
        <v>457</v>
      </c>
      <c r="AS121" s="30" t="s">
        <v>63</v>
      </c>
    </row>
    <row r="122" spans="1:45" ht="15">
      <c r="A122" s="27" t="s">
        <v>108</v>
      </c>
      <c r="B122" s="17" t="s">
        <v>117</v>
      </c>
      <c r="C122" s="14" t="s">
        <v>118</v>
      </c>
      <c r="D122" s="15" t="s">
        <v>193</v>
      </c>
      <c r="E122" s="16" t="s">
        <v>193</v>
      </c>
      <c r="F122" s="16" t="s">
        <v>193</v>
      </c>
      <c r="G122" s="16" t="s">
        <v>193</v>
      </c>
      <c r="H122" s="16" t="s">
        <v>193</v>
      </c>
      <c r="I122" s="16" t="s">
        <v>193</v>
      </c>
      <c r="J122" s="16" t="s">
        <v>193</v>
      </c>
      <c r="K122" s="16" t="s">
        <v>193</v>
      </c>
      <c r="L122" s="16" t="s">
        <v>193</v>
      </c>
      <c r="M122" s="16" t="s">
        <v>193</v>
      </c>
      <c r="N122" s="16" t="s">
        <v>193</v>
      </c>
      <c r="O122" s="10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171</v>
      </c>
      <c r="C123" s="7" t="s">
        <v>171</v>
      </c>
      <c r="D123" s="111" t="s">
        <v>194</v>
      </c>
      <c r="E123" s="112" t="s">
        <v>211</v>
      </c>
      <c r="F123" s="112" t="s">
        <v>199</v>
      </c>
      <c r="G123" s="112" t="s">
        <v>195</v>
      </c>
      <c r="H123" s="112" t="s">
        <v>212</v>
      </c>
      <c r="I123" s="112" t="s">
        <v>200</v>
      </c>
      <c r="J123" s="112" t="s">
        <v>204</v>
      </c>
      <c r="K123" s="112" t="s">
        <v>196</v>
      </c>
      <c r="L123" s="112" t="s">
        <v>197</v>
      </c>
      <c r="M123" s="112" t="s">
        <v>213</v>
      </c>
      <c r="N123" s="112" t="s">
        <v>198</v>
      </c>
      <c r="O123" s="10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1</v>
      </c>
    </row>
    <row r="124" spans="1:45">
      <c r="A124" s="33"/>
      <c r="B124" s="18"/>
      <c r="C124" s="7"/>
      <c r="D124" s="8" t="s">
        <v>220</v>
      </c>
      <c r="E124" s="9" t="s">
        <v>220</v>
      </c>
      <c r="F124" s="9" t="s">
        <v>220</v>
      </c>
      <c r="G124" s="9" t="s">
        <v>220</v>
      </c>
      <c r="H124" s="9" t="s">
        <v>220</v>
      </c>
      <c r="I124" s="9" t="s">
        <v>220</v>
      </c>
      <c r="J124" s="9" t="s">
        <v>223</v>
      </c>
      <c r="K124" s="9" t="s">
        <v>220</v>
      </c>
      <c r="L124" s="9" t="s">
        <v>220</v>
      </c>
      <c r="M124" s="9" t="s">
        <v>220</v>
      </c>
      <c r="N124" s="9" t="s">
        <v>220</v>
      </c>
      <c r="O124" s="10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2</v>
      </c>
    </row>
    <row r="125" spans="1:45">
      <c r="A125" s="33"/>
      <c r="B125" s="18"/>
      <c r="C125" s="7"/>
      <c r="D125" s="28" t="s">
        <v>225</v>
      </c>
      <c r="E125" s="28" t="s">
        <v>225</v>
      </c>
      <c r="F125" s="28" t="s">
        <v>225</v>
      </c>
      <c r="G125" s="28" t="s">
        <v>226</v>
      </c>
      <c r="H125" s="28" t="s">
        <v>225</v>
      </c>
      <c r="I125" s="28" t="s">
        <v>225</v>
      </c>
      <c r="J125" s="28" t="s">
        <v>225</v>
      </c>
      <c r="K125" s="28" t="s">
        <v>225</v>
      </c>
      <c r="L125" s="28" t="s">
        <v>227</v>
      </c>
      <c r="M125" s="28" t="s">
        <v>225</v>
      </c>
      <c r="N125" s="28" t="s">
        <v>230</v>
      </c>
      <c r="O125" s="10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3</v>
      </c>
    </row>
    <row r="126" spans="1:45">
      <c r="A126" s="33"/>
      <c r="B126" s="17">
        <v>1</v>
      </c>
      <c r="C126" s="13">
        <v>1</v>
      </c>
      <c r="D126" s="20">
        <v>5.2939999999999996</v>
      </c>
      <c r="E126" s="20">
        <v>5.0510000000000002</v>
      </c>
      <c r="F126" s="21">
        <v>5.3869999999999996</v>
      </c>
      <c r="G126" s="20">
        <v>5.0930999999999997</v>
      </c>
      <c r="H126" s="21">
        <v>5.45</v>
      </c>
      <c r="I126" s="106">
        <v>4.21</v>
      </c>
      <c r="J126" s="21">
        <v>5.149</v>
      </c>
      <c r="K126" s="20">
        <v>5.32</v>
      </c>
      <c r="L126" s="106">
        <v>4.3789999999999996</v>
      </c>
      <c r="M126" s="20">
        <v>5.0199999999999996</v>
      </c>
      <c r="N126" s="20">
        <v>5.2469999999999999</v>
      </c>
      <c r="O126" s="10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1</v>
      </c>
    </row>
    <row r="127" spans="1:45">
      <c r="A127" s="33"/>
      <c r="B127" s="18">
        <v>1</v>
      </c>
      <c r="C127" s="7">
        <v>2</v>
      </c>
      <c r="D127" s="9">
        <v>5.359</v>
      </c>
      <c r="E127" s="9">
        <v>4.9109999999999996</v>
      </c>
      <c r="F127" s="22">
        <v>5.2889999999999997</v>
      </c>
      <c r="G127" s="9">
        <v>5.0370999999999997</v>
      </c>
      <c r="H127" s="22">
        <v>5.4</v>
      </c>
      <c r="I127" s="105">
        <v>4.53</v>
      </c>
      <c r="J127" s="22">
        <v>5.5270000000000001</v>
      </c>
      <c r="K127" s="9">
        <v>5.41</v>
      </c>
      <c r="L127" s="105">
        <v>4.0999999999999996</v>
      </c>
      <c r="M127" s="9">
        <v>4.95</v>
      </c>
      <c r="N127" s="9">
        <v>5.2610000000000001</v>
      </c>
      <c r="O127" s="10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4</v>
      </c>
    </row>
    <row r="128" spans="1:45">
      <c r="A128" s="33"/>
      <c r="B128" s="18">
        <v>1</v>
      </c>
      <c r="C128" s="7">
        <v>3</v>
      </c>
      <c r="D128" s="9">
        <v>5.3929999999999998</v>
      </c>
      <c r="E128" s="9">
        <v>5.0229999999999997</v>
      </c>
      <c r="F128" s="22">
        <v>5.5129999999999999</v>
      </c>
      <c r="G128" s="9">
        <v>4.7572999999999999</v>
      </c>
      <c r="H128" s="109">
        <v>4.7699999999999996</v>
      </c>
      <c r="I128" s="105">
        <v>4.76</v>
      </c>
      <c r="J128" s="22">
        <v>5.3869999999999996</v>
      </c>
      <c r="K128" s="22">
        <v>5.27</v>
      </c>
      <c r="L128" s="104">
        <v>3.9460000000000002</v>
      </c>
      <c r="M128" s="10">
        <v>4.87</v>
      </c>
      <c r="N128" s="10">
        <v>5.2329999999999997</v>
      </c>
      <c r="O128" s="10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16</v>
      </c>
    </row>
    <row r="129" spans="1:45">
      <c r="A129" s="33"/>
      <c r="B129" s="18">
        <v>1</v>
      </c>
      <c r="C129" s="7">
        <v>4</v>
      </c>
      <c r="D129" s="9">
        <v>5.2949999999999999</v>
      </c>
      <c r="E129" s="9">
        <v>4.9669999999999996</v>
      </c>
      <c r="F129" s="22">
        <v>5.5410000000000004</v>
      </c>
      <c r="G129" s="9">
        <v>4.8552</v>
      </c>
      <c r="H129" s="22">
        <v>5.36</v>
      </c>
      <c r="I129" s="105">
        <v>4.55</v>
      </c>
      <c r="J129" s="22">
        <v>5.5970000000000004</v>
      </c>
      <c r="K129" s="22">
        <v>5.41</v>
      </c>
      <c r="L129" s="104">
        <v>4.3380000000000001</v>
      </c>
      <c r="M129" s="10">
        <v>4.95</v>
      </c>
      <c r="N129" s="10">
        <v>5.3170000000000002</v>
      </c>
      <c r="O129" s="10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5.2314543999999996</v>
      </c>
    </row>
    <row r="130" spans="1:45">
      <c r="A130" s="33"/>
      <c r="B130" s="18">
        <v>1</v>
      </c>
      <c r="C130" s="7">
        <v>5</v>
      </c>
      <c r="D130" s="9">
        <v>5.4029999999999996</v>
      </c>
      <c r="E130" s="9">
        <v>5.0090000000000003</v>
      </c>
      <c r="F130" s="9">
        <v>5.7229999999999999</v>
      </c>
      <c r="G130" s="9">
        <v>4.8132000000000001</v>
      </c>
      <c r="H130" s="9">
        <v>5.27</v>
      </c>
      <c r="I130" s="105">
        <v>4.6500000000000004</v>
      </c>
      <c r="J130" s="9">
        <v>5.4850000000000003</v>
      </c>
      <c r="K130" s="9">
        <v>5.32</v>
      </c>
      <c r="L130" s="105">
        <v>3.6240000000000001</v>
      </c>
      <c r="M130" s="9">
        <v>4.91</v>
      </c>
      <c r="N130" s="9">
        <v>5.2190000000000003</v>
      </c>
      <c r="O130" s="10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36</v>
      </c>
    </row>
    <row r="131" spans="1:45">
      <c r="A131" s="33"/>
      <c r="B131" s="19" t="s">
        <v>173</v>
      </c>
      <c r="C131" s="11"/>
      <c r="D131" s="23">
        <v>5.3487999999999998</v>
      </c>
      <c r="E131" s="23">
        <v>4.9921999999999995</v>
      </c>
      <c r="F131" s="23">
        <v>5.4905999999999997</v>
      </c>
      <c r="G131" s="23">
        <v>4.9111799999999999</v>
      </c>
      <c r="H131" s="23">
        <v>5.25</v>
      </c>
      <c r="I131" s="23">
        <v>4.5400000000000009</v>
      </c>
      <c r="J131" s="23">
        <v>5.4290000000000003</v>
      </c>
      <c r="K131" s="23">
        <v>5.3460000000000001</v>
      </c>
      <c r="L131" s="23">
        <v>4.077399999999999</v>
      </c>
      <c r="M131" s="23">
        <v>4.9399999999999995</v>
      </c>
      <c r="N131" s="23">
        <v>5.2553999999999998</v>
      </c>
      <c r="O131" s="10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0"/>
    </row>
    <row r="132" spans="1:45">
      <c r="A132" s="33"/>
      <c r="B132" s="2" t="s">
        <v>174</v>
      </c>
      <c r="C132" s="31"/>
      <c r="D132" s="10">
        <v>5.359</v>
      </c>
      <c r="E132" s="10">
        <v>5.0090000000000003</v>
      </c>
      <c r="F132" s="10">
        <v>5.5129999999999999</v>
      </c>
      <c r="G132" s="10">
        <v>4.8552</v>
      </c>
      <c r="H132" s="10">
        <v>5.36</v>
      </c>
      <c r="I132" s="10">
        <v>4.55</v>
      </c>
      <c r="J132" s="10">
        <v>5.4850000000000003</v>
      </c>
      <c r="K132" s="10">
        <v>5.32</v>
      </c>
      <c r="L132" s="10">
        <v>4.0999999999999996</v>
      </c>
      <c r="M132" s="10">
        <v>4.95</v>
      </c>
      <c r="N132" s="10">
        <v>5.2469999999999999</v>
      </c>
      <c r="O132" s="10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0"/>
    </row>
    <row r="133" spans="1:45">
      <c r="A133" s="33"/>
      <c r="B133" s="2" t="s">
        <v>175</v>
      </c>
      <c r="C133" s="31"/>
      <c r="D133" s="24">
        <v>5.2184288823361361E-2</v>
      </c>
      <c r="E133" s="24">
        <v>5.4582048330930416E-2</v>
      </c>
      <c r="F133" s="24">
        <v>0.16464142856523095</v>
      </c>
      <c r="G133" s="24">
        <v>0.14608527304283606</v>
      </c>
      <c r="H133" s="24">
        <v>0.27631503759296228</v>
      </c>
      <c r="I133" s="24">
        <v>0.20591260281974003</v>
      </c>
      <c r="J133" s="24">
        <v>0.17401724052518491</v>
      </c>
      <c r="K133" s="24">
        <v>6.1886993787063353E-2</v>
      </c>
      <c r="L133" s="24">
        <v>0.30912101190310554</v>
      </c>
      <c r="M133" s="24">
        <v>5.5677643628300029E-2</v>
      </c>
      <c r="N133" s="24">
        <v>3.7825917041097688E-2</v>
      </c>
      <c r="O133" s="188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71"/>
    </row>
    <row r="134" spans="1:45">
      <c r="A134" s="33"/>
      <c r="B134" s="2" t="s">
        <v>83</v>
      </c>
      <c r="C134" s="31"/>
      <c r="D134" s="12">
        <v>9.7562609974875415E-3</v>
      </c>
      <c r="E134" s="12">
        <v>1.0933465872947882E-2</v>
      </c>
      <c r="F134" s="12">
        <v>2.9986054086116445E-2</v>
      </c>
      <c r="G134" s="12">
        <v>2.9745452832687064E-2</v>
      </c>
      <c r="H134" s="12">
        <v>5.2631435731992818E-2</v>
      </c>
      <c r="I134" s="12">
        <v>4.5355198858973565E-2</v>
      </c>
      <c r="J134" s="12">
        <v>3.2053276943301692E-2</v>
      </c>
      <c r="K134" s="12">
        <v>1.1576317580819931E-2</v>
      </c>
      <c r="L134" s="12">
        <v>7.5813266273386373E-2</v>
      </c>
      <c r="M134" s="12">
        <v>1.1270778062408914E-2</v>
      </c>
      <c r="N134" s="12">
        <v>7.1975334020431729E-3</v>
      </c>
      <c r="O134" s="10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2" t="s">
        <v>176</v>
      </c>
      <c r="C135" s="31"/>
      <c r="D135" s="12">
        <v>2.2430779478838758E-2</v>
      </c>
      <c r="E135" s="12">
        <v>-4.573382117217728E-2</v>
      </c>
      <c r="F135" s="12">
        <v>4.9536052536365505E-2</v>
      </c>
      <c r="G135" s="12">
        <v>-6.1220910192775424E-2</v>
      </c>
      <c r="H135" s="12">
        <v>3.5450179972897899E-3</v>
      </c>
      <c r="I135" s="12">
        <v>-0.1321724987223436</v>
      </c>
      <c r="J135" s="12">
        <v>3.7761124325197404E-2</v>
      </c>
      <c r="K135" s="12">
        <v>2.1895555469240158E-2</v>
      </c>
      <c r="L135" s="12">
        <v>-0.22059915116530515</v>
      </c>
      <c r="M135" s="12">
        <v>-5.5711925922550365E-2</v>
      </c>
      <c r="N135" s="12">
        <v>4.5772357300868372E-3</v>
      </c>
      <c r="O135" s="10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A136" s="33"/>
      <c r="B136" s="55" t="s">
        <v>177</v>
      </c>
      <c r="C136" s="56"/>
      <c r="D136" s="54">
        <v>0.28000000000000003</v>
      </c>
      <c r="E136" s="54">
        <v>0.72</v>
      </c>
      <c r="F136" s="54">
        <v>0.67</v>
      </c>
      <c r="G136" s="54">
        <v>0.95</v>
      </c>
      <c r="H136" s="54">
        <v>0</v>
      </c>
      <c r="I136" s="54">
        <v>1.99</v>
      </c>
      <c r="J136" s="54">
        <v>0.5</v>
      </c>
      <c r="K136" s="54">
        <v>0.27</v>
      </c>
      <c r="L136" s="54">
        <v>3.29</v>
      </c>
      <c r="M136" s="54">
        <v>0.87</v>
      </c>
      <c r="N136" s="54">
        <v>0.02</v>
      </c>
      <c r="O136" s="10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0"/>
    </row>
    <row r="137" spans="1:45">
      <c r="B137" s="34"/>
      <c r="C137" s="1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AS137" s="70"/>
    </row>
    <row r="138" spans="1:45" ht="15">
      <c r="B138" s="37" t="s">
        <v>458</v>
      </c>
      <c r="AS138" s="30" t="s">
        <v>63</v>
      </c>
    </row>
    <row r="139" spans="1:45" ht="15">
      <c r="A139" s="27" t="s">
        <v>19</v>
      </c>
      <c r="B139" s="17" t="s">
        <v>117</v>
      </c>
      <c r="C139" s="14" t="s">
        <v>118</v>
      </c>
      <c r="D139" s="15" t="s">
        <v>193</v>
      </c>
      <c r="E139" s="16" t="s">
        <v>193</v>
      </c>
      <c r="F139" s="16" t="s">
        <v>193</v>
      </c>
      <c r="G139" s="16" t="s">
        <v>193</v>
      </c>
      <c r="H139" s="16" t="s">
        <v>193</v>
      </c>
      <c r="I139" s="16" t="s">
        <v>193</v>
      </c>
      <c r="J139" s="16" t="s">
        <v>193</v>
      </c>
      <c r="K139" s="16" t="s">
        <v>193</v>
      </c>
      <c r="L139" s="16" t="s">
        <v>193</v>
      </c>
      <c r="M139" s="16" t="s">
        <v>193</v>
      </c>
      <c r="N139" s="16" t="s">
        <v>193</v>
      </c>
      <c r="O139" s="16" t="s">
        <v>193</v>
      </c>
      <c r="P139" s="16" t="s">
        <v>193</v>
      </c>
      <c r="Q139" s="16" t="s">
        <v>193</v>
      </c>
      <c r="R139" s="10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>
        <v>1</v>
      </c>
    </row>
    <row r="140" spans="1:45">
      <c r="A140" s="33"/>
      <c r="B140" s="18" t="s">
        <v>171</v>
      </c>
      <c r="C140" s="7" t="s">
        <v>171</v>
      </c>
      <c r="D140" s="111" t="s">
        <v>194</v>
      </c>
      <c r="E140" s="112" t="s">
        <v>210</v>
      </c>
      <c r="F140" s="112" t="s">
        <v>211</v>
      </c>
      <c r="G140" s="112" t="s">
        <v>199</v>
      </c>
      <c r="H140" s="112" t="s">
        <v>212</v>
      </c>
      <c r="I140" s="112" t="s">
        <v>200</v>
      </c>
      <c r="J140" s="112" t="s">
        <v>201</v>
      </c>
      <c r="K140" s="112" t="s">
        <v>204</v>
      </c>
      <c r="L140" s="112" t="s">
        <v>196</v>
      </c>
      <c r="M140" s="112" t="s">
        <v>202</v>
      </c>
      <c r="N140" s="112" t="s">
        <v>197</v>
      </c>
      <c r="O140" s="112" t="s">
        <v>213</v>
      </c>
      <c r="P140" s="112" t="s">
        <v>214</v>
      </c>
      <c r="Q140" s="112" t="s">
        <v>198</v>
      </c>
      <c r="R140" s="10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 t="s">
        <v>3</v>
      </c>
    </row>
    <row r="141" spans="1:45">
      <c r="A141" s="33"/>
      <c r="B141" s="18"/>
      <c r="C141" s="7"/>
      <c r="D141" s="8" t="s">
        <v>220</v>
      </c>
      <c r="E141" s="9" t="s">
        <v>220</v>
      </c>
      <c r="F141" s="9" t="s">
        <v>220</v>
      </c>
      <c r="G141" s="9" t="s">
        <v>221</v>
      </c>
      <c r="H141" s="9" t="s">
        <v>220</v>
      </c>
      <c r="I141" s="9" t="s">
        <v>222</v>
      </c>
      <c r="J141" s="9" t="s">
        <v>220</v>
      </c>
      <c r="K141" s="9" t="s">
        <v>223</v>
      </c>
      <c r="L141" s="9" t="s">
        <v>221</v>
      </c>
      <c r="M141" s="9" t="s">
        <v>220</v>
      </c>
      <c r="N141" s="9" t="s">
        <v>220</v>
      </c>
      <c r="O141" s="9" t="s">
        <v>220</v>
      </c>
      <c r="P141" s="9" t="s">
        <v>220</v>
      </c>
      <c r="Q141" s="9" t="s">
        <v>220</v>
      </c>
      <c r="R141" s="10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8"/>
      <c r="C142" s="7"/>
      <c r="D142" s="28" t="s">
        <v>225</v>
      </c>
      <c r="E142" s="28" t="s">
        <v>225</v>
      </c>
      <c r="F142" s="28" t="s">
        <v>225</v>
      </c>
      <c r="G142" s="28" t="s">
        <v>225</v>
      </c>
      <c r="H142" s="28" t="s">
        <v>225</v>
      </c>
      <c r="I142" s="28" t="s">
        <v>226</v>
      </c>
      <c r="J142" s="28" t="s">
        <v>225</v>
      </c>
      <c r="K142" s="28" t="s">
        <v>225</v>
      </c>
      <c r="L142" s="28" t="s">
        <v>225</v>
      </c>
      <c r="M142" s="28" t="s">
        <v>225</v>
      </c>
      <c r="N142" s="28" t="s">
        <v>227</v>
      </c>
      <c r="O142" s="28" t="s">
        <v>225</v>
      </c>
      <c r="P142" s="28" t="s">
        <v>229</v>
      </c>
      <c r="Q142" s="28" t="s">
        <v>230</v>
      </c>
      <c r="R142" s="10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0</v>
      </c>
    </row>
    <row r="143" spans="1:45">
      <c r="A143" s="33"/>
      <c r="B143" s="17">
        <v>1</v>
      </c>
      <c r="C143" s="13">
        <v>1</v>
      </c>
      <c r="D143" s="173">
        <v>297</v>
      </c>
      <c r="E143" s="173">
        <v>280</v>
      </c>
      <c r="F143" s="193">
        <v>269</v>
      </c>
      <c r="G143" s="173">
        <v>340.04</v>
      </c>
      <c r="H143" s="193">
        <v>332</v>
      </c>
      <c r="I143" s="173">
        <v>300</v>
      </c>
      <c r="J143" s="193">
        <v>277</v>
      </c>
      <c r="K143" s="199">
        <v>363.1</v>
      </c>
      <c r="L143" s="173">
        <v>303</v>
      </c>
      <c r="M143" s="173">
        <v>346</v>
      </c>
      <c r="N143" s="173">
        <v>337</v>
      </c>
      <c r="O143" s="173">
        <v>317</v>
      </c>
      <c r="P143" s="173">
        <v>280</v>
      </c>
      <c r="Q143" s="173">
        <v>291</v>
      </c>
      <c r="R143" s="174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6">
        <v>1</v>
      </c>
    </row>
    <row r="144" spans="1:45">
      <c r="A144" s="33"/>
      <c r="B144" s="18">
        <v>1</v>
      </c>
      <c r="C144" s="7">
        <v>2</v>
      </c>
      <c r="D144" s="177">
        <v>298</v>
      </c>
      <c r="E144" s="177">
        <v>285</v>
      </c>
      <c r="F144" s="195">
        <v>269</v>
      </c>
      <c r="G144" s="200">
        <v>330.48</v>
      </c>
      <c r="H144" s="195">
        <v>328</v>
      </c>
      <c r="I144" s="177">
        <v>300</v>
      </c>
      <c r="J144" s="195">
        <v>307</v>
      </c>
      <c r="K144" s="197">
        <v>369.8</v>
      </c>
      <c r="L144" s="177">
        <v>311</v>
      </c>
      <c r="M144" s="177">
        <v>345</v>
      </c>
      <c r="N144" s="177">
        <v>339</v>
      </c>
      <c r="O144" s="177">
        <v>311</v>
      </c>
      <c r="P144" s="177">
        <v>270</v>
      </c>
      <c r="Q144" s="177">
        <v>289</v>
      </c>
      <c r="R144" s="174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6">
        <v>17</v>
      </c>
    </row>
    <row r="145" spans="1:45">
      <c r="A145" s="33"/>
      <c r="B145" s="18">
        <v>1</v>
      </c>
      <c r="C145" s="7">
        <v>3</v>
      </c>
      <c r="D145" s="177">
        <v>302</v>
      </c>
      <c r="E145" s="177">
        <v>289</v>
      </c>
      <c r="F145" s="195">
        <v>261</v>
      </c>
      <c r="G145" s="177">
        <v>337.81</v>
      </c>
      <c r="H145" s="195">
        <v>329</v>
      </c>
      <c r="I145" s="177">
        <v>300</v>
      </c>
      <c r="J145" s="195">
        <v>301</v>
      </c>
      <c r="K145" s="196">
        <v>354.1</v>
      </c>
      <c r="L145" s="179">
        <v>302</v>
      </c>
      <c r="M145" s="179">
        <v>333</v>
      </c>
      <c r="N145" s="179">
        <v>301</v>
      </c>
      <c r="O145" s="179">
        <v>306</v>
      </c>
      <c r="P145" s="179">
        <v>250</v>
      </c>
      <c r="Q145" s="179">
        <v>282</v>
      </c>
      <c r="R145" s="174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6">
        <v>16</v>
      </c>
    </row>
    <row r="146" spans="1:45">
      <c r="A146" s="33"/>
      <c r="B146" s="18">
        <v>1</v>
      </c>
      <c r="C146" s="7">
        <v>4</v>
      </c>
      <c r="D146" s="177">
        <v>298</v>
      </c>
      <c r="E146" s="177">
        <v>293</v>
      </c>
      <c r="F146" s="195">
        <v>259</v>
      </c>
      <c r="G146" s="177">
        <v>342.57</v>
      </c>
      <c r="H146" s="195">
        <v>328</v>
      </c>
      <c r="I146" s="177">
        <v>300</v>
      </c>
      <c r="J146" s="195">
        <v>294</v>
      </c>
      <c r="K146" s="196">
        <v>372.7</v>
      </c>
      <c r="L146" s="179">
        <v>313</v>
      </c>
      <c r="M146" s="179">
        <v>336</v>
      </c>
      <c r="N146" s="179">
        <v>307</v>
      </c>
      <c r="O146" s="179">
        <v>314</v>
      </c>
      <c r="P146" s="179">
        <v>250</v>
      </c>
      <c r="Q146" s="179">
        <v>299</v>
      </c>
      <c r="R146" s="174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302.84942307692307</v>
      </c>
    </row>
    <row r="147" spans="1:45">
      <c r="A147" s="33"/>
      <c r="B147" s="18">
        <v>1</v>
      </c>
      <c r="C147" s="7">
        <v>5</v>
      </c>
      <c r="D147" s="177">
        <v>302</v>
      </c>
      <c r="E147" s="177">
        <v>289</v>
      </c>
      <c r="F147" s="177">
        <v>264</v>
      </c>
      <c r="G147" s="177">
        <v>349.35</v>
      </c>
      <c r="H147" s="177">
        <v>330</v>
      </c>
      <c r="I147" s="177">
        <v>300</v>
      </c>
      <c r="J147" s="177">
        <v>291</v>
      </c>
      <c r="K147" s="197">
        <v>341.4</v>
      </c>
      <c r="L147" s="177">
        <v>291</v>
      </c>
      <c r="M147" s="177">
        <v>332</v>
      </c>
      <c r="N147" s="177">
        <v>299</v>
      </c>
      <c r="O147" s="177">
        <v>311</v>
      </c>
      <c r="P147" s="177">
        <v>250</v>
      </c>
      <c r="Q147" s="177">
        <v>286</v>
      </c>
      <c r="R147" s="174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6">
        <v>37</v>
      </c>
    </row>
    <row r="148" spans="1:45">
      <c r="A148" s="33"/>
      <c r="B148" s="19" t="s">
        <v>173</v>
      </c>
      <c r="C148" s="11"/>
      <c r="D148" s="178">
        <v>299.39999999999998</v>
      </c>
      <c r="E148" s="178">
        <v>287.2</v>
      </c>
      <c r="F148" s="178">
        <v>264.39999999999998</v>
      </c>
      <c r="G148" s="178">
        <v>340.05</v>
      </c>
      <c r="H148" s="178">
        <v>329.4</v>
      </c>
      <c r="I148" s="178">
        <v>300</v>
      </c>
      <c r="J148" s="178">
        <v>294</v>
      </c>
      <c r="K148" s="178">
        <v>360.21999999999997</v>
      </c>
      <c r="L148" s="178">
        <v>304</v>
      </c>
      <c r="M148" s="178">
        <v>338.4</v>
      </c>
      <c r="N148" s="178">
        <v>316.60000000000002</v>
      </c>
      <c r="O148" s="178">
        <v>311.8</v>
      </c>
      <c r="P148" s="178">
        <v>260</v>
      </c>
      <c r="Q148" s="178">
        <v>289.39999999999998</v>
      </c>
      <c r="R148" s="174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98"/>
    </row>
    <row r="149" spans="1:45">
      <c r="A149" s="33"/>
      <c r="B149" s="2" t="s">
        <v>174</v>
      </c>
      <c r="C149" s="31"/>
      <c r="D149" s="179">
        <v>298</v>
      </c>
      <c r="E149" s="179">
        <v>289</v>
      </c>
      <c r="F149" s="179">
        <v>264</v>
      </c>
      <c r="G149" s="179">
        <v>340.04</v>
      </c>
      <c r="H149" s="179">
        <v>329</v>
      </c>
      <c r="I149" s="179">
        <v>300</v>
      </c>
      <c r="J149" s="179">
        <v>294</v>
      </c>
      <c r="K149" s="179">
        <v>363.1</v>
      </c>
      <c r="L149" s="179">
        <v>303</v>
      </c>
      <c r="M149" s="179">
        <v>336</v>
      </c>
      <c r="N149" s="179">
        <v>307</v>
      </c>
      <c r="O149" s="179">
        <v>311</v>
      </c>
      <c r="P149" s="179">
        <v>250</v>
      </c>
      <c r="Q149" s="179">
        <v>289</v>
      </c>
      <c r="R149" s="174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98"/>
    </row>
    <row r="150" spans="1:45">
      <c r="A150" s="33"/>
      <c r="B150" s="2" t="s">
        <v>175</v>
      </c>
      <c r="C150" s="31"/>
      <c r="D150" s="179">
        <v>2.4083189157584592</v>
      </c>
      <c r="E150" s="179">
        <v>4.919349550499537</v>
      </c>
      <c r="F150" s="179">
        <v>4.5607017003965522</v>
      </c>
      <c r="G150" s="179">
        <v>6.8819147044990325</v>
      </c>
      <c r="H150" s="179">
        <v>1.6733200530681511</v>
      </c>
      <c r="I150" s="179">
        <v>0</v>
      </c>
      <c r="J150" s="179">
        <v>11.357816691600547</v>
      </c>
      <c r="K150" s="179">
        <v>12.72269625511826</v>
      </c>
      <c r="L150" s="179">
        <v>8.717797887081348</v>
      </c>
      <c r="M150" s="179">
        <v>6.6558245169174945</v>
      </c>
      <c r="N150" s="179">
        <v>19.768662069042509</v>
      </c>
      <c r="O150" s="179">
        <v>4.0865633483405102</v>
      </c>
      <c r="P150" s="179">
        <v>14.142135623730951</v>
      </c>
      <c r="Q150" s="179">
        <v>6.3482280992415507</v>
      </c>
      <c r="R150" s="174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98"/>
    </row>
    <row r="151" spans="1:45">
      <c r="A151" s="33"/>
      <c r="B151" s="2" t="s">
        <v>83</v>
      </c>
      <c r="C151" s="31"/>
      <c r="D151" s="12">
        <v>8.0438173539026693E-3</v>
      </c>
      <c r="E151" s="12">
        <v>1.7128654423744907E-2</v>
      </c>
      <c r="F151" s="12">
        <v>1.7249250001499822E-2</v>
      </c>
      <c r="G151" s="12">
        <v>2.0237949432433559E-2</v>
      </c>
      <c r="H151" s="12">
        <v>5.0799030147788441E-3</v>
      </c>
      <c r="I151" s="12">
        <v>0</v>
      </c>
      <c r="J151" s="12">
        <v>3.8632029563267167E-2</v>
      </c>
      <c r="K151" s="12">
        <v>3.5319238951524792E-2</v>
      </c>
      <c r="L151" s="12">
        <v>2.8676966733820225E-2</v>
      </c>
      <c r="M151" s="12">
        <v>1.966851216583184E-2</v>
      </c>
      <c r="N151" s="12">
        <v>6.2440499270506974E-2</v>
      </c>
      <c r="O151" s="12">
        <v>1.3106360963247306E-2</v>
      </c>
      <c r="P151" s="12">
        <v>5.4392829322042119E-2</v>
      </c>
      <c r="Q151" s="12">
        <v>2.1935826189500868E-2</v>
      </c>
      <c r="R151" s="10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2" t="s">
        <v>176</v>
      </c>
      <c r="C152" s="31"/>
      <c r="D152" s="12">
        <v>-1.1389894825875047E-2</v>
      </c>
      <c r="E152" s="12">
        <v>-5.1673940527693141E-2</v>
      </c>
      <c r="F152" s="12">
        <v>-0.12695887839666453</v>
      </c>
      <c r="G152" s="12">
        <v>0.12283522466419905</v>
      </c>
      <c r="H152" s="12">
        <v>8.7669233949087433E-2</v>
      </c>
      <c r="I152" s="12">
        <v>-9.4087122503757614E-3</v>
      </c>
      <c r="J152" s="12">
        <v>-2.9220538005368279E-2</v>
      </c>
      <c r="K152" s="12">
        <v>0.18943597891056529</v>
      </c>
      <c r="L152" s="12">
        <v>3.7991715862859543E-3</v>
      </c>
      <c r="M152" s="12">
        <v>0.11738697258157615</v>
      </c>
      <c r="N152" s="12">
        <v>4.5404005671770165E-2</v>
      </c>
      <c r="O152" s="12">
        <v>2.9554545067776106E-2</v>
      </c>
      <c r="P152" s="12">
        <v>-0.14148755061699236</v>
      </c>
      <c r="Q152" s="12">
        <v>-4.4409604417529169E-2</v>
      </c>
      <c r="R152" s="10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55" t="s">
        <v>177</v>
      </c>
      <c r="C153" s="56"/>
      <c r="D153" s="54">
        <v>0.12</v>
      </c>
      <c r="E153" s="54">
        <v>0.68</v>
      </c>
      <c r="F153" s="54">
        <v>1.72</v>
      </c>
      <c r="G153" s="54">
        <v>1.75</v>
      </c>
      <c r="H153" s="54">
        <v>1.26</v>
      </c>
      <c r="I153" s="54">
        <v>0.09</v>
      </c>
      <c r="J153" s="54">
        <v>0.37</v>
      </c>
      <c r="K153" s="54">
        <v>2.67</v>
      </c>
      <c r="L153" s="54">
        <v>0.09</v>
      </c>
      <c r="M153" s="54">
        <v>1.67</v>
      </c>
      <c r="N153" s="54">
        <v>0.67</v>
      </c>
      <c r="O153" s="54">
        <v>0.45</v>
      </c>
      <c r="P153" s="54">
        <v>1.93</v>
      </c>
      <c r="Q153" s="54">
        <v>0.57999999999999996</v>
      </c>
      <c r="R153" s="10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B154" s="34"/>
      <c r="C154" s="1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AS154" s="70"/>
    </row>
    <row r="155" spans="1:45" ht="15">
      <c r="B155" s="37" t="s">
        <v>459</v>
      </c>
      <c r="AS155" s="30" t="s">
        <v>189</v>
      </c>
    </row>
    <row r="156" spans="1:45" ht="15">
      <c r="A156" s="27" t="s">
        <v>22</v>
      </c>
      <c r="B156" s="17" t="s">
        <v>117</v>
      </c>
      <c r="C156" s="14" t="s">
        <v>118</v>
      </c>
      <c r="D156" s="15" t="s">
        <v>193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171</v>
      </c>
      <c r="C157" s="7" t="s">
        <v>171</v>
      </c>
      <c r="D157" s="111" t="s">
        <v>197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221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 t="s">
        <v>227</v>
      </c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80">
        <v>25</v>
      </c>
      <c r="E160" s="181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3">
        <v>1</v>
      </c>
    </row>
    <row r="161" spans="1:45">
      <c r="A161" s="33"/>
      <c r="B161" s="18">
        <v>1</v>
      </c>
      <c r="C161" s="7">
        <v>2</v>
      </c>
      <c r="D161" s="184">
        <v>29.7</v>
      </c>
      <c r="E161" s="181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3">
        <v>18</v>
      </c>
    </row>
    <row r="162" spans="1:45">
      <c r="A162" s="33"/>
      <c r="B162" s="18">
        <v>1</v>
      </c>
      <c r="C162" s="7">
        <v>3</v>
      </c>
      <c r="D162" s="184">
        <v>22.1</v>
      </c>
      <c r="E162" s="181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3">
        <v>16</v>
      </c>
    </row>
    <row r="163" spans="1:45">
      <c r="A163" s="33"/>
      <c r="B163" s="18">
        <v>1</v>
      </c>
      <c r="C163" s="7">
        <v>4</v>
      </c>
      <c r="D163" s="184">
        <v>26.9</v>
      </c>
      <c r="E163" s="181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3">
        <v>27.04</v>
      </c>
    </row>
    <row r="164" spans="1:45">
      <c r="A164" s="33"/>
      <c r="B164" s="18">
        <v>1</v>
      </c>
      <c r="C164" s="7">
        <v>5</v>
      </c>
      <c r="D164" s="184">
        <v>31.5</v>
      </c>
      <c r="E164" s="181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3">
        <v>63</v>
      </c>
    </row>
    <row r="165" spans="1:45">
      <c r="A165" s="33"/>
      <c r="B165" s="19" t="s">
        <v>173</v>
      </c>
      <c r="C165" s="11"/>
      <c r="D165" s="185">
        <v>27.040000000000003</v>
      </c>
      <c r="E165" s="181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209"/>
    </row>
    <row r="166" spans="1:45">
      <c r="A166" s="33"/>
      <c r="B166" s="2" t="s">
        <v>174</v>
      </c>
      <c r="C166" s="31"/>
      <c r="D166" s="186">
        <v>26.9</v>
      </c>
      <c r="E166" s="181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209"/>
    </row>
    <row r="167" spans="1:45">
      <c r="A167" s="33"/>
      <c r="B167" s="2" t="s">
        <v>175</v>
      </c>
      <c r="C167" s="31"/>
      <c r="D167" s="186">
        <v>3.726660703632636</v>
      </c>
      <c r="E167" s="181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209"/>
    </row>
    <row r="168" spans="1:45">
      <c r="A168" s="33"/>
      <c r="B168" s="2" t="s">
        <v>83</v>
      </c>
      <c r="C168" s="31"/>
      <c r="D168" s="12">
        <v>0.13782029229410636</v>
      </c>
      <c r="E168" s="10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2" t="s">
        <v>176</v>
      </c>
      <c r="C169" s="31"/>
      <c r="D169" s="12">
        <v>2.2204460492503131E-16</v>
      </c>
      <c r="E169" s="10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A170" s="33"/>
      <c r="B170" s="55" t="s">
        <v>177</v>
      </c>
      <c r="C170" s="56"/>
      <c r="D170" s="54" t="s">
        <v>178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0"/>
    </row>
    <row r="171" spans="1:45">
      <c r="B171" s="34"/>
      <c r="C171" s="19"/>
      <c r="D171" s="29"/>
      <c r="AS171" s="70"/>
    </row>
    <row r="172" spans="1:45" ht="15">
      <c r="B172" s="37" t="s">
        <v>460</v>
      </c>
      <c r="AS172" s="30" t="s">
        <v>63</v>
      </c>
    </row>
    <row r="173" spans="1:45" ht="15">
      <c r="A173" s="27" t="s">
        <v>25</v>
      </c>
      <c r="B173" s="17" t="s">
        <v>117</v>
      </c>
      <c r="C173" s="14" t="s">
        <v>118</v>
      </c>
      <c r="D173" s="15" t="s">
        <v>193</v>
      </c>
      <c r="E173" s="16" t="s">
        <v>193</v>
      </c>
      <c r="F173" s="16" t="s">
        <v>193</v>
      </c>
      <c r="G173" s="16" t="s">
        <v>193</v>
      </c>
      <c r="H173" s="16" t="s">
        <v>193</v>
      </c>
      <c r="I173" s="16" t="s">
        <v>193</v>
      </c>
      <c r="J173" s="16" t="s">
        <v>193</v>
      </c>
      <c r="K173" s="16" t="s">
        <v>193</v>
      </c>
      <c r="L173" s="16" t="s">
        <v>193</v>
      </c>
      <c r="M173" s="16" t="s">
        <v>193</v>
      </c>
      <c r="N173" s="16" t="s">
        <v>193</v>
      </c>
      <c r="O173" s="16" t="s">
        <v>193</v>
      </c>
      <c r="P173" s="16" t="s">
        <v>193</v>
      </c>
      <c r="Q173" s="16" t="s">
        <v>193</v>
      </c>
      <c r="R173" s="10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8" t="s">
        <v>171</v>
      </c>
      <c r="C174" s="7" t="s">
        <v>171</v>
      </c>
      <c r="D174" s="111" t="s">
        <v>194</v>
      </c>
      <c r="E174" s="112" t="s">
        <v>210</v>
      </c>
      <c r="F174" s="112" t="s">
        <v>211</v>
      </c>
      <c r="G174" s="112" t="s">
        <v>199</v>
      </c>
      <c r="H174" s="112" t="s">
        <v>212</v>
      </c>
      <c r="I174" s="112" t="s">
        <v>200</v>
      </c>
      <c r="J174" s="112" t="s">
        <v>201</v>
      </c>
      <c r="K174" s="112" t="s">
        <v>204</v>
      </c>
      <c r="L174" s="112" t="s">
        <v>196</v>
      </c>
      <c r="M174" s="112" t="s">
        <v>202</v>
      </c>
      <c r="N174" s="112" t="s">
        <v>197</v>
      </c>
      <c r="O174" s="112" t="s">
        <v>213</v>
      </c>
      <c r="P174" s="112" t="s">
        <v>214</v>
      </c>
      <c r="Q174" s="112" t="s">
        <v>198</v>
      </c>
      <c r="R174" s="10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 t="s">
        <v>3</v>
      </c>
    </row>
    <row r="175" spans="1:45">
      <c r="A175" s="33"/>
      <c r="B175" s="18"/>
      <c r="C175" s="7"/>
      <c r="D175" s="8" t="s">
        <v>220</v>
      </c>
      <c r="E175" s="9" t="s">
        <v>221</v>
      </c>
      <c r="F175" s="9" t="s">
        <v>220</v>
      </c>
      <c r="G175" s="9" t="s">
        <v>221</v>
      </c>
      <c r="H175" s="9" t="s">
        <v>220</v>
      </c>
      <c r="I175" s="9" t="s">
        <v>220</v>
      </c>
      <c r="J175" s="9" t="s">
        <v>220</v>
      </c>
      <c r="K175" s="9" t="s">
        <v>223</v>
      </c>
      <c r="L175" s="9" t="s">
        <v>220</v>
      </c>
      <c r="M175" s="9" t="s">
        <v>221</v>
      </c>
      <c r="N175" s="9" t="s">
        <v>220</v>
      </c>
      <c r="O175" s="9" t="s">
        <v>220</v>
      </c>
      <c r="P175" s="9" t="s">
        <v>220</v>
      </c>
      <c r="Q175" s="9" t="s">
        <v>220</v>
      </c>
      <c r="R175" s="10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/>
      <c r="C176" s="7"/>
      <c r="D176" s="28" t="s">
        <v>225</v>
      </c>
      <c r="E176" s="28" t="s">
        <v>225</v>
      </c>
      <c r="F176" s="28" t="s">
        <v>225</v>
      </c>
      <c r="G176" s="28" t="s">
        <v>225</v>
      </c>
      <c r="H176" s="28" t="s">
        <v>225</v>
      </c>
      <c r="I176" s="28" t="s">
        <v>225</v>
      </c>
      <c r="J176" s="28" t="s">
        <v>225</v>
      </c>
      <c r="K176" s="28" t="s">
        <v>225</v>
      </c>
      <c r="L176" s="28" t="s">
        <v>225</v>
      </c>
      <c r="M176" s="28" t="s">
        <v>225</v>
      </c>
      <c r="N176" s="28" t="s">
        <v>227</v>
      </c>
      <c r="O176" s="28" t="s">
        <v>225</v>
      </c>
      <c r="P176" s="28" t="s">
        <v>229</v>
      </c>
      <c r="Q176" s="28" t="s">
        <v>230</v>
      </c>
      <c r="R176" s="10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2</v>
      </c>
    </row>
    <row r="177" spans="1:45">
      <c r="A177" s="33"/>
      <c r="B177" s="17">
        <v>1</v>
      </c>
      <c r="C177" s="13">
        <v>1</v>
      </c>
      <c r="D177" s="180">
        <v>23</v>
      </c>
      <c r="E177" s="180">
        <v>19.8</v>
      </c>
      <c r="F177" s="203">
        <v>27</v>
      </c>
      <c r="G177" s="180">
        <v>24.3</v>
      </c>
      <c r="H177" s="203">
        <v>24</v>
      </c>
      <c r="I177" s="180">
        <v>22</v>
      </c>
      <c r="J177" s="203">
        <v>22</v>
      </c>
      <c r="K177" s="180">
        <v>25.6</v>
      </c>
      <c r="L177" s="180">
        <v>22</v>
      </c>
      <c r="M177" s="180">
        <v>19.920000000000002</v>
      </c>
      <c r="N177" s="180">
        <v>24</v>
      </c>
      <c r="O177" s="205">
        <v>27</v>
      </c>
      <c r="P177" s="204" t="s">
        <v>109</v>
      </c>
      <c r="Q177" s="180">
        <v>24</v>
      </c>
      <c r="R177" s="181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1</v>
      </c>
    </row>
    <row r="178" spans="1:45">
      <c r="A178" s="33"/>
      <c r="B178" s="18">
        <v>1</v>
      </c>
      <c r="C178" s="7">
        <v>2</v>
      </c>
      <c r="D178" s="184">
        <v>22</v>
      </c>
      <c r="E178" s="184">
        <v>20.399999999999999</v>
      </c>
      <c r="F178" s="206">
        <v>28</v>
      </c>
      <c r="G178" s="184">
        <v>24</v>
      </c>
      <c r="H178" s="206">
        <v>24</v>
      </c>
      <c r="I178" s="184">
        <v>21</v>
      </c>
      <c r="J178" s="206">
        <v>22</v>
      </c>
      <c r="K178" s="184">
        <v>25</v>
      </c>
      <c r="L178" s="184">
        <v>22</v>
      </c>
      <c r="M178" s="184">
        <v>19.64</v>
      </c>
      <c r="N178" s="184">
        <v>24</v>
      </c>
      <c r="O178" s="207">
        <v>33</v>
      </c>
      <c r="P178" s="207" t="s">
        <v>109</v>
      </c>
      <c r="Q178" s="184">
        <v>24</v>
      </c>
      <c r="R178" s="181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19</v>
      </c>
    </row>
    <row r="179" spans="1:45">
      <c r="A179" s="33"/>
      <c r="B179" s="18">
        <v>1</v>
      </c>
      <c r="C179" s="7">
        <v>3</v>
      </c>
      <c r="D179" s="184">
        <v>21</v>
      </c>
      <c r="E179" s="184">
        <v>20.2</v>
      </c>
      <c r="F179" s="206">
        <v>27</v>
      </c>
      <c r="G179" s="184">
        <v>24.8</v>
      </c>
      <c r="H179" s="206">
        <v>24</v>
      </c>
      <c r="I179" s="184">
        <v>21</v>
      </c>
      <c r="J179" s="206">
        <v>21</v>
      </c>
      <c r="K179" s="206">
        <v>24.8</v>
      </c>
      <c r="L179" s="186">
        <v>24</v>
      </c>
      <c r="M179" s="186">
        <v>20</v>
      </c>
      <c r="N179" s="186">
        <v>21</v>
      </c>
      <c r="O179" s="208">
        <v>32</v>
      </c>
      <c r="P179" s="208" t="s">
        <v>109</v>
      </c>
      <c r="Q179" s="186">
        <v>24</v>
      </c>
      <c r="R179" s="181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3">
        <v>16</v>
      </c>
    </row>
    <row r="180" spans="1:45">
      <c r="A180" s="33"/>
      <c r="B180" s="18">
        <v>1</v>
      </c>
      <c r="C180" s="7">
        <v>4</v>
      </c>
      <c r="D180" s="184">
        <v>23</v>
      </c>
      <c r="E180" s="184">
        <v>20.7</v>
      </c>
      <c r="F180" s="206">
        <v>28</v>
      </c>
      <c r="G180" s="184">
        <v>24.7</v>
      </c>
      <c r="H180" s="206">
        <v>22</v>
      </c>
      <c r="I180" s="184">
        <v>21</v>
      </c>
      <c r="J180" s="206">
        <v>20</v>
      </c>
      <c r="K180" s="206">
        <v>24</v>
      </c>
      <c r="L180" s="186">
        <v>24</v>
      </c>
      <c r="M180" s="186">
        <v>19.79</v>
      </c>
      <c r="N180" s="186">
        <v>22</v>
      </c>
      <c r="O180" s="208">
        <v>31</v>
      </c>
      <c r="P180" s="208" t="s">
        <v>109</v>
      </c>
      <c r="Q180" s="186">
        <v>26</v>
      </c>
      <c r="R180" s="181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3">
        <v>22.944500000000001</v>
      </c>
    </row>
    <row r="181" spans="1:45">
      <c r="A181" s="33"/>
      <c r="B181" s="18">
        <v>1</v>
      </c>
      <c r="C181" s="7">
        <v>5</v>
      </c>
      <c r="D181" s="184">
        <v>23</v>
      </c>
      <c r="E181" s="184">
        <v>20.5</v>
      </c>
      <c r="F181" s="184">
        <v>28</v>
      </c>
      <c r="G181" s="184">
        <v>25</v>
      </c>
      <c r="H181" s="184">
        <v>23</v>
      </c>
      <c r="I181" s="184">
        <v>22</v>
      </c>
      <c r="J181" s="184">
        <v>20</v>
      </c>
      <c r="K181" s="184">
        <v>24.6</v>
      </c>
      <c r="L181" s="184">
        <v>24</v>
      </c>
      <c r="M181" s="184">
        <v>19.920000000000002</v>
      </c>
      <c r="N181" s="184">
        <v>21</v>
      </c>
      <c r="O181" s="207">
        <v>32</v>
      </c>
      <c r="P181" s="207" t="s">
        <v>109</v>
      </c>
      <c r="Q181" s="184">
        <v>24</v>
      </c>
      <c r="R181" s="181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3">
        <v>38</v>
      </c>
    </row>
    <row r="182" spans="1:45">
      <c r="A182" s="33"/>
      <c r="B182" s="19" t="s">
        <v>173</v>
      </c>
      <c r="C182" s="11"/>
      <c r="D182" s="185">
        <v>22.4</v>
      </c>
      <c r="E182" s="185">
        <v>20.32</v>
      </c>
      <c r="F182" s="185">
        <v>27.6</v>
      </c>
      <c r="G182" s="185">
        <v>24.56</v>
      </c>
      <c r="H182" s="185">
        <v>23.4</v>
      </c>
      <c r="I182" s="185">
        <v>21.4</v>
      </c>
      <c r="J182" s="185">
        <v>21</v>
      </c>
      <c r="K182" s="185">
        <v>24.8</v>
      </c>
      <c r="L182" s="185">
        <v>23.2</v>
      </c>
      <c r="M182" s="185">
        <v>19.853999999999999</v>
      </c>
      <c r="N182" s="185">
        <v>22.4</v>
      </c>
      <c r="O182" s="185">
        <v>31</v>
      </c>
      <c r="P182" s="185" t="s">
        <v>513</v>
      </c>
      <c r="Q182" s="185">
        <v>24.4</v>
      </c>
      <c r="R182" s="181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209"/>
    </row>
    <row r="183" spans="1:45">
      <c r="A183" s="33"/>
      <c r="B183" s="2" t="s">
        <v>174</v>
      </c>
      <c r="C183" s="31"/>
      <c r="D183" s="186">
        <v>23</v>
      </c>
      <c r="E183" s="186">
        <v>20.399999999999999</v>
      </c>
      <c r="F183" s="186">
        <v>28</v>
      </c>
      <c r="G183" s="186">
        <v>24.7</v>
      </c>
      <c r="H183" s="186">
        <v>24</v>
      </c>
      <c r="I183" s="186">
        <v>21</v>
      </c>
      <c r="J183" s="186">
        <v>21</v>
      </c>
      <c r="K183" s="186">
        <v>24.8</v>
      </c>
      <c r="L183" s="186">
        <v>24</v>
      </c>
      <c r="M183" s="186">
        <v>19.920000000000002</v>
      </c>
      <c r="N183" s="186">
        <v>22</v>
      </c>
      <c r="O183" s="186">
        <v>32</v>
      </c>
      <c r="P183" s="186" t="s">
        <v>513</v>
      </c>
      <c r="Q183" s="186">
        <v>24</v>
      </c>
      <c r="R183" s="181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209"/>
    </row>
    <row r="184" spans="1:45">
      <c r="A184" s="33"/>
      <c r="B184" s="2" t="s">
        <v>175</v>
      </c>
      <c r="C184" s="31"/>
      <c r="D184" s="24">
        <v>0.89442719099991586</v>
      </c>
      <c r="E184" s="24">
        <v>0.34205262752974092</v>
      </c>
      <c r="F184" s="24">
        <v>0.54772255750516607</v>
      </c>
      <c r="G184" s="24">
        <v>0.40373258476372692</v>
      </c>
      <c r="H184" s="24">
        <v>0.89442719099991586</v>
      </c>
      <c r="I184" s="24">
        <v>0.54772255750516607</v>
      </c>
      <c r="J184" s="24">
        <v>1</v>
      </c>
      <c r="K184" s="24">
        <v>0.58309518948453043</v>
      </c>
      <c r="L184" s="24">
        <v>1.0954451150103324</v>
      </c>
      <c r="M184" s="24">
        <v>0.14135062787267724</v>
      </c>
      <c r="N184" s="24">
        <v>1.5165750888103102</v>
      </c>
      <c r="O184" s="24">
        <v>2.3452078799117149</v>
      </c>
      <c r="P184" s="24" t="s">
        <v>513</v>
      </c>
      <c r="Q184" s="24">
        <v>0.89442719099991586</v>
      </c>
      <c r="R184" s="10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83</v>
      </c>
      <c r="C185" s="31"/>
      <c r="D185" s="12">
        <v>3.9929785312496247E-2</v>
      </c>
      <c r="E185" s="12">
        <v>1.6833298598904572E-2</v>
      </c>
      <c r="F185" s="12">
        <v>1.9845020199462538E-2</v>
      </c>
      <c r="G185" s="12">
        <v>1.6438623158132205E-2</v>
      </c>
      <c r="H185" s="12">
        <v>3.8223384230765635E-2</v>
      </c>
      <c r="I185" s="12">
        <v>2.5594512032951686E-2</v>
      </c>
      <c r="J185" s="12">
        <v>4.7619047619047616E-2</v>
      </c>
      <c r="K185" s="12">
        <v>2.3511902801795583E-2</v>
      </c>
      <c r="L185" s="12">
        <v>4.7217461853893639E-2</v>
      </c>
      <c r="M185" s="12">
        <v>7.1195037711633546E-3</v>
      </c>
      <c r="N185" s="12">
        <v>6.7704245036174573E-2</v>
      </c>
      <c r="O185" s="12">
        <v>7.5651867093926281E-2</v>
      </c>
      <c r="P185" s="12" t="s">
        <v>513</v>
      </c>
      <c r="Q185" s="12">
        <v>3.6656852090160487E-2</v>
      </c>
      <c r="R185" s="10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2" t="s">
        <v>176</v>
      </c>
      <c r="C186" s="31"/>
      <c r="D186" s="12">
        <v>-2.3731177406350223E-2</v>
      </c>
      <c r="E186" s="12">
        <v>-0.11438471093290337</v>
      </c>
      <c r="F186" s="12">
        <v>0.20290265641003291</v>
      </c>
      <c r="G186" s="12">
        <v>7.0409030486608959E-2</v>
      </c>
      <c r="H186" s="12">
        <v>1.9852252173723439E-2</v>
      </c>
      <c r="I186" s="12">
        <v>-6.7314606986423886E-2</v>
      </c>
      <c r="J186" s="12">
        <v>-8.4747978818453307E-2</v>
      </c>
      <c r="K186" s="12">
        <v>8.0869053585826522E-2</v>
      </c>
      <c r="L186" s="12">
        <v>1.1135566257708618E-2</v>
      </c>
      <c r="M186" s="12">
        <v>-0.13469458911721777</v>
      </c>
      <c r="N186" s="12">
        <v>-2.3731177406350223E-2</v>
      </c>
      <c r="O186" s="12">
        <v>0.35108631698228332</v>
      </c>
      <c r="P186" s="12" t="s">
        <v>513</v>
      </c>
      <c r="Q186" s="12">
        <v>6.3435681753797102E-2</v>
      </c>
      <c r="R186" s="10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A187" s="33"/>
      <c r="B187" s="55" t="s">
        <v>177</v>
      </c>
      <c r="C187" s="56"/>
      <c r="D187" s="54">
        <v>0.38</v>
      </c>
      <c r="E187" s="54">
        <v>1.26</v>
      </c>
      <c r="F187" s="54">
        <v>1.81</v>
      </c>
      <c r="G187" s="54">
        <v>0.53</v>
      </c>
      <c r="H187" s="54">
        <v>0.04</v>
      </c>
      <c r="I187" s="54">
        <v>0.8</v>
      </c>
      <c r="J187" s="54">
        <v>0.97</v>
      </c>
      <c r="K187" s="54">
        <v>0.63</v>
      </c>
      <c r="L187" s="54">
        <v>0.04</v>
      </c>
      <c r="M187" s="54">
        <v>1.45</v>
      </c>
      <c r="N187" s="54">
        <v>0.38</v>
      </c>
      <c r="O187" s="54">
        <v>3.25</v>
      </c>
      <c r="P187" s="54">
        <v>0.72</v>
      </c>
      <c r="Q187" s="54">
        <v>0.46</v>
      </c>
      <c r="R187" s="10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0"/>
    </row>
    <row r="188" spans="1:45">
      <c r="B188" s="34"/>
      <c r="C188" s="1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AS188" s="70"/>
    </row>
    <row r="189" spans="1:45" ht="15">
      <c r="B189" s="37" t="s">
        <v>461</v>
      </c>
      <c r="AS189" s="30" t="s">
        <v>189</v>
      </c>
    </row>
    <row r="190" spans="1:45" ht="15">
      <c r="A190" s="27" t="s">
        <v>49</v>
      </c>
      <c r="B190" s="17" t="s">
        <v>117</v>
      </c>
      <c r="C190" s="14" t="s">
        <v>118</v>
      </c>
      <c r="D190" s="15" t="s">
        <v>193</v>
      </c>
      <c r="E190" s="16" t="s">
        <v>193</v>
      </c>
      <c r="F190" s="10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</v>
      </c>
    </row>
    <row r="191" spans="1:45">
      <c r="A191" s="33"/>
      <c r="B191" s="18" t="s">
        <v>171</v>
      </c>
      <c r="C191" s="7" t="s">
        <v>171</v>
      </c>
      <c r="D191" s="111" t="s">
        <v>204</v>
      </c>
      <c r="E191" s="112" t="s">
        <v>197</v>
      </c>
      <c r="F191" s="10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 t="s">
        <v>3</v>
      </c>
    </row>
    <row r="192" spans="1:45">
      <c r="A192" s="33"/>
      <c r="B192" s="18"/>
      <c r="C192" s="7"/>
      <c r="D192" s="8" t="s">
        <v>223</v>
      </c>
      <c r="E192" s="9" t="s">
        <v>220</v>
      </c>
      <c r="F192" s="10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8"/>
      <c r="C193" s="7"/>
      <c r="D193" s="28" t="s">
        <v>225</v>
      </c>
      <c r="E193" s="28" t="s">
        <v>227</v>
      </c>
      <c r="F193" s="10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7">
        <v>1</v>
      </c>
      <c r="C194" s="13">
        <v>1</v>
      </c>
      <c r="D194" s="180">
        <v>12.3</v>
      </c>
      <c r="E194" s="180">
        <v>14</v>
      </c>
      <c r="F194" s="181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3">
        <v>1</v>
      </c>
    </row>
    <row r="195" spans="1:45">
      <c r="A195" s="33"/>
      <c r="B195" s="18">
        <v>1</v>
      </c>
      <c r="C195" s="7">
        <v>2</v>
      </c>
      <c r="D195" s="184">
        <v>12.8</v>
      </c>
      <c r="E195" s="184">
        <v>13</v>
      </c>
      <c r="F195" s="181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3">
        <v>20</v>
      </c>
    </row>
    <row r="196" spans="1:45">
      <c r="A196" s="33"/>
      <c r="B196" s="18">
        <v>1</v>
      </c>
      <c r="C196" s="7">
        <v>3</v>
      </c>
      <c r="D196" s="184">
        <v>12.5</v>
      </c>
      <c r="E196" s="184">
        <v>13</v>
      </c>
      <c r="F196" s="181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3">
        <v>16</v>
      </c>
    </row>
    <row r="197" spans="1:45">
      <c r="A197" s="33"/>
      <c r="B197" s="18">
        <v>1</v>
      </c>
      <c r="C197" s="7">
        <v>4</v>
      </c>
      <c r="D197" s="184">
        <v>12.4</v>
      </c>
      <c r="E197" s="184">
        <v>13</v>
      </c>
      <c r="F197" s="181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3">
        <v>12.66</v>
      </c>
    </row>
    <row r="198" spans="1:45">
      <c r="A198" s="33"/>
      <c r="B198" s="18">
        <v>1</v>
      </c>
      <c r="C198" s="7">
        <v>5</v>
      </c>
      <c r="D198" s="184">
        <v>11.6</v>
      </c>
      <c r="E198" s="184">
        <v>12</v>
      </c>
      <c r="F198" s="181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3">
        <v>64</v>
      </c>
    </row>
    <row r="199" spans="1:45">
      <c r="A199" s="33"/>
      <c r="B199" s="19" t="s">
        <v>173</v>
      </c>
      <c r="C199" s="11"/>
      <c r="D199" s="185">
        <v>12.32</v>
      </c>
      <c r="E199" s="185">
        <v>13</v>
      </c>
      <c r="F199" s="181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209"/>
    </row>
    <row r="200" spans="1:45">
      <c r="A200" s="33"/>
      <c r="B200" s="2" t="s">
        <v>174</v>
      </c>
      <c r="C200" s="31"/>
      <c r="D200" s="186">
        <v>12.4</v>
      </c>
      <c r="E200" s="186">
        <v>13</v>
      </c>
      <c r="F200" s="181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209"/>
    </row>
    <row r="201" spans="1:45">
      <c r="A201" s="33"/>
      <c r="B201" s="2" t="s">
        <v>175</v>
      </c>
      <c r="C201" s="31"/>
      <c r="D201" s="186">
        <v>0.44384682042344331</v>
      </c>
      <c r="E201" s="186">
        <v>0.70710678118654757</v>
      </c>
      <c r="F201" s="181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209"/>
    </row>
    <row r="202" spans="1:45">
      <c r="A202" s="33"/>
      <c r="B202" s="2" t="s">
        <v>83</v>
      </c>
      <c r="C202" s="31"/>
      <c r="D202" s="12">
        <v>3.6026527631772998E-2</v>
      </c>
      <c r="E202" s="12">
        <v>5.4392829322042119E-2</v>
      </c>
      <c r="F202" s="10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2" t="s">
        <v>176</v>
      </c>
      <c r="C203" s="31"/>
      <c r="D203" s="12">
        <v>-2.6856240126382325E-2</v>
      </c>
      <c r="E203" s="12">
        <v>2.6856240126382325E-2</v>
      </c>
      <c r="F203" s="10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A204" s="33"/>
      <c r="B204" s="55" t="s">
        <v>177</v>
      </c>
      <c r="C204" s="56"/>
      <c r="D204" s="54">
        <v>0.67</v>
      </c>
      <c r="E204" s="54">
        <v>0.67</v>
      </c>
      <c r="F204" s="10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0"/>
    </row>
    <row r="205" spans="1:45">
      <c r="B205" s="34"/>
      <c r="C205" s="19"/>
      <c r="D205" s="29"/>
      <c r="E205" s="29"/>
      <c r="AS205" s="70"/>
    </row>
    <row r="206" spans="1:45" ht="15">
      <c r="B206" s="37" t="s">
        <v>462</v>
      </c>
      <c r="AS206" s="30" t="s">
        <v>189</v>
      </c>
    </row>
    <row r="207" spans="1:45" ht="15">
      <c r="A207" s="27" t="s">
        <v>28</v>
      </c>
      <c r="B207" s="17" t="s">
        <v>117</v>
      </c>
      <c r="C207" s="14" t="s">
        <v>118</v>
      </c>
      <c r="D207" s="15" t="s">
        <v>193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 t="s">
        <v>171</v>
      </c>
      <c r="C208" s="7" t="s">
        <v>171</v>
      </c>
      <c r="D208" s="111" t="s">
        <v>197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 t="s">
        <v>3</v>
      </c>
    </row>
    <row r="209" spans="1:45">
      <c r="A209" s="33"/>
      <c r="B209" s="18"/>
      <c r="C209" s="7"/>
      <c r="D209" s="8" t="s">
        <v>221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8"/>
      <c r="C210" s="7"/>
      <c r="D210" s="28" t="s">
        <v>227</v>
      </c>
      <c r="E210" s="10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2</v>
      </c>
    </row>
    <row r="211" spans="1:45">
      <c r="A211" s="33"/>
      <c r="B211" s="17">
        <v>1</v>
      </c>
      <c r="C211" s="13">
        <v>1</v>
      </c>
      <c r="D211" s="20">
        <v>1.0900000000000001</v>
      </c>
      <c r="E211" s="10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</v>
      </c>
    </row>
    <row r="212" spans="1:45">
      <c r="A212" s="33"/>
      <c r="B212" s="18">
        <v>1</v>
      </c>
      <c r="C212" s="7">
        <v>2</v>
      </c>
      <c r="D212" s="9">
        <v>1.07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21</v>
      </c>
    </row>
    <row r="213" spans="1:45">
      <c r="A213" s="33"/>
      <c r="B213" s="18">
        <v>1</v>
      </c>
      <c r="C213" s="7">
        <v>3</v>
      </c>
      <c r="D213" s="9">
        <v>1.02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16</v>
      </c>
    </row>
    <row r="214" spans="1:45">
      <c r="A214" s="33"/>
      <c r="B214" s="18">
        <v>1</v>
      </c>
      <c r="C214" s="7">
        <v>4</v>
      </c>
      <c r="D214" s="9">
        <v>1.1499999999999999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1.0780000000000001</v>
      </c>
    </row>
    <row r="215" spans="1:45">
      <c r="A215" s="33"/>
      <c r="B215" s="18">
        <v>1</v>
      </c>
      <c r="C215" s="7">
        <v>5</v>
      </c>
      <c r="D215" s="9">
        <v>1.06</v>
      </c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65</v>
      </c>
    </row>
    <row r="216" spans="1:45">
      <c r="A216" s="33"/>
      <c r="B216" s="19" t="s">
        <v>173</v>
      </c>
      <c r="C216" s="11"/>
      <c r="D216" s="23">
        <v>1.0780000000000001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174</v>
      </c>
      <c r="C217" s="31"/>
      <c r="D217" s="10">
        <v>1.07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2" t="s">
        <v>175</v>
      </c>
      <c r="C218" s="31"/>
      <c r="D218" s="24">
        <v>4.764451699828634E-2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83</v>
      </c>
      <c r="C219" s="31"/>
      <c r="D219" s="12">
        <v>4.4197140072621835E-2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2" t="s">
        <v>176</v>
      </c>
      <c r="C220" s="31"/>
      <c r="D220" s="12">
        <v>0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A221" s="33"/>
      <c r="B221" s="55" t="s">
        <v>177</v>
      </c>
      <c r="C221" s="56"/>
      <c r="D221" s="54" t="s">
        <v>178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B222" s="34"/>
      <c r="C222" s="19"/>
      <c r="D222" s="29"/>
      <c r="AS222" s="70"/>
    </row>
    <row r="223" spans="1:45" ht="15">
      <c r="B223" s="37" t="s">
        <v>463</v>
      </c>
      <c r="AS223" s="30" t="s">
        <v>63</v>
      </c>
    </row>
    <row r="224" spans="1:45" ht="15">
      <c r="A224" s="27" t="s">
        <v>0</v>
      </c>
      <c r="B224" s="17" t="s">
        <v>117</v>
      </c>
      <c r="C224" s="14" t="s">
        <v>118</v>
      </c>
      <c r="D224" s="15" t="s">
        <v>193</v>
      </c>
      <c r="E224" s="16" t="s">
        <v>193</v>
      </c>
      <c r="F224" s="16" t="s">
        <v>193</v>
      </c>
      <c r="G224" s="16" t="s">
        <v>193</v>
      </c>
      <c r="H224" s="16" t="s">
        <v>193</v>
      </c>
      <c r="I224" s="16" t="s">
        <v>193</v>
      </c>
      <c r="J224" s="16" t="s">
        <v>193</v>
      </c>
      <c r="K224" s="16" t="s">
        <v>193</v>
      </c>
      <c r="L224" s="16" t="s">
        <v>193</v>
      </c>
      <c r="M224" s="16" t="s">
        <v>193</v>
      </c>
      <c r="N224" s="16" t="s">
        <v>193</v>
      </c>
      <c r="O224" s="16" t="s">
        <v>193</v>
      </c>
      <c r="P224" s="16" t="s">
        <v>193</v>
      </c>
      <c r="Q224" s="16" t="s">
        <v>193</v>
      </c>
      <c r="R224" s="10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171</v>
      </c>
      <c r="C225" s="7" t="s">
        <v>171</v>
      </c>
      <c r="D225" s="111" t="s">
        <v>194</v>
      </c>
      <c r="E225" s="112" t="s">
        <v>210</v>
      </c>
      <c r="F225" s="112" t="s">
        <v>211</v>
      </c>
      <c r="G225" s="112" t="s">
        <v>199</v>
      </c>
      <c r="H225" s="112" t="s">
        <v>212</v>
      </c>
      <c r="I225" s="112" t="s">
        <v>200</v>
      </c>
      <c r="J225" s="112" t="s">
        <v>201</v>
      </c>
      <c r="K225" s="112" t="s">
        <v>204</v>
      </c>
      <c r="L225" s="112" t="s">
        <v>196</v>
      </c>
      <c r="M225" s="112" t="s">
        <v>202</v>
      </c>
      <c r="N225" s="112" t="s">
        <v>197</v>
      </c>
      <c r="O225" s="112" t="s">
        <v>213</v>
      </c>
      <c r="P225" s="112" t="s">
        <v>214</v>
      </c>
      <c r="Q225" s="112" t="s">
        <v>198</v>
      </c>
      <c r="R225" s="10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220</v>
      </c>
      <c r="E226" s="9" t="s">
        <v>220</v>
      </c>
      <c r="F226" s="9" t="s">
        <v>220</v>
      </c>
      <c r="G226" s="9" t="s">
        <v>220</v>
      </c>
      <c r="H226" s="9" t="s">
        <v>220</v>
      </c>
      <c r="I226" s="9" t="s">
        <v>220</v>
      </c>
      <c r="J226" s="9" t="s">
        <v>220</v>
      </c>
      <c r="K226" s="9" t="s">
        <v>223</v>
      </c>
      <c r="L226" s="9" t="s">
        <v>220</v>
      </c>
      <c r="M226" s="9" t="s">
        <v>220</v>
      </c>
      <c r="N226" s="9" t="s">
        <v>220</v>
      </c>
      <c r="O226" s="9" t="s">
        <v>220</v>
      </c>
      <c r="P226" s="9" t="s">
        <v>220</v>
      </c>
      <c r="Q226" s="9" t="s">
        <v>220</v>
      </c>
      <c r="R226" s="10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8"/>
      <c r="C227" s="7"/>
      <c r="D227" s="28" t="s">
        <v>225</v>
      </c>
      <c r="E227" s="28" t="s">
        <v>225</v>
      </c>
      <c r="F227" s="28" t="s">
        <v>225</v>
      </c>
      <c r="G227" s="28" t="s">
        <v>225</v>
      </c>
      <c r="H227" s="28" t="s">
        <v>225</v>
      </c>
      <c r="I227" s="28" t="s">
        <v>225</v>
      </c>
      <c r="J227" s="28" t="s">
        <v>225</v>
      </c>
      <c r="K227" s="28" t="s">
        <v>225</v>
      </c>
      <c r="L227" s="28" t="s">
        <v>225</v>
      </c>
      <c r="M227" s="28" t="s">
        <v>225</v>
      </c>
      <c r="N227" s="28" t="s">
        <v>227</v>
      </c>
      <c r="O227" s="28" t="s">
        <v>225</v>
      </c>
      <c r="P227" s="28" t="s">
        <v>229</v>
      </c>
      <c r="Q227" s="28" t="s">
        <v>230</v>
      </c>
      <c r="R227" s="10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0</v>
      </c>
    </row>
    <row r="228" spans="1:45">
      <c r="A228" s="33"/>
      <c r="B228" s="17">
        <v>1</v>
      </c>
      <c r="C228" s="13">
        <v>1</v>
      </c>
      <c r="D228" s="173">
        <v>322</v>
      </c>
      <c r="E228" s="173">
        <v>320</v>
      </c>
      <c r="F228" s="193">
        <v>291</v>
      </c>
      <c r="G228" s="173">
        <v>340</v>
      </c>
      <c r="H228" s="193">
        <v>380</v>
      </c>
      <c r="I228" s="201">
        <v>372</v>
      </c>
      <c r="J228" s="193">
        <v>355</v>
      </c>
      <c r="K228" s="173">
        <v>350</v>
      </c>
      <c r="L228" s="173">
        <v>310</v>
      </c>
      <c r="M228" s="201">
        <v>335</v>
      </c>
      <c r="N228" s="173">
        <v>385</v>
      </c>
      <c r="O228" s="173">
        <v>323</v>
      </c>
      <c r="P228" s="173">
        <v>300</v>
      </c>
      <c r="Q228" s="173">
        <v>303</v>
      </c>
      <c r="R228" s="174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6">
        <v>1</v>
      </c>
    </row>
    <row r="229" spans="1:45">
      <c r="A229" s="33"/>
      <c r="B229" s="18">
        <v>1</v>
      </c>
      <c r="C229" s="7">
        <v>2</v>
      </c>
      <c r="D229" s="177">
        <v>326</v>
      </c>
      <c r="E229" s="177">
        <v>340</v>
      </c>
      <c r="F229" s="195">
        <v>304</v>
      </c>
      <c r="G229" s="177">
        <v>338</v>
      </c>
      <c r="H229" s="195">
        <v>380</v>
      </c>
      <c r="I229" s="200">
        <v>344</v>
      </c>
      <c r="J229" s="195">
        <v>384</v>
      </c>
      <c r="K229" s="177">
        <v>330.8</v>
      </c>
      <c r="L229" s="177">
        <v>310</v>
      </c>
      <c r="M229" s="177">
        <v>327</v>
      </c>
      <c r="N229" s="177">
        <v>379</v>
      </c>
      <c r="O229" s="177">
        <v>329</v>
      </c>
      <c r="P229" s="177">
        <v>300</v>
      </c>
      <c r="Q229" s="177">
        <v>305</v>
      </c>
      <c r="R229" s="174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6">
        <v>22</v>
      </c>
    </row>
    <row r="230" spans="1:45">
      <c r="A230" s="33"/>
      <c r="B230" s="18">
        <v>1</v>
      </c>
      <c r="C230" s="7">
        <v>3</v>
      </c>
      <c r="D230" s="177">
        <v>326</v>
      </c>
      <c r="E230" s="177">
        <v>340</v>
      </c>
      <c r="F230" s="195">
        <v>293</v>
      </c>
      <c r="G230" s="177">
        <v>349</v>
      </c>
      <c r="H230" s="195">
        <v>379</v>
      </c>
      <c r="I230" s="177">
        <v>354</v>
      </c>
      <c r="J230" s="195">
        <v>366</v>
      </c>
      <c r="K230" s="195">
        <v>339.4</v>
      </c>
      <c r="L230" s="179">
        <v>300</v>
      </c>
      <c r="M230" s="179">
        <v>322</v>
      </c>
      <c r="N230" s="179">
        <v>318</v>
      </c>
      <c r="O230" s="179">
        <v>330</v>
      </c>
      <c r="P230" s="179">
        <v>300</v>
      </c>
      <c r="Q230" s="179">
        <v>307</v>
      </c>
      <c r="R230" s="174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6">
        <v>16</v>
      </c>
    </row>
    <row r="231" spans="1:45">
      <c r="A231" s="33"/>
      <c r="B231" s="18">
        <v>1</v>
      </c>
      <c r="C231" s="7">
        <v>4</v>
      </c>
      <c r="D231" s="177">
        <v>330</v>
      </c>
      <c r="E231" s="177">
        <v>340</v>
      </c>
      <c r="F231" s="195">
        <v>297</v>
      </c>
      <c r="G231" s="177">
        <v>348</v>
      </c>
      <c r="H231" s="195">
        <v>365</v>
      </c>
      <c r="I231" s="177">
        <v>353</v>
      </c>
      <c r="J231" s="195">
        <v>370</v>
      </c>
      <c r="K231" s="195">
        <v>350.2</v>
      </c>
      <c r="L231" s="179">
        <v>315</v>
      </c>
      <c r="M231" s="179">
        <v>319</v>
      </c>
      <c r="N231" s="179">
        <v>323</v>
      </c>
      <c r="O231" s="179">
        <v>335</v>
      </c>
      <c r="P231" s="179">
        <v>300</v>
      </c>
      <c r="Q231" s="179">
        <v>310</v>
      </c>
      <c r="R231" s="174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6">
        <v>332.34738095238089</v>
      </c>
    </row>
    <row r="232" spans="1:45">
      <c r="A232" s="33"/>
      <c r="B232" s="18">
        <v>1</v>
      </c>
      <c r="C232" s="7">
        <v>5</v>
      </c>
      <c r="D232" s="177">
        <v>326</v>
      </c>
      <c r="E232" s="177">
        <v>330</v>
      </c>
      <c r="F232" s="177">
        <v>299</v>
      </c>
      <c r="G232" s="177">
        <v>359</v>
      </c>
      <c r="H232" s="177">
        <v>380</v>
      </c>
      <c r="I232" s="177">
        <v>356</v>
      </c>
      <c r="J232" s="177">
        <v>345</v>
      </c>
      <c r="K232" s="177">
        <v>341.5</v>
      </c>
      <c r="L232" s="177">
        <v>310</v>
      </c>
      <c r="M232" s="177">
        <v>319</v>
      </c>
      <c r="N232" s="177">
        <v>320</v>
      </c>
      <c r="O232" s="177">
        <v>337</v>
      </c>
      <c r="P232" s="177">
        <v>300</v>
      </c>
      <c r="Q232" s="177">
        <v>301</v>
      </c>
      <c r="R232" s="174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6">
        <v>39</v>
      </c>
    </row>
    <row r="233" spans="1:45">
      <c r="A233" s="33"/>
      <c r="B233" s="19" t="s">
        <v>173</v>
      </c>
      <c r="C233" s="11"/>
      <c r="D233" s="178">
        <v>326</v>
      </c>
      <c r="E233" s="178">
        <v>334</v>
      </c>
      <c r="F233" s="178">
        <v>296.8</v>
      </c>
      <c r="G233" s="178">
        <v>346.8</v>
      </c>
      <c r="H233" s="178">
        <v>376.8</v>
      </c>
      <c r="I233" s="178">
        <v>355.8</v>
      </c>
      <c r="J233" s="178">
        <v>364</v>
      </c>
      <c r="K233" s="178">
        <v>342.38</v>
      </c>
      <c r="L233" s="178">
        <v>309</v>
      </c>
      <c r="M233" s="178">
        <v>324.39999999999998</v>
      </c>
      <c r="N233" s="178">
        <v>345</v>
      </c>
      <c r="O233" s="178">
        <v>330.8</v>
      </c>
      <c r="P233" s="178">
        <v>300</v>
      </c>
      <c r="Q233" s="178">
        <v>305.2</v>
      </c>
      <c r="R233" s="174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98"/>
    </row>
    <row r="234" spans="1:45">
      <c r="A234" s="33"/>
      <c r="B234" s="2" t="s">
        <v>174</v>
      </c>
      <c r="C234" s="31"/>
      <c r="D234" s="179">
        <v>326</v>
      </c>
      <c r="E234" s="179">
        <v>340</v>
      </c>
      <c r="F234" s="179">
        <v>297</v>
      </c>
      <c r="G234" s="179">
        <v>348</v>
      </c>
      <c r="H234" s="179">
        <v>380</v>
      </c>
      <c r="I234" s="179">
        <v>354</v>
      </c>
      <c r="J234" s="179">
        <v>366</v>
      </c>
      <c r="K234" s="179">
        <v>341.5</v>
      </c>
      <c r="L234" s="179">
        <v>310</v>
      </c>
      <c r="M234" s="179">
        <v>322</v>
      </c>
      <c r="N234" s="179">
        <v>323</v>
      </c>
      <c r="O234" s="179">
        <v>330</v>
      </c>
      <c r="P234" s="179">
        <v>300</v>
      </c>
      <c r="Q234" s="179">
        <v>305</v>
      </c>
      <c r="R234" s="174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98"/>
    </row>
    <row r="235" spans="1:45">
      <c r="A235" s="33"/>
      <c r="B235" s="2" t="s">
        <v>175</v>
      </c>
      <c r="C235" s="31"/>
      <c r="D235" s="179">
        <v>2.8284271247461903</v>
      </c>
      <c r="E235" s="179">
        <v>8.9442719099991592</v>
      </c>
      <c r="F235" s="179">
        <v>5.1185935568278902</v>
      </c>
      <c r="G235" s="179">
        <v>8.3486525858967191</v>
      </c>
      <c r="H235" s="179">
        <v>6.6105975524153635</v>
      </c>
      <c r="I235" s="179">
        <v>10.158740079360237</v>
      </c>
      <c r="J235" s="179">
        <v>14.849242404917497</v>
      </c>
      <c r="K235" s="179">
        <v>8.1081440539743692</v>
      </c>
      <c r="L235" s="179">
        <v>5.4772255750516612</v>
      </c>
      <c r="M235" s="179">
        <v>6.7675697262754522</v>
      </c>
      <c r="N235" s="179">
        <v>33.889526405661087</v>
      </c>
      <c r="O235" s="179">
        <v>5.4954526656136338</v>
      </c>
      <c r="P235" s="179">
        <v>0</v>
      </c>
      <c r="Q235" s="179">
        <v>3.4928498393145961</v>
      </c>
      <c r="R235" s="174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98"/>
    </row>
    <row r="236" spans="1:45">
      <c r="A236" s="33"/>
      <c r="B236" s="2" t="s">
        <v>83</v>
      </c>
      <c r="C236" s="31"/>
      <c r="D236" s="12">
        <v>8.6761568243748175E-3</v>
      </c>
      <c r="E236" s="12">
        <v>2.6779257215566343E-2</v>
      </c>
      <c r="F236" s="12">
        <v>1.7245935164514455E-2</v>
      </c>
      <c r="G236" s="12">
        <v>2.4073392692897114E-2</v>
      </c>
      <c r="H236" s="12">
        <v>1.7544048705985572E-2</v>
      </c>
      <c r="I236" s="12">
        <v>2.8551827092074867E-2</v>
      </c>
      <c r="J236" s="12">
        <v>4.0794621991531582E-2</v>
      </c>
      <c r="K236" s="12">
        <v>2.3681710537923853E-2</v>
      </c>
      <c r="L236" s="12">
        <v>1.772564911019955E-2</v>
      </c>
      <c r="M236" s="12">
        <v>2.0861805568050101E-2</v>
      </c>
      <c r="N236" s="12">
        <v>9.8230511320756775E-2</v>
      </c>
      <c r="O236" s="12">
        <v>1.6612613862193572E-2</v>
      </c>
      <c r="P236" s="12">
        <v>0</v>
      </c>
      <c r="Q236" s="12">
        <v>1.144446212095215E-2</v>
      </c>
      <c r="R236" s="10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2" t="s">
        <v>176</v>
      </c>
      <c r="C237" s="31"/>
      <c r="D237" s="12">
        <v>-1.9098633887806526E-2</v>
      </c>
      <c r="E237" s="12">
        <v>4.9725652805907572E-3</v>
      </c>
      <c r="F237" s="12">
        <v>-0.106958510852457</v>
      </c>
      <c r="G237" s="12">
        <v>4.3486483950026633E-2</v>
      </c>
      <c r="H237" s="12">
        <v>0.13375348083151684</v>
      </c>
      <c r="I237" s="12">
        <v>7.0566583014473716E-2</v>
      </c>
      <c r="J237" s="12">
        <v>9.523956216208096E-2</v>
      </c>
      <c r="K237" s="12">
        <v>3.0187146409487164E-2</v>
      </c>
      <c r="L237" s="12">
        <v>-7.0249932120651004E-2</v>
      </c>
      <c r="M237" s="12">
        <v>-2.3912873721486094E-2</v>
      </c>
      <c r="N237" s="12">
        <v>3.8070464137137217E-2</v>
      </c>
      <c r="O237" s="12">
        <v>-4.6559143867680453E-3</v>
      </c>
      <c r="P237" s="12">
        <v>-9.7330031185098087E-2</v>
      </c>
      <c r="Q237" s="12">
        <v>-8.1683751725639797E-2</v>
      </c>
      <c r="R237" s="10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A238" s="33"/>
      <c r="B238" s="55" t="s">
        <v>177</v>
      </c>
      <c r="C238" s="56"/>
      <c r="D238" s="54">
        <v>0.23</v>
      </c>
      <c r="E238" s="54">
        <v>0.06</v>
      </c>
      <c r="F238" s="54">
        <v>1.27</v>
      </c>
      <c r="G238" s="54">
        <v>0.51</v>
      </c>
      <c r="H238" s="54">
        <v>1.58</v>
      </c>
      <c r="I238" s="54">
        <v>0.83</v>
      </c>
      <c r="J238" s="54">
        <v>1.1299999999999999</v>
      </c>
      <c r="K238" s="54">
        <v>0.36</v>
      </c>
      <c r="L238" s="54">
        <v>0.83</v>
      </c>
      <c r="M238" s="54">
        <v>0.28999999999999998</v>
      </c>
      <c r="N238" s="54">
        <v>0.45</v>
      </c>
      <c r="O238" s="54">
        <v>0.06</v>
      </c>
      <c r="P238" s="54">
        <v>1.1599999999999999</v>
      </c>
      <c r="Q238" s="54">
        <v>0.97</v>
      </c>
      <c r="R238" s="10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0"/>
    </row>
    <row r="239" spans="1:45">
      <c r="B239" s="34"/>
      <c r="C239" s="1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AS239" s="70"/>
    </row>
    <row r="240" spans="1:45" ht="15">
      <c r="B240" s="37" t="s">
        <v>464</v>
      </c>
      <c r="AS240" s="30" t="s">
        <v>189</v>
      </c>
    </row>
    <row r="241" spans="1:45" ht="15">
      <c r="A241" s="27" t="s">
        <v>33</v>
      </c>
      <c r="B241" s="17" t="s">
        <v>117</v>
      </c>
      <c r="C241" s="14" t="s">
        <v>118</v>
      </c>
      <c r="D241" s="15" t="s">
        <v>193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171</v>
      </c>
      <c r="C242" s="7" t="s">
        <v>171</v>
      </c>
      <c r="D242" s="111" t="s">
        <v>197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221</v>
      </c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8"/>
      <c r="C244" s="7"/>
      <c r="D244" s="28" t="s">
        <v>227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7">
        <v>1</v>
      </c>
      <c r="C245" s="13">
        <v>1</v>
      </c>
      <c r="D245" s="20">
        <v>1.63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8">
        <v>1</v>
      </c>
      <c r="C246" s="7">
        <v>2</v>
      </c>
      <c r="D246" s="9">
        <v>1.63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23</v>
      </c>
    </row>
    <row r="247" spans="1:45">
      <c r="A247" s="33"/>
      <c r="B247" s="18">
        <v>1</v>
      </c>
      <c r="C247" s="7">
        <v>3</v>
      </c>
      <c r="D247" s="9">
        <v>1.54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16</v>
      </c>
    </row>
    <row r="248" spans="1:45">
      <c r="A248" s="33"/>
      <c r="B248" s="18">
        <v>1</v>
      </c>
      <c r="C248" s="7">
        <v>4</v>
      </c>
      <c r="D248" s="9">
        <v>1.65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1.6319999999999999</v>
      </c>
    </row>
    <row r="249" spans="1:45">
      <c r="A249" s="33"/>
      <c r="B249" s="18">
        <v>1</v>
      </c>
      <c r="C249" s="7">
        <v>5</v>
      </c>
      <c r="D249" s="9">
        <v>1.71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66</v>
      </c>
    </row>
    <row r="250" spans="1:45">
      <c r="A250" s="33"/>
      <c r="B250" s="19" t="s">
        <v>173</v>
      </c>
      <c r="C250" s="11"/>
      <c r="D250" s="23">
        <v>1.6320000000000001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174</v>
      </c>
      <c r="C251" s="31"/>
      <c r="D251" s="10">
        <v>1.63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175</v>
      </c>
      <c r="C252" s="31"/>
      <c r="D252" s="24">
        <v>6.0991802727907593E-2</v>
      </c>
      <c r="E252" s="10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83</v>
      </c>
      <c r="C253" s="31"/>
      <c r="D253" s="12">
        <v>3.7372428142100241E-2</v>
      </c>
      <c r="E253" s="10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2" t="s">
        <v>176</v>
      </c>
      <c r="C254" s="31"/>
      <c r="D254" s="12">
        <v>2.2204460492503131E-16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55" t="s">
        <v>177</v>
      </c>
      <c r="C255" s="56"/>
      <c r="D255" s="54" t="s">
        <v>178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B256" s="34"/>
      <c r="C256" s="19"/>
      <c r="D256" s="29"/>
      <c r="AS256" s="70"/>
    </row>
    <row r="257" spans="1:45" ht="15">
      <c r="B257" s="37" t="s">
        <v>465</v>
      </c>
      <c r="AS257" s="30" t="s">
        <v>189</v>
      </c>
    </row>
    <row r="258" spans="1:45" ht="15">
      <c r="A258" s="27" t="s">
        <v>36</v>
      </c>
      <c r="B258" s="17" t="s">
        <v>117</v>
      </c>
      <c r="C258" s="14" t="s">
        <v>118</v>
      </c>
      <c r="D258" s="15" t="s">
        <v>193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171</v>
      </c>
      <c r="C259" s="7" t="s">
        <v>171</v>
      </c>
      <c r="D259" s="111" t="s">
        <v>197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221</v>
      </c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 t="s">
        <v>227</v>
      </c>
      <c r="E261" s="10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7">
        <v>1</v>
      </c>
      <c r="C262" s="13">
        <v>1</v>
      </c>
      <c r="D262" s="20">
        <v>0.8</v>
      </c>
      <c r="E262" s="10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0.8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24</v>
      </c>
    </row>
    <row r="264" spans="1:45">
      <c r="A264" s="33"/>
      <c r="B264" s="18">
        <v>1</v>
      </c>
      <c r="C264" s="7">
        <v>3</v>
      </c>
      <c r="D264" s="9">
        <v>0.8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0.9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0.84</v>
      </c>
    </row>
    <row r="266" spans="1:45">
      <c r="A266" s="33"/>
      <c r="B266" s="18">
        <v>1</v>
      </c>
      <c r="C266" s="7">
        <v>5</v>
      </c>
      <c r="D266" s="9">
        <v>0.9</v>
      </c>
      <c r="E266" s="10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67</v>
      </c>
    </row>
    <row r="267" spans="1:45">
      <c r="A267" s="33"/>
      <c r="B267" s="19" t="s">
        <v>173</v>
      </c>
      <c r="C267" s="11"/>
      <c r="D267" s="23">
        <v>0.84000000000000008</v>
      </c>
      <c r="E267" s="10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174</v>
      </c>
      <c r="C268" s="31"/>
      <c r="D268" s="10">
        <v>0.8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175</v>
      </c>
      <c r="C269" s="31"/>
      <c r="D269" s="24">
        <v>5.4772255750516599E-2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83</v>
      </c>
      <c r="C270" s="31"/>
      <c r="D270" s="12">
        <v>6.5205066369662612E-2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2" t="s">
        <v>176</v>
      </c>
      <c r="C271" s="31"/>
      <c r="D271" s="12">
        <v>2.2204460492503131E-16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55" t="s">
        <v>177</v>
      </c>
      <c r="C272" s="56"/>
      <c r="D272" s="54" t="s">
        <v>178</v>
      </c>
      <c r="E272" s="10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B273" s="34"/>
      <c r="C273" s="19"/>
      <c r="D273" s="29"/>
      <c r="AS273" s="70"/>
    </row>
    <row r="274" spans="1:45" ht="15">
      <c r="B274" s="37" t="s">
        <v>466</v>
      </c>
      <c r="AS274" s="30" t="s">
        <v>189</v>
      </c>
    </row>
    <row r="275" spans="1:45" ht="15">
      <c r="A275" s="27" t="s">
        <v>39</v>
      </c>
      <c r="B275" s="17" t="s">
        <v>117</v>
      </c>
      <c r="C275" s="14" t="s">
        <v>118</v>
      </c>
      <c r="D275" s="15" t="s">
        <v>193</v>
      </c>
      <c r="E275" s="10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8" t="s">
        <v>171</v>
      </c>
      <c r="C276" s="7" t="s">
        <v>171</v>
      </c>
      <c r="D276" s="111" t="s">
        <v>197</v>
      </c>
      <c r="E276" s="10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 t="s">
        <v>79</v>
      </c>
    </row>
    <row r="277" spans="1:45">
      <c r="A277" s="33"/>
      <c r="B277" s="18"/>
      <c r="C277" s="7"/>
      <c r="D277" s="8" t="s">
        <v>221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8"/>
      <c r="C278" s="7"/>
      <c r="D278" s="28" t="s">
        <v>227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0</v>
      </c>
    </row>
    <row r="279" spans="1:45">
      <c r="A279" s="33"/>
      <c r="B279" s="17">
        <v>1</v>
      </c>
      <c r="C279" s="13">
        <v>1</v>
      </c>
      <c r="D279" s="173">
        <v>500</v>
      </c>
      <c r="E279" s="174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6">
        <v>1</v>
      </c>
    </row>
    <row r="280" spans="1:45">
      <c r="A280" s="33"/>
      <c r="B280" s="18">
        <v>1</v>
      </c>
      <c r="C280" s="7">
        <v>2</v>
      </c>
      <c r="D280" s="177">
        <v>500</v>
      </c>
      <c r="E280" s="174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6">
        <v>25</v>
      </c>
    </row>
    <row r="281" spans="1:45">
      <c r="A281" s="33"/>
      <c r="B281" s="18">
        <v>1</v>
      </c>
      <c r="C281" s="7">
        <v>3</v>
      </c>
      <c r="D281" s="177">
        <v>400.00000000000006</v>
      </c>
      <c r="E281" s="174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16</v>
      </c>
    </row>
    <row r="282" spans="1:45">
      <c r="A282" s="33"/>
      <c r="B282" s="18">
        <v>1</v>
      </c>
      <c r="C282" s="7">
        <v>4</v>
      </c>
      <c r="D282" s="177">
        <v>500</v>
      </c>
      <c r="E282" s="174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6">
        <v>480</v>
      </c>
    </row>
    <row r="283" spans="1:45">
      <c r="A283" s="33"/>
      <c r="B283" s="18">
        <v>1</v>
      </c>
      <c r="C283" s="7">
        <v>5</v>
      </c>
      <c r="D283" s="177">
        <v>500</v>
      </c>
      <c r="E283" s="174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6">
        <v>68</v>
      </c>
    </row>
    <row r="284" spans="1:45">
      <c r="A284" s="33"/>
      <c r="B284" s="19" t="s">
        <v>173</v>
      </c>
      <c r="C284" s="11"/>
      <c r="D284" s="178">
        <v>480</v>
      </c>
      <c r="E284" s="174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98"/>
    </row>
    <row r="285" spans="1:45">
      <c r="A285" s="33"/>
      <c r="B285" s="2" t="s">
        <v>174</v>
      </c>
      <c r="C285" s="31"/>
      <c r="D285" s="179">
        <v>500</v>
      </c>
      <c r="E285" s="174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98"/>
    </row>
    <row r="286" spans="1:45">
      <c r="A286" s="33"/>
      <c r="B286" s="2" t="s">
        <v>175</v>
      </c>
      <c r="C286" s="31"/>
      <c r="D286" s="179">
        <v>44.721359549995768</v>
      </c>
      <c r="E286" s="174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98"/>
    </row>
    <row r="287" spans="1:45">
      <c r="A287" s="33"/>
      <c r="B287" s="2" t="s">
        <v>83</v>
      </c>
      <c r="C287" s="31"/>
      <c r="D287" s="12">
        <v>9.3169499062491182E-2</v>
      </c>
      <c r="E287" s="10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176</v>
      </c>
      <c r="C288" s="31"/>
      <c r="D288" s="12">
        <v>0</v>
      </c>
      <c r="E288" s="10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55" t="s">
        <v>177</v>
      </c>
      <c r="C289" s="56"/>
      <c r="D289" s="54" t="s">
        <v>178</v>
      </c>
      <c r="E289" s="10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B290" s="34"/>
      <c r="C290" s="19"/>
      <c r="D290" s="29"/>
      <c r="AS290" s="70"/>
    </row>
    <row r="291" spans="1:45" ht="15">
      <c r="B291" s="37" t="s">
        <v>467</v>
      </c>
      <c r="AS291" s="30" t="s">
        <v>189</v>
      </c>
    </row>
    <row r="292" spans="1:45" ht="15">
      <c r="A292" s="27" t="s">
        <v>50</v>
      </c>
      <c r="B292" s="17" t="s">
        <v>117</v>
      </c>
      <c r="C292" s="14" t="s">
        <v>118</v>
      </c>
      <c r="D292" s="15" t="s">
        <v>193</v>
      </c>
      <c r="E292" s="16" t="s">
        <v>193</v>
      </c>
      <c r="F292" s="16" t="s">
        <v>193</v>
      </c>
      <c r="G292" s="16" t="s">
        <v>193</v>
      </c>
      <c r="H292" s="16" t="s">
        <v>193</v>
      </c>
      <c r="I292" s="16" t="s">
        <v>193</v>
      </c>
      <c r="J292" s="16" t="s">
        <v>193</v>
      </c>
      <c r="K292" s="16" t="s">
        <v>193</v>
      </c>
      <c r="L292" s="16" t="s">
        <v>193</v>
      </c>
      <c r="M292" s="16" t="s">
        <v>193</v>
      </c>
      <c r="N292" s="16" t="s">
        <v>193</v>
      </c>
      <c r="O292" s="16" t="s">
        <v>193</v>
      </c>
      <c r="P292" s="16" t="s">
        <v>193</v>
      </c>
      <c r="Q292" s="10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171</v>
      </c>
      <c r="C293" s="7" t="s">
        <v>171</v>
      </c>
      <c r="D293" s="111" t="s">
        <v>194</v>
      </c>
      <c r="E293" s="112" t="s">
        <v>210</v>
      </c>
      <c r="F293" s="112" t="s">
        <v>211</v>
      </c>
      <c r="G293" s="112" t="s">
        <v>199</v>
      </c>
      <c r="H293" s="112" t="s">
        <v>195</v>
      </c>
      <c r="I293" s="112" t="s">
        <v>200</v>
      </c>
      <c r="J293" s="112" t="s">
        <v>204</v>
      </c>
      <c r="K293" s="112" t="s">
        <v>196</v>
      </c>
      <c r="L293" s="112" t="s">
        <v>202</v>
      </c>
      <c r="M293" s="112" t="s">
        <v>197</v>
      </c>
      <c r="N293" s="112" t="s">
        <v>213</v>
      </c>
      <c r="O293" s="112" t="s">
        <v>214</v>
      </c>
      <c r="P293" s="112" t="s">
        <v>198</v>
      </c>
      <c r="Q293" s="10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1</v>
      </c>
    </row>
    <row r="294" spans="1:45">
      <c r="A294" s="33"/>
      <c r="B294" s="18"/>
      <c r="C294" s="7"/>
      <c r="D294" s="8" t="s">
        <v>220</v>
      </c>
      <c r="E294" s="9" t="s">
        <v>220</v>
      </c>
      <c r="F294" s="9" t="s">
        <v>220</v>
      </c>
      <c r="G294" s="9" t="s">
        <v>220</v>
      </c>
      <c r="H294" s="9" t="s">
        <v>220</v>
      </c>
      <c r="I294" s="9" t="s">
        <v>222</v>
      </c>
      <c r="J294" s="9" t="s">
        <v>223</v>
      </c>
      <c r="K294" s="9" t="s">
        <v>220</v>
      </c>
      <c r="L294" s="9" t="s">
        <v>220</v>
      </c>
      <c r="M294" s="9" t="s">
        <v>220</v>
      </c>
      <c r="N294" s="9" t="s">
        <v>222</v>
      </c>
      <c r="O294" s="9" t="s">
        <v>220</v>
      </c>
      <c r="P294" s="9" t="s">
        <v>220</v>
      </c>
      <c r="Q294" s="10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 t="s">
        <v>225</v>
      </c>
      <c r="E295" s="28" t="s">
        <v>225</v>
      </c>
      <c r="F295" s="28" t="s">
        <v>225</v>
      </c>
      <c r="G295" s="28" t="s">
        <v>225</v>
      </c>
      <c r="H295" s="28" t="s">
        <v>226</v>
      </c>
      <c r="I295" s="28" t="s">
        <v>226</v>
      </c>
      <c r="J295" s="28" t="s">
        <v>225</v>
      </c>
      <c r="K295" s="28" t="s">
        <v>225</v>
      </c>
      <c r="L295" s="28" t="s">
        <v>225</v>
      </c>
      <c r="M295" s="28" t="s">
        <v>227</v>
      </c>
      <c r="N295" s="28" t="s">
        <v>226</v>
      </c>
      <c r="O295" s="28" t="s">
        <v>229</v>
      </c>
      <c r="P295" s="28" t="s">
        <v>230</v>
      </c>
      <c r="Q295" s="10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7">
        <v>1</v>
      </c>
      <c r="C296" s="13">
        <v>1</v>
      </c>
      <c r="D296" s="20">
        <v>7.9589999999999996</v>
      </c>
      <c r="E296" s="107">
        <v>7.84</v>
      </c>
      <c r="F296" s="21">
        <v>8.23</v>
      </c>
      <c r="G296" s="106">
        <v>8.84</v>
      </c>
      <c r="H296" s="21">
        <v>8.2199999999999989</v>
      </c>
      <c r="I296" s="107">
        <v>7.4900000000000011</v>
      </c>
      <c r="J296" s="21">
        <v>8.14</v>
      </c>
      <c r="K296" s="20">
        <v>8.02</v>
      </c>
      <c r="L296" s="106">
        <v>7.8719999999999999</v>
      </c>
      <c r="M296" s="106">
        <v>8.15</v>
      </c>
      <c r="N296" s="20">
        <v>7.73</v>
      </c>
      <c r="O296" s="106">
        <v>9.26</v>
      </c>
      <c r="P296" s="20">
        <v>7.85</v>
      </c>
      <c r="Q296" s="10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7.8949999999999996</v>
      </c>
      <c r="E297" s="9">
        <v>8.14</v>
      </c>
      <c r="F297" s="22">
        <v>8.3000000000000007</v>
      </c>
      <c r="G297" s="105">
        <v>8.68</v>
      </c>
      <c r="H297" s="22">
        <v>8.36</v>
      </c>
      <c r="I297" s="9">
        <v>8.11</v>
      </c>
      <c r="J297" s="22">
        <v>8.07</v>
      </c>
      <c r="K297" s="9">
        <v>8.1199999999999992</v>
      </c>
      <c r="L297" s="105">
        <v>7.7920000000000007</v>
      </c>
      <c r="M297" s="105">
        <v>8.14</v>
      </c>
      <c r="N297" s="9">
        <v>7.629999999999999</v>
      </c>
      <c r="O297" s="105">
        <v>9.16</v>
      </c>
      <c r="P297" s="9">
        <v>8.02</v>
      </c>
      <c r="Q297" s="10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63</v>
      </c>
    </row>
    <row r="298" spans="1:45">
      <c r="A298" s="33"/>
      <c r="B298" s="18">
        <v>1</v>
      </c>
      <c r="C298" s="7">
        <v>3</v>
      </c>
      <c r="D298" s="9">
        <v>8.0139999999999993</v>
      </c>
      <c r="E298" s="9">
        <v>8.2000000000000011</v>
      </c>
      <c r="F298" s="22">
        <v>8.5</v>
      </c>
      <c r="G298" s="105">
        <v>9.1</v>
      </c>
      <c r="H298" s="22">
        <v>8.19</v>
      </c>
      <c r="I298" s="9">
        <v>8.0500000000000007</v>
      </c>
      <c r="J298" s="22">
        <v>8.1</v>
      </c>
      <c r="K298" s="22">
        <v>7.9399999999999995</v>
      </c>
      <c r="L298" s="104">
        <v>7.3319999999999999</v>
      </c>
      <c r="M298" s="104">
        <v>7.07</v>
      </c>
      <c r="N298" s="10">
        <v>7.7199999999999989</v>
      </c>
      <c r="O298" s="104">
        <v>8.51</v>
      </c>
      <c r="P298" s="10">
        <v>7.9399999999999995</v>
      </c>
      <c r="Q298" s="10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8.0779999999999994</v>
      </c>
      <c r="E299" s="108">
        <v>8.3800000000000008</v>
      </c>
      <c r="F299" s="22">
        <v>8.49</v>
      </c>
      <c r="G299" s="105">
        <v>8.9700000000000006</v>
      </c>
      <c r="H299" s="22">
        <v>8.01</v>
      </c>
      <c r="I299" s="9">
        <v>8.09</v>
      </c>
      <c r="J299" s="22">
        <v>8.34</v>
      </c>
      <c r="K299" s="22">
        <v>8.17</v>
      </c>
      <c r="L299" s="104">
        <v>7.3</v>
      </c>
      <c r="M299" s="104">
        <v>7.01</v>
      </c>
      <c r="N299" s="10">
        <v>7.919999999999999</v>
      </c>
      <c r="O299" s="104">
        <v>8.57</v>
      </c>
      <c r="P299" s="109">
        <v>8.19</v>
      </c>
      <c r="Q299" s="10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8.0805222222222195</v>
      </c>
    </row>
    <row r="300" spans="1:45">
      <c r="A300" s="33"/>
      <c r="B300" s="18">
        <v>1</v>
      </c>
      <c r="C300" s="7">
        <v>5</v>
      </c>
      <c r="D300" s="9">
        <v>8.0350000000000001</v>
      </c>
      <c r="E300" s="9">
        <v>8.08</v>
      </c>
      <c r="F300" s="9">
        <v>8.36</v>
      </c>
      <c r="G300" s="105">
        <v>9.18</v>
      </c>
      <c r="H300" s="9">
        <v>8.36</v>
      </c>
      <c r="I300" s="9">
        <v>8.06</v>
      </c>
      <c r="J300" s="9">
        <v>8.23</v>
      </c>
      <c r="K300" s="9">
        <v>8.02</v>
      </c>
      <c r="L300" s="105">
        <v>7.1120000000000001</v>
      </c>
      <c r="M300" s="105">
        <v>6.78</v>
      </c>
      <c r="N300" s="9">
        <v>7.66</v>
      </c>
      <c r="O300" s="105">
        <v>8.5599999999999987</v>
      </c>
      <c r="P300" s="9">
        <v>7.9699999999999989</v>
      </c>
      <c r="Q300" s="10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69</v>
      </c>
    </row>
    <row r="301" spans="1:45">
      <c r="A301" s="33"/>
      <c r="B301" s="19" t="s">
        <v>173</v>
      </c>
      <c r="C301" s="11"/>
      <c r="D301" s="23">
        <v>7.9961999999999991</v>
      </c>
      <c r="E301" s="23">
        <v>8.1280000000000001</v>
      </c>
      <c r="F301" s="23">
        <v>8.3760000000000012</v>
      </c>
      <c r="G301" s="23">
        <v>8.9539999999999988</v>
      </c>
      <c r="H301" s="23">
        <v>8.227999999999998</v>
      </c>
      <c r="I301" s="23">
        <v>7.9600000000000009</v>
      </c>
      <c r="J301" s="23">
        <v>8.1760000000000019</v>
      </c>
      <c r="K301" s="23">
        <v>8.0539999999999985</v>
      </c>
      <c r="L301" s="23">
        <v>7.4816000000000003</v>
      </c>
      <c r="M301" s="23">
        <v>7.43</v>
      </c>
      <c r="N301" s="23">
        <v>7.7319999999999993</v>
      </c>
      <c r="O301" s="23">
        <v>8.8120000000000012</v>
      </c>
      <c r="P301" s="23">
        <v>7.9939999999999998</v>
      </c>
      <c r="Q301" s="10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174</v>
      </c>
      <c r="C302" s="31"/>
      <c r="D302" s="10">
        <v>8.0139999999999993</v>
      </c>
      <c r="E302" s="10">
        <v>8.14</v>
      </c>
      <c r="F302" s="10">
        <v>8.36</v>
      </c>
      <c r="G302" s="10">
        <v>8.9700000000000006</v>
      </c>
      <c r="H302" s="10">
        <v>8.2199999999999989</v>
      </c>
      <c r="I302" s="10">
        <v>8.06</v>
      </c>
      <c r="J302" s="10">
        <v>8.14</v>
      </c>
      <c r="K302" s="10">
        <v>8.02</v>
      </c>
      <c r="L302" s="10">
        <v>7.3319999999999999</v>
      </c>
      <c r="M302" s="10">
        <v>7.07</v>
      </c>
      <c r="N302" s="10">
        <v>7.7199999999999989</v>
      </c>
      <c r="O302" s="10">
        <v>8.57</v>
      </c>
      <c r="P302" s="10">
        <v>7.9699999999999989</v>
      </c>
      <c r="Q302" s="10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175</v>
      </c>
      <c r="C303" s="31"/>
      <c r="D303" s="24">
        <v>7.0955619932462022E-2</v>
      </c>
      <c r="E303" s="24">
        <v>0.19626512680555391</v>
      </c>
      <c r="F303" s="24">
        <v>0.11802542099056439</v>
      </c>
      <c r="G303" s="24">
        <v>0.20044949488586894</v>
      </c>
      <c r="H303" s="24">
        <v>0.14481022063376592</v>
      </c>
      <c r="I303" s="24">
        <v>0.26381811916545794</v>
      </c>
      <c r="J303" s="24">
        <v>0.10968135666557005</v>
      </c>
      <c r="K303" s="24">
        <v>9.0994505328618677E-2</v>
      </c>
      <c r="L303" s="24">
        <v>0.33193493338303531</v>
      </c>
      <c r="M303" s="24">
        <v>0.6616267830129009</v>
      </c>
      <c r="N303" s="24">
        <v>0.11300442469213301</v>
      </c>
      <c r="O303" s="24">
        <v>0.36574581337316786</v>
      </c>
      <c r="P303" s="24">
        <v>0.12581732790041283</v>
      </c>
      <c r="Q303" s="10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83</v>
      </c>
      <c r="C304" s="31"/>
      <c r="D304" s="12">
        <v>8.8736674836124695E-3</v>
      </c>
      <c r="E304" s="12">
        <v>2.4146792175880158E-2</v>
      </c>
      <c r="F304" s="12">
        <v>1.4090905084833377E-2</v>
      </c>
      <c r="G304" s="12">
        <v>2.2386586429067341E-2</v>
      </c>
      <c r="H304" s="12">
        <v>1.7599686513583613E-2</v>
      </c>
      <c r="I304" s="12">
        <v>3.3142979794655518E-2</v>
      </c>
      <c r="J304" s="12">
        <v>1.3415038731111793E-2</v>
      </c>
      <c r="K304" s="12">
        <v>1.1298051319669567E-2</v>
      </c>
      <c r="L304" s="12">
        <v>4.4366837759708525E-2</v>
      </c>
      <c r="M304" s="12">
        <v>8.9048019248035112E-2</v>
      </c>
      <c r="N304" s="12">
        <v>1.4615160979323982E-2</v>
      </c>
      <c r="O304" s="12">
        <v>4.1505425938852453E-2</v>
      </c>
      <c r="P304" s="12">
        <v>1.5738970215213016E-2</v>
      </c>
      <c r="Q304" s="10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2" t="s">
        <v>176</v>
      </c>
      <c r="C305" s="31"/>
      <c r="D305" s="12">
        <v>-1.0435244146761447E-2</v>
      </c>
      <c r="E305" s="12">
        <v>5.8755828487435657E-3</v>
      </c>
      <c r="F305" s="12">
        <v>3.6566668545900294E-2</v>
      </c>
      <c r="G305" s="12">
        <v>0.1080966989207246</v>
      </c>
      <c r="H305" s="12">
        <v>1.8251020629854953E-2</v>
      </c>
      <c r="I305" s="12">
        <v>-1.4915152623523609E-2</v>
      </c>
      <c r="J305" s="12">
        <v>1.1815792983677298E-2</v>
      </c>
      <c r="K305" s="12">
        <v>-3.2822411092791048E-3</v>
      </c>
      <c r="L305" s="12">
        <v>-7.4119246968361141E-2</v>
      </c>
      <c r="M305" s="12">
        <v>-8.0504972863414737E-2</v>
      </c>
      <c r="N305" s="12">
        <v>-4.3131150764458059E-2</v>
      </c>
      <c r="O305" s="12">
        <v>9.0523577271546474E-2</v>
      </c>
      <c r="P305" s="12">
        <v>-1.0707503777945826E-2</v>
      </c>
      <c r="Q305" s="10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55" t="s">
        <v>177</v>
      </c>
      <c r="C306" s="56"/>
      <c r="D306" s="54">
        <v>0.22</v>
      </c>
      <c r="E306" s="54">
        <v>0.28999999999999998</v>
      </c>
      <c r="F306" s="54">
        <v>1.25</v>
      </c>
      <c r="G306" s="54">
        <v>3.49</v>
      </c>
      <c r="H306" s="54">
        <v>0.67</v>
      </c>
      <c r="I306" s="54">
        <v>0.36</v>
      </c>
      <c r="J306" s="54">
        <v>0.47</v>
      </c>
      <c r="K306" s="54">
        <v>0</v>
      </c>
      <c r="L306" s="54">
        <v>2.2200000000000002</v>
      </c>
      <c r="M306" s="54">
        <v>2.42</v>
      </c>
      <c r="N306" s="54">
        <v>1.25</v>
      </c>
      <c r="O306" s="54">
        <v>2.94</v>
      </c>
      <c r="P306" s="54">
        <v>0.23</v>
      </c>
      <c r="Q306" s="10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B307" s="34"/>
      <c r="C307" s="1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AS307" s="70"/>
    </row>
    <row r="308" spans="1:45" ht="15">
      <c r="B308" s="37" t="s">
        <v>468</v>
      </c>
      <c r="AS308" s="30" t="s">
        <v>189</v>
      </c>
    </row>
    <row r="309" spans="1:45" ht="15">
      <c r="A309" s="27" t="s">
        <v>42</v>
      </c>
      <c r="B309" s="17" t="s">
        <v>117</v>
      </c>
      <c r="C309" s="14" t="s">
        <v>118</v>
      </c>
      <c r="D309" s="15" t="s">
        <v>193</v>
      </c>
      <c r="E309" s="16" t="s">
        <v>193</v>
      </c>
      <c r="F309" s="10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171</v>
      </c>
      <c r="C310" s="7" t="s">
        <v>171</v>
      </c>
      <c r="D310" s="111" t="s">
        <v>204</v>
      </c>
      <c r="E310" s="112" t="s">
        <v>197</v>
      </c>
      <c r="F310" s="10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3</v>
      </c>
    </row>
    <row r="311" spans="1:45">
      <c r="A311" s="33"/>
      <c r="B311" s="18"/>
      <c r="C311" s="7"/>
      <c r="D311" s="8" t="s">
        <v>223</v>
      </c>
      <c r="E311" s="9" t="s">
        <v>221</v>
      </c>
      <c r="F311" s="10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8"/>
      <c r="C312" s="7"/>
      <c r="D312" s="28" t="s">
        <v>225</v>
      </c>
      <c r="E312" s="28" t="s">
        <v>227</v>
      </c>
      <c r="F312" s="10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7">
        <v>1</v>
      </c>
      <c r="C313" s="13">
        <v>1</v>
      </c>
      <c r="D313" s="106" t="s">
        <v>112</v>
      </c>
      <c r="E313" s="20">
        <v>4.01</v>
      </c>
      <c r="F313" s="10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>
        <v>1</v>
      </c>
      <c r="C314" s="7">
        <v>2</v>
      </c>
      <c r="D314" s="105" t="s">
        <v>112</v>
      </c>
      <c r="E314" s="9">
        <v>3.95</v>
      </c>
      <c r="F314" s="10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26</v>
      </c>
    </row>
    <row r="315" spans="1:45">
      <c r="A315" s="33"/>
      <c r="B315" s="18">
        <v>1</v>
      </c>
      <c r="C315" s="7">
        <v>3</v>
      </c>
      <c r="D315" s="105" t="s">
        <v>112</v>
      </c>
      <c r="E315" s="9">
        <v>3.8599999999999994</v>
      </c>
      <c r="F315" s="10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16</v>
      </c>
    </row>
    <row r="316" spans="1:45">
      <c r="A316" s="33"/>
      <c r="B316" s="18">
        <v>1</v>
      </c>
      <c r="C316" s="7">
        <v>4</v>
      </c>
      <c r="D316" s="105" t="s">
        <v>112</v>
      </c>
      <c r="E316" s="9">
        <v>4.75</v>
      </c>
      <c r="F316" s="10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4.1360000000000001</v>
      </c>
    </row>
    <row r="317" spans="1:45">
      <c r="A317" s="33"/>
      <c r="B317" s="18">
        <v>1</v>
      </c>
      <c r="C317" s="7">
        <v>5</v>
      </c>
      <c r="D317" s="105" t="s">
        <v>112</v>
      </c>
      <c r="E317" s="9">
        <v>4.1100000000000003</v>
      </c>
      <c r="F317" s="10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70</v>
      </c>
    </row>
    <row r="318" spans="1:45">
      <c r="A318" s="33"/>
      <c r="B318" s="19" t="s">
        <v>173</v>
      </c>
      <c r="C318" s="11"/>
      <c r="D318" s="23" t="s">
        <v>513</v>
      </c>
      <c r="E318" s="23">
        <v>4.1360000000000001</v>
      </c>
      <c r="F318" s="10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174</v>
      </c>
      <c r="C319" s="31"/>
      <c r="D319" s="10" t="s">
        <v>513</v>
      </c>
      <c r="E319" s="10">
        <v>4.01</v>
      </c>
      <c r="F319" s="10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175</v>
      </c>
      <c r="C320" s="31"/>
      <c r="D320" s="24" t="s">
        <v>513</v>
      </c>
      <c r="E320" s="24">
        <v>0.35507745633875448</v>
      </c>
      <c r="F320" s="10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83</v>
      </c>
      <c r="C321" s="31"/>
      <c r="D321" s="12" t="s">
        <v>513</v>
      </c>
      <c r="E321" s="12">
        <v>8.5850448824650497E-2</v>
      </c>
      <c r="F321" s="10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176</v>
      </c>
      <c r="C322" s="31"/>
      <c r="D322" s="12" t="s">
        <v>513</v>
      </c>
      <c r="E322" s="12">
        <v>0</v>
      </c>
      <c r="F322" s="10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55" t="s">
        <v>177</v>
      </c>
      <c r="C323" s="56"/>
      <c r="D323" s="54">
        <v>0.67</v>
      </c>
      <c r="E323" s="54">
        <v>0.67</v>
      </c>
      <c r="F323" s="10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4"/>
      <c r="C324" s="19"/>
      <c r="D324" s="29"/>
      <c r="E324" s="29"/>
      <c r="AS324" s="70"/>
    </row>
    <row r="325" spans="1:45" ht="15">
      <c r="B325" s="37" t="s">
        <v>469</v>
      </c>
      <c r="AS325" s="30" t="s">
        <v>189</v>
      </c>
    </row>
    <row r="326" spans="1:45" ht="15">
      <c r="A326" s="27" t="s">
        <v>5</v>
      </c>
      <c r="B326" s="17" t="s">
        <v>117</v>
      </c>
      <c r="C326" s="14" t="s">
        <v>118</v>
      </c>
      <c r="D326" s="15" t="s">
        <v>193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171</v>
      </c>
      <c r="C327" s="7" t="s">
        <v>171</v>
      </c>
      <c r="D327" s="111" t="s">
        <v>197</v>
      </c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221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 t="s">
        <v>227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2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2.2000000000000002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27</v>
      </c>
    </row>
    <row r="332" spans="1:45">
      <c r="A332" s="33"/>
      <c r="B332" s="18">
        <v>1</v>
      </c>
      <c r="C332" s="7">
        <v>3</v>
      </c>
      <c r="D332" s="9">
        <v>1.9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2.1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2.06</v>
      </c>
    </row>
    <row r="334" spans="1:45">
      <c r="A334" s="33"/>
      <c r="B334" s="18">
        <v>1</v>
      </c>
      <c r="C334" s="7">
        <v>5</v>
      </c>
      <c r="D334" s="9">
        <v>2.1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71</v>
      </c>
    </row>
    <row r="335" spans="1:45">
      <c r="A335" s="33"/>
      <c r="B335" s="19" t="s">
        <v>173</v>
      </c>
      <c r="C335" s="11"/>
      <c r="D335" s="23">
        <v>2.0599999999999996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2" t="s">
        <v>174</v>
      </c>
      <c r="C336" s="31"/>
      <c r="D336" s="10">
        <v>2.1</v>
      </c>
      <c r="E336" s="10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3"/>
      <c r="B337" s="2" t="s">
        <v>175</v>
      </c>
      <c r="C337" s="31"/>
      <c r="D337" s="24">
        <v>0.1140175425099139</v>
      </c>
      <c r="E337" s="10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83</v>
      </c>
      <c r="C338" s="31"/>
      <c r="D338" s="12">
        <v>5.5348321606754333E-2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2" t="s">
        <v>176</v>
      </c>
      <c r="C339" s="31"/>
      <c r="D339" s="12">
        <v>-2.2204460492503131E-16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55" t="s">
        <v>177</v>
      </c>
      <c r="C340" s="56"/>
      <c r="D340" s="54" t="s">
        <v>178</v>
      </c>
      <c r="E340" s="10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B341" s="34"/>
      <c r="C341" s="19"/>
      <c r="D341" s="29"/>
      <c r="AS341" s="70"/>
    </row>
    <row r="342" spans="1:45" ht="15">
      <c r="B342" s="37" t="s">
        <v>470</v>
      </c>
      <c r="AS342" s="30" t="s">
        <v>189</v>
      </c>
    </row>
    <row r="343" spans="1:45" ht="15">
      <c r="A343" s="27" t="s">
        <v>78</v>
      </c>
      <c r="B343" s="17" t="s">
        <v>117</v>
      </c>
      <c r="C343" s="14" t="s">
        <v>118</v>
      </c>
      <c r="D343" s="15" t="s">
        <v>193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1</v>
      </c>
    </row>
    <row r="344" spans="1:45">
      <c r="A344" s="33"/>
      <c r="B344" s="18" t="s">
        <v>171</v>
      </c>
      <c r="C344" s="7" t="s">
        <v>171</v>
      </c>
      <c r="D344" s="111" t="s">
        <v>197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 t="s">
        <v>79</v>
      </c>
    </row>
    <row r="345" spans="1:45">
      <c r="A345" s="33"/>
      <c r="B345" s="18"/>
      <c r="C345" s="7"/>
      <c r="D345" s="8" t="s">
        <v>221</v>
      </c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8"/>
      <c r="C346" s="7"/>
      <c r="D346" s="28" t="s">
        <v>227</v>
      </c>
      <c r="E346" s="10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0</v>
      </c>
    </row>
    <row r="347" spans="1:45">
      <c r="A347" s="33"/>
      <c r="B347" s="17">
        <v>1</v>
      </c>
      <c r="C347" s="13">
        <v>1</v>
      </c>
      <c r="D347" s="173">
        <v>100.00000000000001</v>
      </c>
      <c r="E347" s="174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6">
        <v>1</v>
      </c>
    </row>
    <row r="348" spans="1:45">
      <c r="A348" s="33"/>
      <c r="B348" s="18">
        <v>1</v>
      </c>
      <c r="C348" s="7">
        <v>2</v>
      </c>
      <c r="D348" s="177">
        <v>100.00000000000001</v>
      </c>
      <c r="E348" s="174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47</v>
      </c>
    </row>
    <row r="349" spans="1:45">
      <c r="A349" s="33"/>
      <c r="B349" s="18">
        <v>1</v>
      </c>
      <c r="C349" s="7">
        <v>3</v>
      </c>
      <c r="D349" s="177">
        <v>100.00000000000001</v>
      </c>
      <c r="E349" s="174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16</v>
      </c>
    </row>
    <row r="350" spans="1:45">
      <c r="A350" s="33"/>
      <c r="B350" s="18">
        <v>1</v>
      </c>
      <c r="C350" s="7">
        <v>4</v>
      </c>
      <c r="D350" s="200">
        <v>400.00000000000006</v>
      </c>
      <c r="E350" s="174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100</v>
      </c>
    </row>
    <row r="351" spans="1:45">
      <c r="A351" s="33"/>
      <c r="B351" s="18">
        <v>1</v>
      </c>
      <c r="C351" s="7">
        <v>5</v>
      </c>
      <c r="D351" s="177">
        <v>100.00000000000001</v>
      </c>
      <c r="E351" s="174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6">
        <v>72</v>
      </c>
    </row>
    <row r="352" spans="1:45">
      <c r="A352" s="33"/>
      <c r="B352" s="19" t="s">
        <v>173</v>
      </c>
      <c r="C352" s="11"/>
      <c r="D352" s="178">
        <v>160.00000000000003</v>
      </c>
      <c r="E352" s="174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98"/>
    </row>
    <row r="353" spans="1:45">
      <c r="A353" s="33"/>
      <c r="B353" s="2" t="s">
        <v>174</v>
      </c>
      <c r="C353" s="31"/>
      <c r="D353" s="179">
        <v>100.00000000000001</v>
      </c>
      <c r="E353" s="174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98"/>
    </row>
    <row r="354" spans="1:45">
      <c r="A354" s="33"/>
      <c r="B354" s="2" t="s">
        <v>175</v>
      </c>
      <c r="C354" s="31"/>
      <c r="D354" s="179">
        <v>134.1640786499874</v>
      </c>
      <c r="E354" s="174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98"/>
    </row>
    <row r="355" spans="1:45">
      <c r="A355" s="33"/>
      <c r="B355" s="2" t="s">
        <v>83</v>
      </c>
      <c r="C355" s="31"/>
      <c r="D355" s="12">
        <v>0.83852549156242107</v>
      </c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2" t="s">
        <v>176</v>
      </c>
      <c r="C356" s="31"/>
      <c r="D356" s="12">
        <v>0.60000000000000031</v>
      </c>
      <c r="E356" s="10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A357" s="33"/>
      <c r="B357" s="55" t="s">
        <v>177</v>
      </c>
      <c r="C357" s="56"/>
      <c r="D357" s="54" t="s">
        <v>178</v>
      </c>
      <c r="E357" s="10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B358" s="34"/>
      <c r="C358" s="19"/>
      <c r="D358" s="29"/>
      <c r="AS358" s="70"/>
    </row>
    <row r="359" spans="1:45" ht="15">
      <c r="B359" s="37" t="s">
        <v>471</v>
      </c>
      <c r="AS359" s="30" t="s">
        <v>189</v>
      </c>
    </row>
    <row r="360" spans="1:45" ht="15">
      <c r="A360" s="27" t="s">
        <v>8</v>
      </c>
      <c r="B360" s="17" t="s">
        <v>117</v>
      </c>
      <c r="C360" s="14" t="s">
        <v>118</v>
      </c>
      <c r="D360" s="15" t="s">
        <v>193</v>
      </c>
      <c r="E360" s="10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1</v>
      </c>
    </row>
    <row r="361" spans="1:45">
      <c r="A361" s="33"/>
      <c r="B361" s="18" t="s">
        <v>171</v>
      </c>
      <c r="C361" s="7" t="s">
        <v>171</v>
      </c>
      <c r="D361" s="111" t="s">
        <v>197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 t="s">
        <v>79</v>
      </c>
    </row>
    <row r="362" spans="1:45">
      <c r="A362" s="33"/>
      <c r="B362" s="18"/>
      <c r="C362" s="7"/>
      <c r="D362" s="8" t="s">
        <v>221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8"/>
      <c r="C363" s="7"/>
      <c r="D363" s="28" t="s">
        <v>227</v>
      </c>
      <c r="E363" s="10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0</v>
      </c>
    </row>
    <row r="364" spans="1:45">
      <c r="A364" s="33"/>
      <c r="B364" s="17">
        <v>1</v>
      </c>
      <c r="C364" s="13">
        <v>1</v>
      </c>
      <c r="D364" s="173">
        <v>700</v>
      </c>
      <c r="E364" s="174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6">
        <v>1</v>
      </c>
    </row>
    <row r="365" spans="1:45">
      <c r="A365" s="33"/>
      <c r="B365" s="18">
        <v>1</v>
      </c>
      <c r="C365" s="7">
        <v>2</v>
      </c>
      <c r="D365" s="177">
        <v>800.00000000000011</v>
      </c>
      <c r="E365" s="174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6">
        <v>48</v>
      </c>
    </row>
    <row r="366" spans="1:45">
      <c r="A366" s="33"/>
      <c r="B366" s="18">
        <v>1</v>
      </c>
      <c r="C366" s="7">
        <v>3</v>
      </c>
      <c r="D366" s="177">
        <v>700</v>
      </c>
      <c r="E366" s="174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>
        <v>16</v>
      </c>
    </row>
    <row r="367" spans="1:45">
      <c r="A367" s="33"/>
      <c r="B367" s="18">
        <v>1</v>
      </c>
      <c r="C367" s="7">
        <v>4</v>
      </c>
      <c r="D367" s="177">
        <v>500</v>
      </c>
      <c r="E367" s="174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6">
        <v>700</v>
      </c>
    </row>
    <row r="368" spans="1:45">
      <c r="A368" s="33"/>
      <c r="B368" s="18">
        <v>1</v>
      </c>
      <c r="C368" s="7">
        <v>5</v>
      </c>
      <c r="D368" s="177">
        <v>800.00000000000011</v>
      </c>
      <c r="E368" s="174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6">
        <v>73</v>
      </c>
    </row>
    <row r="369" spans="1:45">
      <c r="A369" s="33"/>
      <c r="B369" s="19" t="s">
        <v>173</v>
      </c>
      <c r="C369" s="11"/>
      <c r="D369" s="178">
        <v>700</v>
      </c>
      <c r="E369" s="174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98"/>
    </row>
    <row r="370" spans="1:45">
      <c r="A370" s="33"/>
      <c r="B370" s="2" t="s">
        <v>174</v>
      </c>
      <c r="C370" s="31"/>
      <c r="D370" s="179">
        <v>700</v>
      </c>
      <c r="E370" s="174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98"/>
    </row>
    <row r="371" spans="1:45">
      <c r="A371" s="33"/>
      <c r="B371" s="2" t="s">
        <v>175</v>
      </c>
      <c r="C371" s="31"/>
      <c r="D371" s="179">
        <v>122.47448713915938</v>
      </c>
      <c r="E371" s="174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98"/>
    </row>
    <row r="372" spans="1:45">
      <c r="A372" s="33"/>
      <c r="B372" s="2" t="s">
        <v>83</v>
      </c>
      <c r="C372" s="31"/>
      <c r="D372" s="12">
        <v>0.17496355305594197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2" t="s">
        <v>176</v>
      </c>
      <c r="C373" s="31"/>
      <c r="D373" s="12">
        <v>0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3"/>
      <c r="B374" s="55" t="s">
        <v>177</v>
      </c>
      <c r="C374" s="56"/>
      <c r="D374" s="54" t="s">
        <v>178</v>
      </c>
      <c r="E374" s="10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B375" s="34"/>
      <c r="C375" s="19"/>
      <c r="D375" s="29"/>
      <c r="AS375" s="70"/>
    </row>
    <row r="376" spans="1:45" ht="15">
      <c r="B376" s="37" t="s">
        <v>472</v>
      </c>
      <c r="AS376" s="30" t="s">
        <v>189</v>
      </c>
    </row>
    <row r="377" spans="1:45" ht="15">
      <c r="A377" s="27" t="s">
        <v>51</v>
      </c>
      <c r="B377" s="17" t="s">
        <v>117</v>
      </c>
      <c r="C377" s="14" t="s">
        <v>118</v>
      </c>
      <c r="D377" s="15" t="s">
        <v>193</v>
      </c>
      <c r="E377" s="16" t="s">
        <v>193</v>
      </c>
      <c r="F377" s="10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 t="s">
        <v>171</v>
      </c>
      <c r="C378" s="7" t="s">
        <v>171</v>
      </c>
      <c r="D378" s="111" t="s">
        <v>204</v>
      </c>
      <c r="E378" s="112" t="s">
        <v>197</v>
      </c>
      <c r="F378" s="10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 t="s">
        <v>79</v>
      </c>
    </row>
    <row r="379" spans="1:45">
      <c r="A379" s="33"/>
      <c r="B379" s="18"/>
      <c r="C379" s="7"/>
      <c r="D379" s="8" t="s">
        <v>223</v>
      </c>
      <c r="E379" s="9" t="s">
        <v>220</v>
      </c>
      <c r="F379" s="10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8"/>
      <c r="C380" s="7"/>
      <c r="D380" s="28" t="s">
        <v>225</v>
      </c>
      <c r="E380" s="28" t="s">
        <v>227</v>
      </c>
      <c r="F380" s="10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0</v>
      </c>
    </row>
    <row r="381" spans="1:45">
      <c r="A381" s="33"/>
      <c r="B381" s="17">
        <v>1</v>
      </c>
      <c r="C381" s="13">
        <v>1</v>
      </c>
      <c r="D381" s="173">
        <v>4690</v>
      </c>
      <c r="E381" s="173">
        <v>6000</v>
      </c>
      <c r="F381" s="174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6">
        <v>1</v>
      </c>
    </row>
    <row r="382" spans="1:45">
      <c r="A382" s="33"/>
      <c r="B382" s="18">
        <v>1</v>
      </c>
      <c r="C382" s="7">
        <v>2</v>
      </c>
      <c r="D382" s="177">
        <v>4389.9999999999991</v>
      </c>
      <c r="E382" s="177">
        <v>6000</v>
      </c>
      <c r="F382" s="174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6">
        <v>49</v>
      </c>
    </row>
    <row r="383" spans="1:45">
      <c r="A383" s="33"/>
      <c r="B383" s="18">
        <v>1</v>
      </c>
      <c r="C383" s="7">
        <v>3</v>
      </c>
      <c r="D383" s="177">
        <v>4320</v>
      </c>
      <c r="E383" s="177">
        <v>5000</v>
      </c>
      <c r="F383" s="174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6">
        <v>16</v>
      </c>
    </row>
    <row r="384" spans="1:45">
      <c r="A384" s="33"/>
      <c r="B384" s="18">
        <v>1</v>
      </c>
      <c r="C384" s="7">
        <v>4</v>
      </c>
      <c r="D384" s="177">
        <v>4550</v>
      </c>
      <c r="E384" s="177">
        <v>5000</v>
      </c>
      <c r="F384" s="174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6">
        <v>4940</v>
      </c>
    </row>
    <row r="385" spans="1:45">
      <c r="A385" s="33"/>
      <c r="B385" s="18">
        <v>1</v>
      </c>
      <c r="C385" s="7">
        <v>5</v>
      </c>
      <c r="D385" s="177">
        <v>4450.0000000000009</v>
      </c>
      <c r="E385" s="177">
        <v>5000</v>
      </c>
      <c r="F385" s="174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6">
        <v>74</v>
      </c>
    </row>
    <row r="386" spans="1:45">
      <c r="A386" s="33"/>
      <c r="B386" s="19" t="s">
        <v>173</v>
      </c>
      <c r="C386" s="11"/>
      <c r="D386" s="178">
        <v>4480</v>
      </c>
      <c r="E386" s="178">
        <v>5400</v>
      </c>
      <c r="F386" s="174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98"/>
    </row>
    <row r="387" spans="1:45">
      <c r="A387" s="33"/>
      <c r="B387" s="2" t="s">
        <v>174</v>
      </c>
      <c r="C387" s="31"/>
      <c r="D387" s="179">
        <v>4450.0000000000009</v>
      </c>
      <c r="E387" s="179">
        <v>5000</v>
      </c>
      <c r="F387" s="174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98"/>
    </row>
    <row r="388" spans="1:45">
      <c r="A388" s="33"/>
      <c r="B388" s="2" t="s">
        <v>175</v>
      </c>
      <c r="C388" s="31"/>
      <c r="D388" s="179">
        <v>144.56832294800969</v>
      </c>
      <c r="E388" s="179">
        <v>547.72255750516615</v>
      </c>
      <c r="F388" s="174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98"/>
    </row>
    <row r="389" spans="1:45">
      <c r="A389" s="33"/>
      <c r="B389" s="2" t="s">
        <v>83</v>
      </c>
      <c r="C389" s="31"/>
      <c r="D389" s="12">
        <v>3.2269714943752165E-2</v>
      </c>
      <c r="E389" s="12">
        <v>0.10143010324169743</v>
      </c>
      <c r="F389" s="10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2" t="s">
        <v>176</v>
      </c>
      <c r="C390" s="31"/>
      <c r="D390" s="12">
        <v>-9.3117408906882582E-2</v>
      </c>
      <c r="E390" s="12">
        <v>9.3117408906882693E-2</v>
      </c>
      <c r="F390" s="10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3"/>
      <c r="B391" s="55" t="s">
        <v>177</v>
      </c>
      <c r="C391" s="56"/>
      <c r="D391" s="54">
        <v>0.67</v>
      </c>
      <c r="E391" s="54">
        <v>0.67</v>
      </c>
      <c r="F391" s="10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B392" s="34"/>
      <c r="C392" s="19"/>
      <c r="D392" s="29"/>
      <c r="E392" s="29"/>
      <c r="AS392" s="70"/>
    </row>
    <row r="393" spans="1:45" ht="15">
      <c r="B393" s="37" t="s">
        <v>473</v>
      </c>
      <c r="AS393" s="30" t="s">
        <v>189</v>
      </c>
    </row>
    <row r="394" spans="1:45" ht="15">
      <c r="A394" s="27" t="s">
        <v>11</v>
      </c>
      <c r="B394" s="17" t="s">
        <v>117</v>
      </c>
      <c r="C394" s="14" t="s">
        <v>118</v>
      </c>
      <c r="D394" s="15" t="s">
        <v>193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171</v>
      </c>
      <c r="C395" s="7" t="s">
        <v>171</v>
      </c>
      <c r="D395" s="111" t="s">
        <v>197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79</v>
      </c>
    </row>
    <row r="396" spans="1:45">
      <c r="A396" s="33"/>
      <c r="B396" s="18"/>
      <c r="C396" s="7"/>
      <c r="D396" s="8" t="s">
        <v>221</v>
      </c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 t="s">
        <v>227</v>
      </c>
      <c r="E397" s="10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73">
        <v>300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1</v>
      </c>
    </row>
    <row r="399" spans="1:45">
      <c r="A399" s="33"/>
      <c r="B399" s="18">
        <v>1</v>
      </c>
      <c r="C399" s="7">
        <v>2</v>
      </c>
      <c r="D399" s="177">
        <v>300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50</v>
      </c>
    </row>
    <row r="400" spans="1:45">
      <c r="A400" s="33"/>
      <c r="B400" s="18">
        <v>1</v>
      </c>
      <c r="C400" s="7">
        <v>3</v>
      </c>
      <c r="D400" s="177">
        <v>300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16</v>
      </c>
    </row>
    <row r="401" spans="1:45">
      <c r="A401" s="33"/>
      <c r="B401" s="18">
        <v>1</v>
      </c>
      <c r="C401" s="7">
        <v>4</v>
      </c>
      <c r="D401" s="177">
        <v>300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300</v>
      </c>
    </row>
    <row r="402" spans="1:45">
      <c r="A402" s="33"/>
      <c r="B402" s="18">
        <v>1</v>
      </c>
      <c r="C402" s="7">
        <v>5</v>
      </c>
      <c r="D402" s="177">
        <v>300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6">
        <v>75</v>
      </c>
    </row>
    <row r="403" spans="1:45">
      <c r="A403" s="33"/>
      <c r="B403" s="19" t="s">
        <v>173</v>
      </c>
      <c r="C403" s="11"/>
      <c r="D403" s="178">
        <v>300</v>
      </c>
      <c r="E403" s="174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98"/>
    </row>
    <row r="404" spans="1:45">
      <c r="A404" s="33"/>
      <c r="B404" s="2" t="s">
        <v>174</v>
      </c>
      <c r="C404" s="31"/>
      <c r="D404" s="179">
        <v>300</v>
      </c>
      <c r="E404" s="174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98"/>
    </row>
    <row r="405" spans="1:45">
      <c r="A405" s="33"/>
      <c r="B405" s="2" t="s">
        <v>175</v>
      </c>
      <c r="C405" s="31"/>
      <c r="D405" s="179">
        <v>0</v>
      </c>
      <c r="E405" s="174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98"/>
    </row>
    <row r="406" spans="1:45">
      <c r="A406" s="33"/>
      <c r="B406" s="2" t="s">
        <v>83</v>
      </c>
      <c r="C406" s="31"/>
      <c r="D406" s="12">
        <v>0</v>
      </c>
      <c r="E406" s="10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2" t="s">
        <v>176</v>
      </c>
      <c r="C407" s="31"/>
      <c r="D407" s="12">
        <v>0</v>
      </c>
      <c r="E407" s="10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3"/>
      <c r="B408" s="55" t="s">
        <v>177</v>
      </c>
      <c r="C408" s="56"/>
      <c r="D408" s="54" t="s">
        <v>178</v>
      </c>
      <c r="E408" s="10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B409" s="34"/>
      <c r="C409" s="19"/>
      <c r="D409" s="29"/>
      <c r="AS409" s="70"/>
    </row>
    <row r="410" spans="1:45" ht="15">
      <c r="B410" s="37" t="s">
        <v>474</v>
      </c>
      <c r="AS410" s="30" t="s">
        <v>189</v>
      </c>
    </row>
    <row r="411" spans="1:45" ht="15">
      <c r="A411" s="27" t="s">
        <v>14</v>
      </c>
      <c r="B411" s="17" t="s">
        <v>117</v>
      </c>
      <c r="C411" s="14" t="s">
        <v>118</v>
      </c>
      <c r="D411" s="15" t="s">
        <v>193</v>
      </c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171</v>
      </c>
      <c r="C412" s="7" t="s">
        <v>171</v>
      </c>
      <c r="D412" s="111" t="s">
        <v>197</v>
      </c>
      <c r="E412" s="10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3</v>
      </c>
    </row>
    <row r="413" spans="1:45">
      <c r="A413" s="33"/>
      <c r="B413" s="18"/>
      <c r="C413" s="7"/>
      <c r="D413" s="8" t="s">
        <v>221</v>
      </c>
      <c r="E413" s="10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 t="s">
        <v>227</v>
      </c>
      <c r="E414" s="10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2</v>
      </c>
    </row>
    <row r="415" spans="1:45">
      <c r="A415" s="33"/>
      <c r="B415" s="17">
        <v>1</v>
      </c>
      <c r="C415" s="13">
        <v>1</v>
      </c>
      <c r="D415" s="20">
        <v>4.95</v>
      </c>
      <c r="E415" s="10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4.87</v>
      </c>
      <c r="E416" s="10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51</v>
      </c>
    </row>
    <row r="417" spans="1:45">
      <c r="A417" s="33"/>
      <c r="B417" s="18">
        <v>1</v>
      </c>
      <c r="C417" s="7">
        <v>3</v>
      </c>
      <c r="D417" s="9">
        <v>4.6900000000000004</v>
      </c>
      <c r="E417" s="10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5.08</v>
      </c>
      <c r="E418" s="10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4.9020000000000001</v>
      </c>
    </row>
    <row r="419" spans="1:45">
      <c r="A419" s="33"/>
      <c r="B419" s="18">
        <v>1</v>
      </c>
      <c r="C419" s="7">
        <v>5</v>
      </c>
      <c r="D419" s="9">
        <v>4.92</v>
      </c>
      <c r="E419" s="10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59</v>
      </c>
    </row>
    <row r="420" spans="1:45">
      <c r="A420" s="33"/>
      <c r="B420" s="19" t="s">
        <v>173</v>
      </c>
      <c r="C420" s="11"/>
      <c r="D420" s="23">
        <v>4.902000000000001</v>
      </c>
      <c r="E420" s="10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174</v>
      </c>
      <c r="C421" s="31"/>
      <c r="D421" s="10">
        <v>4.92</v>
      </c>
      <c r="E421" s="10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2" t="s">
        <v>175</v>
      </c>
      <c r="C422" s="31"/>
      <c r="D422" s="24">
        <v>0.14166862743741104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83</v>
      </c>
      <c r="C423" s="31"/>
      <c r="D423" s="12">
        <v>2.8900168795881479E-2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2" t="s">
        <v>176</v>
      </c>
      <c r="C424" s="31"/>
      <c r="D424" s="12">
        <v>2.2204460492503131E-16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A425" s="33"/>
      <c r="B425" s="55" t="s">
        <v>177</v>
      </c>
      <c r="C425" s="56"/>
      <c r="D425" s="54" t="s">
        <v>178</v>
      </c>
      <c r="E425" s="10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0"/>
    </row>
    <row r="426" spans="1:45">
      <c r="B426" s="34"/>
      <c r="C426" s="19"/>
      <c r="D426" s="29"/>
      <c r="AS426" s="70"/>
    </row>
    <row r="427" spans="1:45" ht="15">
      <c r="B427" s="37" t="s">
        <v>475</v>
      </c>
      <c r="AS427" s="30" t="s">
        <v>189</v>
      </c>
    </row>
    <row r="428" spans="1:45" ht="15">
      <c r="A428" s="27" t="s">
        <v>52</v>
      </c>
      <c r="B428" s="17" t="s">
        <v>117</v>
      </c>
      <c r="C428" s="14" t="s">
        <v>118</v>
      </c>
      <c r="D428" s="15" t="s">
        <v>193</v>
      </c>
      <c r="E428" s="16" t="s">
        <v>193</v>
      </c>
      <c r="F428" s="10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 t="s">
        <v>171</v>
      </c>
      <c r="C429" s="7" t="s">
        <v>171</v>
      </c>
      <c r="D429" s="111" t="s">
        <v>204</v>
      </c>
      <c r="E429" s="112" t="s">
        <v>197</v>
      </c>
      <c r="F429" s="10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s">
        <v>1</v>
      </c>
    </row>
    <row r="430" spans="1:45">
      <c r="A430" s="33"/>
      <c r="B430" s="18"/>
      <c r="C430" s="7"/>
      <c r="D430" s="8" t="s">
        <v>223</v>
      </c>
      <c r="E430" s="9" t="s">
        <v>220</v>
      </c>
      <c r="F430" s="10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8"/>
      <c r="C431" s="7"/>
      <c r="D431" s="28" t="s">
        <v>225</v>
      </c>
      <c r="E431" s="28" t="s">
        <v>227</v>
      </c>
      <c r="F431" s="10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3</v>
      </c>
    </row>
    <row r="432" spans="1:45">
      <c r="A432" s="33"/>
      <c r="B432" s="17">
        <v>1</v>
      </c>
      <c r="C432" s="13">
        <v>1</v>
      </c>
      <c r="D432" s="187">
        <v>0.45999999999999996</v>
      </c>
      <c r="E432" s="187">
        <v>0.5</v>
      </c>
      <c r="F432" s="188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  <c r="AG432" s="189"/>
      <c r="AH432" s="189"/>
      <c r="AI432" s="189"/>
      <c r="AJ432" s="189"/>
      <c r="AK432" s="189"/>
      <c r="AL432" s="189"/>
      <c r="AM432" s="189"/>
      <c r="AN432" s="189"/>
      <c r="AO432" s="189"/>
      <c r="AP432" s="189"/>
      <c r="AQ432" s="189"/>
      <c r="AR432" s="189"/>
      <c r="AS432" s="190">
        <v>1</v>
      </c>
    </row>
    <row r="433" spans="1:45">
      <c r="A433" s="33"/>
      <c r="B433" s="18">
        <v>1</v>
      </c>
      <c r="C433" s="7">
        <v>2</v>
      </c>
      <c r="D433" s="191">
        <v>0.44</v>
      </c>
      <c r="E433" s="191">
        <v>0.49</v>
      </c>
      <c r="F433" s="188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89"/>
      <c r="AH433" s="189"/>
      <c r="AI433" s="189"/>
      <c r="AJ433" s="189"/>
      <c r="AK433" s="189"/>
      <c r="AL433" s="189"/>
      <c r="AM433" s="189"/>
      <c r="AN433" s="189"/>
      <c r="AO433" s="189"/>
      <c r="AP433" s="189"/>
      <c r="AQ433" s="189"/>
      <c r="AR433" s="189"/>
      <c r="AS433" s="190">
        <v>34</v>
      </c>
    </row>
    <row r="434" spans="1:45">
      <c r="A434" s="33"/>
      <c r="B434" s="18">
        <v>1</v>
      </c>
      <c r="C434" s="7">
        <v>3</v>
      </c>
      <c r="D434" s="191">
        <v>0.43</v>
      </c>
      <c r="E434" s="191">
        <v>0.43</v>
      </c>
      <c r="F434" s="188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  <c r="AG434" s="189"/>
      <c r="AH434" s="189"/>
      <c r="AI434" s="189"/>
      <c r="AJ434" s="189"/>
      <c r="AK434" s="189"/>
      <c r="AL434" s="189"/>
      <c r="AM434" s="189"/>
      <c r="AN434" s="189"/>
      <c r="AO434" s="189"/>
      <c r="AP434" s="189"/>
      <c r="AQ434" s="189"/>
      <c r="AR434" s="189"/>
      <c r="AS434" s="190">
        <v>16</v>
      </c>
    </row>
    <row r="435" spans="1:45">
      <c r="A435" s="33"/>
      <c r="B435" s="18">
        <v>1</v>
      </c>
      <c r="C435" s="7">
        <v>4</v>
      </c>
      <c r="D435" s="191">
        <v>0.43</v>
      </c>
      <c r="E435" s="191">
        <v>0.43</v>
      </c>
      <c r="F435" s="188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89"/>
      <c r="AH435" s="189"/>
      <c r="AI435" s="189"/>
      <c r="AJ435" s="189"/>
      <c r="AK435" s="189"/>
      <c r="AL435" s="189"/>
      <c r="AM435" s="189"/>
      <c r="AN435" s="189"/>
      <c r="AO435" s="189"/>
      <c r="AP435" s="189"/>
      <c r="AQ435" s="189"/>
      <c r="AR435" s="189"/>
      <c r="AS435" s="190">
        <v>0.44400000000000001</v>
      </c>
    </row>
    <row r="436" spans="1:45">
      <c r="A436" s="33"/>
      <c r="B436" s="18">
        <v>1</v>
      </c>
      <c r="C436" s="7">
        <v>5</v>
      </c>
      <c r="D436" s="191">
        <v>0.43</v>
      </c>
      <c r="E436" s="191">
        <v>0.4</v>
      </c>
      <c r="F436" s="188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89"/>
      <c r="AH436" s="189"/>
      <c r="AI436" s="189"/>
      <c r="AJ436" s="189"/>
      <c r="AK436" s="189"/>
      <c r="AL436" s="189"/>
      <c r="AM436" s="189"/>
      <c r="AN436" s="189"/>
      <c r="AO436" s="189"/>
      <c r="AP436" s="189"/>
      <c r="AQ436" s="189"/>
      <c r="AR436" s="189"/>
      <c r="AS436" s="190">
        <v>60</v>
      </c>
    </row>
    <row r="437" spans="1:45">
      <c r="A437" s="33"/>
      <c r="B437" s="19" t="s">
        <v>173</v>
      </c>
      <c r="C437" s="11"/>
      <c r="D437" s="192">
        <v>0.438</v>
      </c>
      <c r="E437" s="192">
        <v>0.45</v>
      </c>
      <c r="F437" s="188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89"/>
      <c r="AD437" s="189"/>
      <c r="AE437" s="189"/>
      <c r="AF437" s="189"/>
      <c r="AG437" s="189"/>
      <c r="AH437" s="189"/>
      <c r="AI437" s="189"/>
      <c r="AJ437" s="189"/>
      <c r="AK437" s="189"/>
      <c r="AL437" s="189"/>
      <c r="AM437" s="189"/>
      <c r="AN437" s="189"/>
      <c r="AO437" s="189"/>
      <c r="AP437" s="189"/>
      <c r="AQ437" s="189"/>
      <c r="AR437" s="189"/>
      <c r="AS437" s="71"/>
    </row>
    <row r="438" spans="1:45">
      <c r="A438" s="33"/>
      <c r="B438" s="2" t="s">
        <v>174</v>
      </c>
      <c r="C438" s="31"/>
      <c r="D438" s="24">
        <v>0.43</v>
      </c>
      <c r="E438" s="24">
        <v>0.43</v>
      </c>
      <c r="F438" s="188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  <c r="AG438" s="189"/>
      <c r="AH438" s="189"/>
      <c r="AI438" s="189"/>
      <c r="AJ438" s="189"/>
      <c r="AK438" s="189"/>
      <c r="AL438" s="189"/>
      <c r="AM438" s="189"/>
      <c r="AN438" s="189"/>
      <c r="AO438" s="189"/>
      <c r="AP438" s="189"/>
      <c r="AQ438" s="189"/>
      <c r="AR438" s="189"/>
      <c r="AS438" s="71"/>
    </row>
    <row r="439" spans="1:45">
      <c r="A439" s="33"/>
      <c r="B439" s="2" t="s">
        <v>175</v>
      </c>
      <c r="C439" s="31"/>
      <c r="D439" s="24">
        <v>1.3038404810405286E-2</v>
      </c>
      <c r="E439" s="24">
        <v>4.3011626335213125E-2</v>
      </c>
      <c r="F439" s="188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89"/>
      <c r="AD439" s="189"/>
      <c r="AE439" s="189"/>
      <c r="AF439" s="189"/>
      <c r="AG439" s="189"/>
      <c r="AH439" s="189"/>
      <c r="AI439" s="189"/>
      <c r="AJ439" s="189"/>
      <c r="AK439" s="189"/>
      <c r="AL439" s="189"/>
      <c r="AM439" s="189"/>
      <c r="AN439" s="189"/>
      <c r="AO439" s="189"/>
      <c r="AP439" s="189"/>
      <c r="AQ439" s="189"/>
      <c r="AR439" s="189"/>
      <c r="AS439" s="71"/>
    </row>
    <row r="440" spans="1:45">
      <c r="A440" s="33"/>
      <c r="B440" s="2" t="s">
        <v>83</v>
      </c>
      <c r="C440" s="31"/>
      <c r="D440" s="12">
        <v>2.9768047512340835E-2</v>
      </c>
      <c r="E440" s="12">
        <v>9.5581391856029166E-2</v>
      </c>
      <c r="F440" s="10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2" t="s">
        <v>176</v>
      </c>
      <c r="C441" s="31"/>
      <c r="D441" s="12">
        <v>-1.3513513513513487E-2</v>
      </c>
      <c r="E441" s="12">
        <v>1.3513513513513598E-2</v>
      </c>
      <c r="F441" s="10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A442" s="33"/>
      <c r="B442" s="55" t="s">
        <v>177</v>
      </c>
      <c r="C442" s="56"/>
      <c r="D442" s="54">
        <v>0.67</v>
      </c>
      <c r="E442" s="54">
        <v>0.67</v>
      </c>
      <c r="F442" s="10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0"/>
    </row>
    <row r="443" spans="1:45">
      <c r="B443" s="34"/>
      <c r="C443" s="19"/>
      <c r="D443" s="29"/>
      <c r="E443" s="29"/>
      <c r="AS443" s="70"/>
    </row>
    <row r="444" spans="1:45" ht="15">
      <c r="B444" s="37" t="s">
        <v>476</v>
      </c>
      <c r="AS444" s="30" t="s">
        <v>189</v>
      </c>
    </row>
    <row r="445" spans="1:45" ht="15">
      <c r="A445" s="27" t="s">
        <v>17</v>
      </c>
      <c r="B445" s="17" t="s">
        <v>117</v>
      </c>
      <c r="C445" s="14" t="s">
        <v>118</v>
      </c>
      <c r="D445" s="15" t="s">
        <v>193</v>
      </c>
      <c r="E445" s="16" t="s">
        <v>193</v>
      </c>
      <c r="F445" s="10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 t="s">
        <v>171</v>
      </c>
      <c r="C446" s="7" t="s">
        <v>171</v>
      </c>
      <c r="D446" s="111" t="s">
        <v>204</v>
      </c>
      <c r="E446" s="112" t="s">
        <v>197</v>
      </c>
      <c r="F446" s="10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 t="s">
        <v>3</v>
      </c>
    </row>
    <row r="447" spans="1:45">
      <c r="A447" s="33"/>
      <c r="B447" s="18"/>
      <c r="C447" s="7"/>
      <c r="D447" s="8" t="s">
        <v>223</v>
      </c>
      <c r="E447" s="9" t="s">
        <v>221</v>
      </c>
      <c r="F447" s="10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/>
      <c r="C448" s="7"/>
      <c r="D448" s="28" t="s">
        <v>225</v>
      </c>
      <c r="E448" s="28" t="s">
        <v>227</v>
      </c>
      <c r="F448" s="10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7">
        <v>1</v>
      </c>
      <c r="C449" s="13">
        <v>1</v>
      </c>
      <c r="D449" s="180">
        <v>19.2</v>
      </c>
      <c r="E449" s="180">
        <v>11.1</v>
      </c>
      <c r="F449" s="181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3">
        <v>1</v>
      </c>
    </row>
    <row r="450" spans="1:45">
      <c r="A450" s="33"/>
      <c r="B450" s="18">
        <v>1</v>
      </c>
      <c r="C450" s="7">
        <v>2</v>
      </c>
      <c r="D450" s="184">
        <v>19.100000000000001</v>
      </c>
      <c r="E450" s="184">
        <v>13.4</v>
      </c>
      <c r="F450" s="181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3">
        <v>16</v>
      </c>
    </row>
    <row r="451" spans="1:45">
      <c r="A451" s="33"/>
      <c r="B451" s="18">
        <v>1</v>
      </c>
      <c r="C451" s="7">
        <v>3</v>
      </c>
      <c r="D451" s="184">
        <v>17.8</v>
      </c>
      <c r="E451" s="184">
        <v>9.6999999999999993</v>
      </c>
      <c r="F451" s="181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3">
        <v>16</v>
      </c>
    </row>
    <row r="452" spans="1:45">
      <c r="A452" s="33"/>
      <c r="B452" s="18">
        <v>1</v>
      </c>
      <c r="C452" s="7">
        <v>4</v>
      </c>
      <c r="D452" s="184">
        <v>19.2</v>
      </c>
      <c r="E452" s="184">
        <v>12.1</v>
      </c>
      <c r="F452" s="181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3">
        <v>15.41</v>
      </c>
    </row>
    <row r="453" spans="1:45">
      <c r="A453" s="33"/>
      <c r="B453" s="18">
        <v>1</v>
      </c>
      <c r="C453" s="7">
        <v>5</v>
      </c>
      <c r="D453" s="184">
        <v>18.3</v>
      </c>
      <c r="E453" s="184">
        <v>14.2</v>
      </c>
      <c r="F453" s="181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3">
        <v>61</v>
      </c>
    </row>
    <row r="454" spans="1:45">
      <c r="A454" s="33"/>
      <c r="B454" s="19" t="s">
        <v>173</v>
      </c>
      <c r="C454" s="11"/>
      <c r="D454" s="185">
        <v>18.72</v>
      </c>
      <c r="E454" s="185">
        <v>12.1</v>
      </c>
      <c r="F454" s="181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209"/>
    </row>
    <row r="455" spans="1:45">
      <c r="A455" s="33"/>
      <c r="B455" s="2" t="s">
        <v>174</v>
      </c>
      <c r="C455" s="31"/>
      <c r="D455" s="186">
        <v>19.100000000000001</v>
      </c>
      <c r="E455" s="186">
        <v>12.1</v>
      </c>
      <c r="F455" s="181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209"/>
    </row>
    <row r="456" spans="1:45">
      <c r="A456" s="33"/>
      <c r="B456" s="2" t="s">
        <v>175</v>
      </c>
      <c r="C456" s="31"/>
      <c r="D456" s="186">
        <v>0.63796551630946285</v>
      </c>
      <c r="E456" s="186">
        <v>1.7930421077041117</v>
      </c>
      <c r="F456" s="181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209"/>
    </row>
    <row r="457" spans="1:45">
      <c r="A457" s="33"/>
      <c r="B457" s="2" t="s">
        <v>83</v>
      </c>
      <c r="C457" s="31"/>
      <c r="D457" s="12">
        <v>3.4079354503710628E-2</v>
      </c>
      <c r="E457" s="12">
        <v>0.14818529815736461</v>
      </c>
      <c r="F457" s="10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2" t="s">
        <v>176</v>
      </c>
      <c r="C458" s="31"/>
      <c r="D458" s="12">
        <v>0.21479558728098636</v>
      </c>
      <c r="E458" s="12">
        <v>-0.21479558728098636</v>
      </c>
      <c r="F458" s="10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A459" s="33"/>
      <c r="B459" s="55" t="s">
        <v>177</v>
      </c>
      <c r="C459" s="56"/>
      <c r="D459" s="54">
        <v>0.67</v>
      </c>
      <c r="E459" s="54">
        <v>0.67</v>
      </c>
      <c r="F459" s="10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0"/>
    </row>
    <row r="460" spans="1:45">
      <c r="B460" s="34"/>
      <c r="C460" s="19"/>
      <c r="D460" s="29"/>
      <c r="E460" s="29"/>
      <c r="AS460" s="70"/>
    </row>
    <row r="461" spans="1:45" ht="15">
      <c r="B461" s="37" t="s">
        <v>477</v>
      </c>
      <c r="AS461" s="30" t="s">
        <v>189</v>
      </c>
    </row>
    <row r="462" spans="1:45" ht="15">
      <c r="A462" s="27" t="s">
        <v>20</v>
      </c>
      <c r="B462" s="17" t="s">
        <v>117</v>
      </c>
      <c r="C462" s="14" t="s">
        <v>118</v>
      </c>
      <c r="D462" s="15" t="s">
        <v>193</v>
      </c>
      <c r="E462" s="10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 t="s">
        <v>171</v>
      </c>
      <c r="C463" s="7" t="s">
        <v>171</v>
      </c>
      <c r="D463" s="111" t="s">
        <v>197</v>
      </c>
      <c r="E463" s="10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 t="s">
        <v>3</v>
      </c>
    </row>
    <row r="464" spans="1:45">
      <c r="A464" s="33"/>
      <c r="B464" s="18"/>
      <c r="C464" s="7"/>
      <c r="D464" s="8" t="s">
        <v>221</v>
      </c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/>
      <c r="C465" s="7"/>
      <c r="D465" s="28" t="s">
        <v>227</v>
      </c>
      <c r="E465" s="10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7">
        <v>1</v>
      </c>
      <c r="C466" s="13">
        <v>1</v>
      </c>
      <c r="D466" s="180">
        <v>19.399999999999999</v>
      </c>
      <c r="E466" s="181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3">
        <v>1</v>
      </c>
    </row>
    <row r="467" spans="1:45">
      <c r="A467" s="33"/>
      <c r="B467" s="18">
        <v>1</v>
      </c>
      <c r="C467" s="7">
        <v>2</v>
      </c>
      <c r="D467" s="184">
        <v>19.399999999999999</v>
      </c>
      <c r="E467" s="181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3">
        <v>38</v>
      </c>
    </row>
    <row r="468" spans="1:45">
      <c r="A468" s="33"/>
      <c r="B468" s="18">
        <v>1</v>
      </c>
      <c r="C468" s="7">
        <v>3</v>
      </c>
      <c r="D468" s="184">
        <v>18.5</v>
      </c>
      <c r="E468" s="181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3">
        <v>16</v>
      </c>
    </row>
    <row r="469" spans="1:45">
      <c r="A469" s="33"/>
      <c r="B469" s="18">
        <v>1</v>
      </c>
      <c r="C469" s="7">
        <v>4</v>
      </c>
      <c r="D469" s="184">
        <v>22.2</v>
      </c>
      <c r="E469" s="181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3">
        <v>19.739999999999998</v>
      </c>
    </row>
    <row r="470" spans="1:45">
      <c r="A470" s="33"/>
      <c r="B470" s="18">
        <v>1</v>
      </c>
      <c r="C470" s="7">
        <v>5</v>
      </c>
      <c r="D470" s="184">
        <v>19.2</v>
      </c>
      <c r="E470" s="181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3">
        <v>62</v>
      </c>
    </row>
    <row r="471" spans="1:45">
      <c r="A471" s="33"/>
      <c r="B471" s="19" t="s">
        <v>173</v>
      </c>
      <c r="C471" s="11"/>
      <c r="D471" s="185">
        <v>19.740000000000002</v>
      </c>
      <c r="E471" s="181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209"/>
    </row>
    <row r="472" spans="1:45">
      <c r="A472" s="33"/>
      <c r="B472" s="2" t="s">
        <v>174</v>
      </c>
      <c r="C472" s="31"/>
      <c r="D472" s="186">
        <v>19.399999999999999</v>
      </c>
      <c r="E472" s="181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209"/>
    </row>
    <row r="473" spans="1:45">
      <c r="A473" s="33"/>
      <c r="B473" s="2" t="s">
        <v>175</v>
      </c>
      <c r="C473" s="31"/>
      <c r="D473" s="186">
        <v>1.4240786495134317</v>
      </c>
      <c r="E473" s="181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209"/>
    </row>
    <row r="474" spans="1:45">
      <c r="A474" s="33"/>
      <c r="B474" s="2" t="s">
        <v>83</v>
      </c>
      <c r="C474" s="31"/>
      <c r="D474" s="12">
        <v>7.2141775557924601E-2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2" t="s">
        <v>176</v>
      </c>
      <c r="C475" s="31"/>
      <c r="D475" s="12">
        <v>2.2204460492503131E-16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A476" s="33"/>
      <c r="B476" s="55" t="s">
        <v>177</v>
      </c>
      <c r="C476" s="56"/>
      <c r="D476" s="54" t="s">
        <v>178</v>
      </c>
      <c r="E476" s="10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0"/>
    </row>
    <row r="477" spans="1:45">
      <c r="B477" s="34"/>
      <c r="C477" s="19"/>
      <c r="D477" s="29"/>
      <c r="AS477" s="70"/>
    </row>
    <row r="478" spans="1:45" ht="15">
      <c r="B478" s="37" t="s">
        <v>478</v>
      </c>
      <c r="AS478" s="30" t="s">
        <v>189</v>
      </c>
    </row>
    <row r="479" spans="1:45" ht="15">
      <c r="A479" s="27" t="s">
        <v>23</v>
      </c>
      <c r="B479" s="17" t="s">
        <v>117</v>
      </c>
      <c r="C479" s="14" t="s">
        <v>118</v>
      </c>
      <c r="D479" s="15" t="s">
        <v>193</v>
      </c>
      <c r="E479" s="10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171</v>
      </c>
      <c r="C480" s="7" t="s">
        <v>171</v>
      </c>
      <c r="D480" s="111" t="s">
        <v>197</v>
      </c>
      <c r="E480" s="10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79</v>
      </c>
    </row>
    <row r="481" spans="1:45">
      <c r="A481" s="33"/>
      <c r="B481" s="18"/>
      <c r="C481" s="7"/>
      <c r="D481" s="8" t="s">
        <v>221</v>
      </c>
      <c r="E481" s="10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8"/>
      <c r="C482" s="7"/>
      <c r="D482" s="28" t="s">
        <v>227</v>
      </c>
      <c r="E482" s="10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0</v>
      </c>
    </row>
    <row r="483" spans="1:45">
      <c r="A483" s="33"/>
      <c r="B483" s="17">
        <v>1</v>
      </c>
      <c r="C483" s="13">
        <v>1</v>
      </c>
      <c r="D483" s="173">
        <v>100.00000000000001</v>
      </c>
      <c r="E483" s="174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6">
        <v>1</v>
      </c>
    </row>
    <row r="484" spans="1:45">
      <c r="A484" s="33"/>
      <c r="B484" s="18">
        <v>1</v>
      </c>
      <c r="C484" s="7">
        <v>2</v>
      </c>
      <c r="D484" s="177">
        <v>100.00000000000001</v>
      </c>
      <c r="E484" s="174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6">
        <v>17</v>
      </c>
    </row>
    <row r="485" spans="1:45">
      <c r="A485" s="33"/>
      <c r="B485" s="18">
        <v>1</v>
      </c>
      <c r="C485" s="7">
        <v>3</v>
      </c>
      <c r="D485" s="177">
        <v>100.00000000000001</v>
      </c>
      <c r="E485" s="174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6">
        <v>16</v>
      </c>
    </row>
    <row r="486" spans="1:45">
      <c r="A486" s="33"/>
      <c r="B486" s="18">
        <v>1</v>
      </c>
      <c r="C486" s="7">
        <v>4</v>
      </c>
      <c r="D486" s="177">
        <v>100.00000000000001</v>
      </c>
      <c r="E486" s="174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6">
        <v>100</v>
      </c>
    </row>
    <row r="487" spans="1:45">
      <c r="A487" s="33"/>
      <c r="B487" s="18">
        <v>1</v>
      </c>
      <c r="C487" s="7">
        <v>5</v>
      </c>
      <c r="D487" s="177">
        <v>100.00000000000001</v>
      </c>
      <c r="E487" s="174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6">
        <v>63</v>
      </c>
    </row>
    <row r="488" spans="1:45">
      <c r="A488" s="33"/>
      <c r="B488" s="19" t="s">
        <v>173</v>
      </c>
      <c r="C488" s="11"/>
      <c r="D488" s="178">
        <v>100.00000000000001</v>
      </c>
      <c r="E488" s="174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98"/>
    </row>
    <row r="489" spans="1:45">
      <c r="A489" s="33"/>
      <c r="B489" s="2" t="s">
        <v>174</v>
      </c>
      <c r="C489" s="31"/>
      <c r="D489" s="179">
        <v>100.00000000000001</v>
      </c>
      <c r="E489" s="174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98"/>
    </row>
    <row r="490" spans="1:45">
      <c r="A490" s="33"/>
      <c r="B490" s="2" t="s">
        <v>175</v>
      </c>
      <c r="C490" s="31"/>
      <c r="D490" s="179">
        <v>0</v>
      </c>
      <c r="E490" s="174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98"/>
    </row>
    <row r="491" spans="1:45">
      <c r="A491" s="33"/>
      <c r="B491" s="2" t="s">
        <v>83</v>
      </c>
      <c r="C491" s="31"/>
      <c r="D491" s="12">
        <v>0</v>
      </c>
      <c r="E491" s="10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176</v>
      </c>
      <c r="C492" s="31"/>
      <c r="D492" s="12">
        <v>2.2204460492503131E-16</v>
      </c>
      <c r="E492" s="10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55" t="s">
        <v>177</v>
      </c>
      <c r="C493" s="56"/>
      <c r="D493" s="54" t="s">
        <v>178</v>
      </c>
      <c r="E493" s="10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0"/>
    </row>
    <row r="494" spans="1:45">
      <c r="B494" s="34"/>
      <c r="C494" s="19"/>
      <c r="D494" s="29"/>
      <c r="AS494" s="70"/>
    </row>
    <row r="495" spans="1:45" ht="15">
      <c r="B495" s="37" t="s">
        <v>479</v>
      </c>
      <c r="AS495" s="30" t="s">
        <v>63</v>
      </c>
    </row>
    <row r="496" spans="1:45" ht="15">
      <c r="A496" s="27" t="s">
        <v>115</v>
      </c>
      <c r="B496" s="17" t="s">
        <v>117</v>
      </c>
      <c r="C496" s="14" t="s">
        <v>118</v>
      </c>
      <c r="D496" s="15" t="s">
        <v>193</v>
      </c>
      <c r="E496" s="16" t="s">
        <v>193</v>
      </c>
      <c r="F496" s="16" t="s">
        <v>193</v>
      </c>
      <c r="G496" s="16" t="s">
        <v>193</v>
      </c>
      <c r="H496" s="16" t="s">
        <v>193</v>
      </c>
      <c r="I496" s="16" t="s">
        <v>193</v>
      </c>
      <c r="J496" s="16" t="s">
        <v>193</v>
      </c>
      <c r="K496" s="16" t="s">
        <v>193</v>
      </c>
      <c r="L496" s="16" t="s">
        <v>193</v>
      </c>
      <c r="M496" s="16" t="s">
        <v>193</v>
      </c>
      <c r="N496" s="16" t="s">
        <v>193</v>
      </c>
      <c r="O496" s="16" t="s">
        <v>193</v>
      </c>
      <c r="P496" s="16" t="s">
        <v>193</v>
      </c>
      <c r="Q496" s="10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171</v>
      </c>
      <c r="C497" s="7" t="s">
        <v>171</v>
      </c>
      <c r="D497" s="111" t="s">
        <v>194</v>
      </c>
      <c r="E497" s="112" t="s">
        <v>211</v>
      </c>
      <c r="F497" s="112" t="s">
        <v>199</v>
      </c>
      <c r="G497" s="112" t="s">
        <v>195</v>
      </c>
      <c r="H497" s="112" t="s">
        <v>212</v>
      </c>
      <c r="I497" s="112" t="s">
        <v>200</v>
      </c>
      <c r="J497" s="112" t="s">
        <v>201</v>
      </c>
      <c r="K497" s="112" t="s">
        <v>204</v>
      </c>
      <c r="L497" s="112" t="s">
        <v>196</v>
      </c>
      <c r="M497" s="112" t="s">
        <v>197</v>
      </c>
      <c r="N497" s="112" t="s">
        <v>213</v>
      </c>
      <c r="O497" s="112" t="s">
        <v>214</v>
      </c>
      <c r="P497" s="112" t="s">
        <v>198</v>
      </c>
      <c r="Q497" s="10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1</v>
      </c>
    </row>
    <row r="498" spans="1:45">
      <c r="A498" s="33"/>
      <c r="B498" s="18"/>
      <c r="C498" s="7"/>
      <c r="D498" s="8" t="s">
        <v>220</v>
      </c>
      <c r="E498" s="9" t="s">
        <v>220</v>
      </c>
      <c r="F498" s="9" t="s">
        <v>220</v>
      </c>
      <c r="G498" s="9" t="s">
        <v>220</v>
      </c>
      <c r="H498" s="9" t="s">
        <v>220</v>
      </c>
      <c r="I498" s="9" t="s">
        <v>220</v>
      </c>
      <c r="J498" s="9" t="s">
        <v>220</v>
      </c>
      <c r="K498" s="9" t="s">
        <v>223</v>
      </c>
      <c r="L498" s="9" t="s">
        <v>220</v>
      </c>
      <c r="M498" s="9" t="s">
        <v>221</v>
      </c>
      <c r="N498" s="9" t="s">
        <v>220</v>
      </c>
      <c r="O498" s="9" t="s">
        <v>220</v>
      </c>
      <c r="P498" s="9" t="s">
        <v>220</v>
      </c>
      <c r="Q498" s="10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</v>
      </c>
    </row>
    <row r="499" spans="1:45">
      <c r="A499" s="33"/>
      <c r="B499" s="18"/>
      <c r="C499" s="7"/>
      <c r="D499" s="28" t="s">
        <v>225</v>
      </c>
      <c r="E499" s="28" t="s">
        <v>225</v>
      </c>
      <c r="F499" s="28" t="s">
        <v>225</v>
      </c>
      <c r="G499" s="28" t="s">
        <v>226</v>
      </c>
      <c r="H499" s="28" t="s">
        <v>225</v>
      </c>
      <c r="I499" s="28" t="s">
        <v>225</v>
      </c>
      <c r="J499" s="28" t="s">
        <v>225</v>
      </c>
      <c r="K499" s="28" t="s">
        <v>225</v>
      </c>
      <c r="L499" s="28" t="s">
        <v>225</v>
      </c>
      <c r="M499" s="28" t="s">
        <v>227</v>
      </c>
      <c r="N499" s="28" t="s">
        <v>225</v>
      </c>
      <c r="O499" s="28" t="s">
        <v>229</v>
      </c>
      <c r="P499" s="28" t="s">
        <v>230</v>
      </c>
      <c r="Q499" s="10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3</v>
      </c>
    </row>
    <row r="500" spans="1:45">
      <c r="A500" s="33"/>
      <c r="B500" s="17">
        <v>1</v>
      </c>
      <c r="C500" s="13">
        <v>1</v>
      </c>
      <c r="D500" s="20">
        <v>3.0909</v>
      </c>
      <c r="E500" s="20">
        <v>3.88</v>
      </c>
      <c r="F500" s="21">
        <v>3.6309999999999998</v>
      </c>
      <c r="G500" s="20">
        <v>3.4159000000000002</v>
      </c>
      <c r="H500" s="21">
        <v>3.6480000000000001</v>
      </c>
      <c r="I500" s="20">
        <v>3.101</v>
      </c>
      <c r="J500" s="21">
        <v>3.1669999999999998</v>
      </c>
      <c r="K500" s="20">
        <v>3.4990000000000001</v>
      </c>
      <c r="L500" s="20">
        <v>3.2829999999999999</v>
      </c>
      <c r="M500" s="20">
        <v>3.88</v>
      </c>
      <c r="N500" s="20">
        <v>3.101</v>
      </c>
      <c r="O500" s="20">
        <v>3.714</v>
      </c>
      <c r="P500" s="20">
        <v>3.35</v>
      </c>
      <c r="Q500" s="10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</v>
      </c>
    </row>
    <row r="501" spans="1:45">
      <c r="A501" s="33"/>
      <c r="B501" s="18">
        <v>1</v>
      </c>
      <c r="C501" s="7">
        <v>2</v>
      </c>
      <c r="D501" s="9">
        <v>3.0445000000000002</v>
      </c>
      <c r="E501" s="9">
        <v>3.698</v>
      </c>
      <c r="F501" s="22">
        <v>3.5489999999999999</v>
      </c>
      <c r="G501" s="9">
        <v>3.3993000000000002</v>
      </c>
      <c r="H501" s="22">
        <v>3.6309999999999998</v>
      </c>
      <c r="I501" s="9">
        <v>3.383</v>
      </c>
      <c r="J501" s="22">
        <v>3.4990000000000001</v>
      </c>
      <c r="K501" s="9">
        <v>3.4319999999999999</v>
      </c>
      <c r="L501" s="9">
        <v>3.3330000000000002</v>
      </c>
      <c r="M501" s="9">
        <v>3.698</v>
      </c>
      <c r="N501" s="9">
        <v>3.0510000000000002</v>
      </c>
      <c r="O501" s="9">
        <v>3.681</v>
      </c>
      <c r="P501" s="9">
        <v>3.4319999999999999</v>
      </c>
      <c r="Q501" s="10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3</v>
      </c>
    </row>
    <row r="502" spans="1:45">
      <c r="A502" s="33"/>
      <c r="B502" s="18">
        <v>1</v>
      </c>
      <c r="C502" s="7">
        <v>3</v>
      </c>
      <c r="D502" s="9">
        <v>3.0445000000000002</v>
      </c>
      <c r="E502" s="9">
        <v>3.714</v>
      </c>
      <c r="F502" s="22">
        <v>3.698</v>
      </c>
      <c r="G502" s="9">
        <v>3.3163999999999998</v>
      </c>
      <c r="H502" s="22">
        <v>3.6150000000000002</v>
      </c>
      <c r="I502" s="9">
        <v>3.4489999999999998</v>
      </c>
      <c r="J502" s="22">
        <v>3.399</v>
      </c>
      <c r="K502" s="22">
        <v>3.4660000000000002</v>
      </c>
      <c r="L502" s="10">
        <v>3.25</v>
      </c>
      <c r="M502" s="10">
        <v>3.5649999999999999</v>
      </c>
      <c r="N502" s="10">
        <v>3.0009999999999999</v>
      </c>
      <c r="O502" s="10">
        <v>3.383</v>
      </c>
      <c r="P502" s="10">
        <v>3.399</v>
      </c>
      <c r="Q502" s="10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16</v>
      </c>
    </row>
    <row r="503" spans="1:45">
      <c r="A503" s="33"/>
      <c r="B503" s="18">
        <v>1</v>
      </c>
      <c r="C503" s="7">
        <v>4</v>
      </c>
      <c r="D503" s="9">
        <v>3.1240000000000001</v>
      </c>
      <c r="E503" s="9">
        <v>4.0289999999999999</v>
      </c>
      <c r="F503" s="22">
        <v>3.714</v>
      </c>
      <c r="G503" s="108">
        <v>3.2168999999999999</v>
      </c>
      <c r="H503" s="22">
        <v>3.5819999999999999</v>
      </c>
      <c r="I503" s="9">
        <v>3.4489999999999998</v>
      </c>
      <c r="J503" s="22">
        <v>3.3660000000000001</v>
      </c>
      <c r="K503" s="22">
        <v>3.532</v>
      </c>
      <c r="L503" s="10">
        <v>3.3330000000000002</v>
      </c>
      <c r="M503" s="10">
        <v>3.9470000000000001</v>
      </c>
      <c r="N503" s="10">
        <v>3.0510000000000002</v>
      </c>
      <c r="O503" s="10">
        <v>3.399</v>
      </c>
      <c r="P503" s="10">
        <v>3.5150000000000001</v>
      </c>
      <c r="Q503" s="10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3.4528315938461538</v>
      </c>
    </row>
    <row r="504" spans="1:45">
      <c r="A504" s="33"/>
      <c r="B504" s="18">
        <v>1</v>
      </c>
      <c r="C504" s="7">
        <v>5</v>
      </c>
      <c r="D504" s="9">
        <v>3.0809000000000002</v>
      </c>
      <c r="E504" s="9">
        <v>3.98</v>
      </c>
      <c r="F504" s="9">
        <v>3.8140000000000001</v>
      </c>
      <c r="G504" s="9">
        <v>3.3993000000000002</v>
      </c>
      <c r="H504" s="9">
        <v>3.6150000000000002</v>
      </c>
      <c r="I504" s="9">
        <v>3.4489999999999998</v>
      </c>
      <c r="J504" s="9">
        <v>3.3</v>
      </c>
      <c r="K504" s="9">
        <v>3.5649999999999999</v>
      </c>
      <c r="L504" s="9">
        <v>3.2829999999999999</v>
      </c>
      <c r="M504" s="9">
        <v>3.7810000000000001</v>
      </c>
      <c r="N504" s="9">
        <v>3.0350000000000001</v>
      </c>
      <c r="O504" s="9">
        <v>3.4159999999999999</v>
      </c>
      <c r="P504" s="9">
        <v>3.399</v>
      </c>
      <c r="Q504" s="10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40</v>
      </c>
    </row>
    <row r="505" spans="1:45">
      <c r="A505" s="33"/>
      <c r="B505" s="19" t="s">
        <v>173</v>
      </c>
      <c r="C505" s="11"/>
      <c r="D505" s="23">
        <v>3.0769600000000001</v>
      </c>
      <c r="E505" s="23">
        <v>3.8601999999999999</v>
      </c>
      <c r="F505" s="23">
        <v>3.6811999999999996</v>
      </c>
      <c r="G505" s="23">
        <v>3.3495600000000003</v>
      </c>
      <c r="H505" s="23">
        <v>3.6182000000000003</v>
      </c>
      <c r="I505" s="23">
        <v>3.3662000000000001</v>
      </c>
      <c r="J505" s="23">
        <v>3.3462000000000005</v>
      </c>
      <c r="K505" s="23">
        <v>3.4988000000000001</v>
      </c>
      <c r="L505" s="23">
        <v>3.2963999999999998</v>
      </c>
      <c r="M505" s="23">
        <v>3.7741999999999996</v>
      </c>
      <c r="N505" s="23">
        <v>3.0478000000000001</v>
      </c>
      <c r="O505" s="23">
        <v>3.5186000000000002</v>
      </c>
      <c r="P505" s="23">
        <v>3.4190000000000005</v>
      </c>
      <c r="Q505" s="10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174</v>
      </c>
      <c r="C506" s="31"/>
      <c r="D506" s="10">
        <v>3.0809000000000002</v>
      </c>
      <c r="E506" s="10">
        <v>3.88</v>
      </c>
      <c r="F506" s="10">
        <v>3.698</v>
      </c>
      <c r="G506" s="10">
        <v>3.3993000000000002</v>
      </c>
      <c r="H506" s="10">
        <v>3.6150000000000002</v>
      </c>
      <c r="I506" s="10">
        <v>3.4489999999999998</v>
      </c>
      <c r="J506" s="10">
        <v>3.3660000000000001</v>
      </c>
      <c r="K506" s="10">
        <v>3.4990000000000001</v>
      </c>
      <c r="L506" s="10">
        <v>3.2829999999999999</v>
      </c>
      <c r="M506" s="10">
        <v>3.7810000000000001</v>
      </c>
      <c r="N506" s="10">
        <v>3.0510000000000002</v>
      </c>
      <c r="O506" s="10">
        <v>3.4159999999999999</v>
      </c>
      <c r="P506" s="10">
        <v>3.399</v>
      </c>
      <c r="Q506" s="10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2" t="s">
        <v>175</v>
      </c>
      <c r="C507" s="31"/>
      <c r="D507" s="24">
        <v>3.3652310470456498E-2</v>
      </c>
      <c r="E507" s="24">
        <v>0.15076538064157832</v>
      </c>
      <c r="F507" s="24">
        <v>9.8730441101010036E-2</v>
      </c>
      <c r="G507" s="24">
        <v>8.3736778060778214E-2</v>
      </c>
      <c r="H507" s="24">
        <v>2.4406966218684423E-2</v>
      </c>
      <c r="I507" s="24">
        <v>0.15098079348049534</v>
      </c>
      <c r="J507" s="24">
        <v>0.12326272753756519</v>
      </c>
      <c r="K507" s="24">
        <v>5.2494761643424932E-2</v>
      </c>
      <c r="L507" s="24">
        <v>3.6024991325467486E-2</v>
      </c>
      <c r="M507" s="24">
        <v>0.15055796226038665</v>
      </c>
      <c r="N507" s="24">
        <v>3.6072149922065935E-2</v>
      </c>
      <c r="O507" s="24">
        <v>0.16414414397108415</v>
      </c>
      <c r="P507" s="24">
        <v>6.1126917147849048E-2</v>
      </c>
      <c r="Q507" s="188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89"/>
      <c r="AH507" s="189"/>
      <c r="AI507" s="189"/>
      <c r="AJ507" s="189"/>
      <c r="AK507" s="189"/>
      <c r="AL507" s="189"/>
      <c r="AM507" s="189"/>
      <c r="AN507" s="189"/>
      <c r="AO507" s="189"/>
      <c r="AP507" s="189"/>
      <c r="AQ507" s="189"/>
      <c r="AR507" s="189"/>
      <c r="AS507" s="71"/>
    </row>
    <row r="508" spans="1:45">
      <c r="A508" s="33"/>
      <c r="B508" s="2" t="s">
        <v>83</v>
      </c>
      <c r="C508" s="31"/>
      <c r="D508" s="12">
        <v>1.0936869660462437E-2</v>
      </c>
      <c r="E508" s="12">
        <v>3.9056365121387063E-2</v>
      </c>
      <c r="F508" s="12">
        <v>2.6820178501849954E-2</v>
      </c>
      <c r="G508" s="12">
        <v>2.4999336647433753E-2</v>
      </c>
      <c r="H508" s="12">
        <v>6.7456100322493013E-3</v>
      </c>
      <c r="I508" s="12">
        <v>4.485199735027489E-2</v>
      </c>
      <c r="J508" s="12">
        <v>3.6836628873816619E-2</v>
      </c>
      <c r="K508" s="12">
        <v>1.5003647434384626E-2</v>
      </c>
      <c r="L508" s="12">
        <v>1.0928586131982615E-2</v>
      </c>
      <c r="M508" s="12">
        <v>3.9891357707696112E-2</v>
      </c>
      <c r="N508" s="12">
        <v>1.1835471462059825E-2</v>
      </c>
      <c r="O508" s="12">
        <v>4.6650413224317663E-2</v>
      </c>
      <c r="P508" s="12">
        <v>1.787859524651917E-2</v>
      </c>
      <c r="Q508" s="10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176</v>
      </c>
      <c r="C509" s="31"/>
      <c r="D509" s="12">
        <v>-0.1088589418945467</v>
      </c>
      <c r="E509" s="12">
        <v>0.11798096579047845</v>
      </c>
      <c r="F509" s="12">
        <v>6.6139456833301136E-2</v>
      </c>
      <c r="G509" s="12">
        <v>-2.9909247248029791E-2</v>
      </c>
      <c r="H509" s="12">
        <v>4.7893562619322649E-2</v>
      </c>
      <c r="I509" s="12">
        <v>-2.509001423659174E-2</v>
      </c>
      <c r="J509" s="12">
        <v>-3.0882361606108577E-2</v>
      </c>
      <c r="K509" s="12">
        <v>1.331324882330609E-2</v>
      </c>
      <c r="L509" s="12">
        <v>-4.5305306556206237E-2</v>
      </c>
      <c r="M509" s="12">
        <v>9.3073872101555155E-2</v>
      </c>
      <c r="N509" s="12">
        <v>-0.11730418435930257</v>
      </c>
      <c r="O509" s="12">
        <v>1.9047672719127995E-2</v>
      </c>
      <c r="P509" s="12">
        <v>-9.7982171810666596E-3</v>
      </c>
      <c r="Q509" s="10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55" t="s">
        <v>177</v>
      </c>
      <c r="C510" s="56"/>
      <c r="D510" s="54">
        <v>1.88</v>
      </c>
      <c r="E510" s="54">
        <v>2.42</v>
      </c>
      <c r="F510" s="54">
        <v>1.44</v>
      </c>
      <c r="G510" s="54">
        <v>0.38</v>
      </c>
      <c r="H510" s="54">
        <v>1.0900000000000001</v>
      </c>
      <c r="I510" s="54">
        <v>0.28999999999999998</v>
      </c>
      <c r="J510" s="54">
        <v>0.4</v>
      </c>
      <c r="K510" s="54">
        <v>0.44</v>
      </c>
      <c r="L510" s="54">
        <v>0.67</v>
      </c>
      <c r="M510" s="54">
        <v>1.95</v>
      </c>
      <c r="N510" s="54">
        <v>2.04</v>
      </c>
      <c r="O510" s="54">
        <v>0.55000000000000004</v>
      </c>
      <c r="P510" s="54">
        <v>0</v>
      </c>
      <c r="Q510" s="10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AS511" s="70"/>
    </row>
    <row r="512" spans="1:45" ht="15">
      <c r="B512" s="37" t="s">
        <v>480</v>
      </c>
      <c r="AS512" s="30" t="s">
        <v>189</v>
      </c>
    </row>
    <row r="513" spans="1:45" ht="15">
      <c r="A513" s="27" t="s">
        <v>53</v>
      </c>
      <c r="B513" s="17" t="s">
        <v>117</v>
      </c>
      <c r="C513" s="14" t="s">
        <v>118</v>
      </c>
      <c r="D513" s="15" t="s">
        <v>193</v>
      </c>
      <c r="E513" s="16" t="s">
        <v>193</v>
      </c>
      <c r="F513" s="10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171</v>
      </c>
      <c r="C514" s="7" t="s">
        <v>171</v>
      </c>
      <c r="D514" s="111" t="s">
        <v>204</v>
      </c>
      <c r="E514" s="112" t="s">
        <v>197</v>
      </c>
      <c r="F514" s="10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3</v>
      </c>
    </row>
    <row r="515" spans="1:45">
      <c r="A515" s="33"/>
      <c r="B515" s="18"/>
      <c r="C515" s="7"/>
      <c r="D515" s="8" t="s">
        <v>223</v>
      </c>
      <c r="E515" s="9" t="s">
        <v>221</v>
      </c>
      <c r="F515" s="10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8"/>
      <c r="C516" s="7"/>
      <c r="D516" s="28" t="s">
        <v>225</v>
      </c>
      <c r="E516" s="28" t="s">
        <v>227</v>
      </c>
      <c r="F516" s="10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0</v>
      </c>
    </row>
    <row r="517" spans="1:45">
      <c r="A517" s="33"/>
      <c r="B517" s="17">
        <v>1</v>
      </c>
      <c r="C517" s="13">
        <v>1</v>
      </c>
      <c r="D517" s="173">
        <v>1290</v>
      </c>
      <c r="E517" s="173">
        <v>1420</v>
      </c>
      <c r="F517" s="174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6">
        <v>1</v>
      </c>
    </row>
    <row r="518" spans="1:45">
      <c r="A518" s="33"/>
      <c r="B518" s="18">
        <v>1</v>
      </c>
      <c r="C518" s="7">
        <v>2</v>
      </c>
      <c r="D518" s="177">
        <v>1269</v>
      </c>
      <c r="E518" s="177">
        <v>1400</v>
      </c>
      <c r="F518" s="174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6">
        <v>30</v>
      </c>
    </row>
    <row r="519" spans="1:45">
      <c r="A519" s="33"/>
      <c r="B519" s="18">
        <v>1</v>
      </c>
      <c r="C519" s="7">
        <v>3</v>
      </c>
      <c r="D519" s="177">
        <v>1267</v>
      </c>
      <c r="E519" s="177">
        <v>1340</v>
      </c>
      <c r="F519" s="174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6">
        <v>16</v>
      </c>
    </row>
    <row r="520" spans="1:45">
      <c r="A520" s="33"/>
      <c r="B520" s="18">
        <v>1</v>
      </c>
      <c r="C520" s="7">
        <v>4</v>
      </c>
      <c r="D520" s="177">
        <v>1305</v>
      </c>
      <c r="E520" s="177">
        <v>1460</v>
      </c>
      <c r="F520" s="174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6">
        <v>1351.2</v>
      </c>
    </row>
    <row r="521" spans="1:45">
      <c r="A521" s="33"/>
      <c r="B521" s="18">
        <v>1</v>
      </c>
      <c r="C521" s="7">
        <v>5</v>
      </c>
      <c r="D521" s="177">
        <v>1311</v>
      </c>
      <c r="E521" s="177">
        <v>1450</v>
      </c>
      <c r="F521" s="174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6">
        <v>64</v>
      </c>
    </row>
    <row r="522" spans="1:45">
      <c r="A522" s="33"/>
      <c r="B522" s="19" t="s">
        <v>173</v>
      </c>
      <c r="C522" s="11"/>
      <c r="D522" s="178">
        <v>1288.4000000000001</v>
      </c>
      <c r="E522" s="178">
        <v>1414</v>
      </c>
      <c r="F522" s="174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198"/>
    </row>
    <row r="523" spans="1:45">
      <c r="A523" s="33"/>
      <c r="B523" s="2" t="s">
        <v>174</v>
      </c>
      <c r="C523" s="31"/>
      <c r="D523" s="179">
        <v>1290</v>
      </c>
      <c r="E523" s="179">
        <v>1420</v>
      </c>
      <c r="F523" s="174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198"/>
    </row>
    <row r="524" spans="1:45">
      <c r="A524" s="33"/>
      <c r="B524" s="2" t="s">
        <v>175</v>
      </c>
      <c r="C524" s="31"/>
      <c r="D524" s="179">
        <v>20.144478151592807</v>
      </c>
      <c r="E524" s="179">
        <v>47.749345545253291</v>
      </c>
      <c r="F524" s="174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98"/>
    </row>
    <row r="525" spans="1:45">
      <c r="A525" s="33"/>
      <c r="B525" s="2" t="s">
        <v>83</v>
      </c>
      <c r="C525" s="31"/>
      <c r="D525" s="12">
        <v>1.56352671154865E-2</v>
      </c>
      <c r="E525" s="12">
        <v>3.3768985534125384E-2</v>
      </c>
      <c r="F525" s="10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A526" s="33"/>
      <c r="B526" s="2" t="s">
        <v>176</v>
      </c>
      <c r="C526" s="31"/>
      <c r="D526" s="12">
        <v>-4.6477205447010062E-2</v>
      </c>
      <c r="E526" s="12">
        <v>4.647720544700995E-2</v>
      </c>
      <c r="F526" s="10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55" t="s">
        <v>177</v>
      </c>
      <c r="C527" s="56"/>
      <c r="D527" s="54">
        <v>0.67</v>
      </c>
      <c r="E527" s="54">
        <v>0.67</v>
      </c>
      <c r="F527" s="10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B528" s="34"/>
      <c r="C528" s="19"/>
      <c r="D528" s="29"/>
      <c r="E528" s="29"/>
      <c r="AS528" s="70"/>
    </row>
    <row r="529" spans="1:45" ht="15">
      <c r="B529" s="37" t="s">
        <v>481</v>
      </c>
      <c r="AS529" s="30" t="s">
        <v>189</v>
      </c>
    </row>
    <row r="530" spans="1:45" ht="15">
      <c r="A530" s="27" t="s">
        <v>26</v>
      </c>
      <c r="B530" s="17" t="s">
        <v>117</v>
      </c>
      <c r="C530" s="14" t="s">
        <v>118</v>
      </c>
      <c r="D530" s="15" t="s">
        <v>193</v>
      </c>
      <c r="E530" s="16" t="s">
        <v>193</v>
      </c>
      <c r="F530" s="10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171</v>
      </c>
      <c r="C531" s="7" t="s">
        <v>171</v>
      </c>
      <c r="D531" s="111" t="s">
        <v>204</v>
      </c>
      <c r="E531" s="112" t="s">
        <v>197</v>
      </c>
      <c r="F531" s="10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223</v>
      </c>
      <c r="E532" s="9" t="s">
        <v>221</v>
      </c>
      <c r="F532" s="10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8"/>
      <c r="C533" s="7"/>
      <c r="D533" s="28" t="s">
        <v>225</v>
      </c>
      <c r="E533" s="28" t="s">
        <v>227</v>
      </c>
      <c r="F533" s="10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2</v>
      </c>
    </row>
    <row r="534" spans="1:45">
      <c r="A534" s="33"/>
      <c r="B534" s="17">
        <v>1</v>
      </c>
      <c r="C534" s="13">
        <v>1</v>
      </c>
      <c r="D534" s="20">
        <v>2.6</v>
      </c>
      <c r="E534" s="20">
        <v>2.54</v>
      </c>
      <c r="F534" s="10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>
        <v>1</v>
      </c>
      <c r="C535" s="7">
        <v>2</v>
      </c>
      <c r="D535" s="9">
        <v>2.9</v>
      </c>
      <c r="E535" s="9">
        <v>2.4900000000000002</v>
      </c>
      <c r="F535" s="10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18</v>
      </c>
    </row>
    <row r="536" spans="1:45">
      <c r="A536" s="33"/>
      <c r="B536" s="18">
        <v>1</v>
      </c>
      <c r="C536" s="7">
        <v>3</v>
      </c>
      <c r="D536" s="9">
        <v>3</v>
      </c>
      <c r="E536" s="9">
        <v>2.4500000000000002</v>
      </c>
      <c r="F536" s="10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16</v>
      </c>
    </row>
    <row r="537" spans="1:45">
      <c r="A537" s="33"/>
      <c r="B537" s="18">
        <v>1</v>
      </c>
      <c r="C537" s="7">
        <v>4</v>
      </c>
      <c r="D537" s="9">
        <v>3.3</v>
      </c>
      <c r="E537" s="9">
        <v>2.56</v>
      </c>
      <c r="F537" s="10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2.7130000000000001</v>
      </c>
    </row>
    <row r="538" spans="1:45">
      <c r="A538" s="33"/>
      <c r="B538" s="18">
        <v>1</v>
      </c>
      <c r="C538" s="7">
        <v>5</v>
      </c>
      <c r="D538" s="9">
        <v>2.7</v>
      </c>
      <c r="E538" s="9">
        <v>2.59</v>
      </c>
      <c r="F538" s="10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65</v>
      </c>
    </row>
    <row r="539" spans="1:45">
      <c r="A539" s="33"/>
      <c r="B539" s="19" t="s">
        <v>173</v>
      </c>
      <c r="C539" s="11"/>
      <c r="D539" s="23">
        <v>2.9</v>
      </c>
      <c r="E539" s="23">
        <v>2.5260000000000002</v>
      </c>
      <c r="F539" s="10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33"/>
      <c r="B540" s="2" t="s">
        <v>174</v>
      </c>
      <c r="C540" s="31"/>
      <c r="D540" s="10">
        <v>2.9</v>
      </c>
      <c r="E540" s="10">
        <v>2.54</v>
      </c>
      <c r="F540" s="10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33"/>
      <c r="B541" s="2" t="s">
        <v>175</v>
      </c>
      <c r="C541" s="31"/>
      <c r="D541" s="24">
        <v>0.27386127875258293</v>
      </c>
      <c r="E541" s="24">
        <v>5.5946402922797331E-2</v>
      </c>
      <c r="F541" s="10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2" t="s">
        <v>83</v>
      </c>
      <c r="C542" s="31"/>
      <c r="D542" s="12">
        <v>9.4434923707787222E-2</v>
      </c>
      <c r="E542" s="12">
        <v>2.2148219684401158E-2</v>
      </c>
      <c r="F542" s="10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2" t="s">
        <v>176</v>
      </c>
      <c r="C543" s="31"/>
      <c r="D543" s="12">
        <v>6.8927386656837397E-2</v>
      </c>
      <c r="E543" s="12">
        <v>-6.8927386656837397E-2</v>
      </c>
      <c r="F543" s="10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55" t="s">
        <v>177</v>
      </c>
      <c r="C544" s="56"/>
      <c r="D544" s="54">
        <v>0.67</v>
      </c>
      <c r="E544" s="54">
        <v>0.67</v>
      </c>
      <c r="F544" s="10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B545" s="34"/>
      <c r="C545" s="19"/>
      <c r="D545" s="29"/>
      <c r="E545" s="29"/>
      <c r="AS545" s="70"/>
    </row>
    <row r="546" spans="1:45" ht="15">
      <c r="B546" s="37" t="s">
        <v>482</v>
      </c>
      <c r="AS546" s="30" t="s">
        <v>189</v>
      </c>
    </row>
    <row r="547" spans="1:45" ht="15">
      <c r="A547" s="27" t="s">
        <v>54</v>
      </c>
      <c r="B547" s="17" t="s">
        <v>117</v>
      </c>
      <c r="C547" s="14" t="s">
        <v>118</v>
      </c>
      <c r="D547" s="15" t="s">
        <v>193</v>
      </c>
      <c r="E547" s="16" t="s">
        <v>193</v>
      </c>
      <c r="F547" s="10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 t="s">
        <v>171</v>
      </c>
      <c r="C548" s="7" t="s">
        <v>171</v>
      </c>
      <c r="D548" s="111" t="s">
        <v>204</v>
      </c>
      <c r="E548" s="112" t="s">
        <v>197</v>
      </c>
      <c r="F548" s="10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s">
        <v>3</v>
      </c>
    </row>
    <row r="549" spans="1:45">
      <c r="A549" s="33"/>
      <c r="B549" s="18"/>
      <c r="C549" s="7"/>
      <c r="D549" s="8" t="s">
        <v>223</v>
      </c>
      <c r="E549" s="9" t="s">
        <v>220</v>
      </c>
      <c r="F549" s="10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8"/>
      <c r="C550" s="7"/>
      <c r="D550" s="28" t="s">
        <v>225</v>
      </c>
      <c r="E550" s="28" t="s">
        <v>227</v>
      </c>
      <c r="F550" s="10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0</v>
      </c>
    </row>
    <row r="551" spans="1:45">
      <c r="A551" s="33"/>
      <c r="B551" s="17">
        <v>1</v>
      </c>
      <c r="C551" s="13">
        <v>1</v>
      </c>
      <c r="D551" s="173">
        <v>100</v>
      </c>
      <c r="E551" s="173">
        <v>270</v>
      </c>
      <c r="F551" s="174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  <c r="AA551" s="175"/>
      <c r="AB551" s="175"/>
      <c r="AC551" s="175"/>
      <c r="AD551" s="175"/>
      <c r="AE551" s="175"/>
      <c r="AF551" s="175"/>
      <c r="AG551" s="175"/>
      <c r="AH551" s="175"/>
      <c r="AI551" s="175"/>
      <c r="AJ551" s="175"/>
      <c r="AK551" s="175"/>
      <c r="AL551" s="175"/>
      <c r="AM551" s="175"/>
      <c r="AN551" s="175"/>
      <c r="AO551" s="175"/>
      <c r="AP551" s="175"/>
      <c r="AQ551" s="175"/>
      <c r="AR551" s="175"/>
      <c r="AS551" s="176">
        <v>1</v>
      </c>
    </row>
    <row r="552" spans="1:45">
      <c r="A552" s="33"/>
      <c r="B552" s="18">
        <v>1</v>
      </c>
      <c r="C552" s="7">
        <v>2</v>
      </c>
      <c r="D552" s="177">
        <v>100</v>
      </c>
      <c r="E552" s="177">
        <v>250</v>
      </c>
      <c r="F552" s="174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  <c r="AA552" s="175"/>
      <c r="AB552" s="175"/>
      <c r="AC552" s="175"/>
      <c r="AD552" s="175"/>
      <c r="AE552" s="175"/>
      <c r="AF552" s="175"/>
      <c r="AG552" s="175"/>
      <c r="AH552" s="175"/>
      <c r="AI552" s="175"/>
      <c r="AJ552" s="175"/>
      <c r="AK552" s="175"/>
      <c r="AL552" s="175"/>
      <c r="AM552" s="175"/>
      <c r="AN552" s="175"/>
      <c r="AO552" s="175"/>
      <c r="AP552" s="175"/>
      <c r="AQ552" s="175"/>
      <c r="AR552" s="175"/>
      <c r="AS552" s="176">
        <v>31</v>
      </c>
    </row>
    <row r="553" spans="1:45">
      <c r="A553" s="33"/>
      <c r="B553" s="18">
        <v>1</v>
      </c>
      <c r="C553" s="7">
        <v>3</v>
      </c>
      <c r="D553" s="177">
        <v>100</v>
      </c>
      <c r="E553" s="177">
        <v>219.99999999999997</v>
      </c>
      <c r="F553" s="174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  <c r="AA553" s="175"/>
      <c r="AB553" s="175"/>
      <c r="AC553" s="175"/>
      <c r="AD553" s="175"/>
      <c r="AE553" s="175"/>
      <c r="AF553" s="175"/>
      <c r="AG553" s="175"/>
      <c r="AH553" s="175"/>
      <c r="AI553" s="175"/>
      <c r="AJ553" s="175"/>
      <c r="AK553" s="175"/>
      <c r="AL553" s="175"/>
      <c r="AM553" s="175"/>
      <c r="AN553" s="175"/>
      <c r="AO553" s="175"/>
      <c r="AP553" s="175"/>
      <c r="AQ553" s="175"/>
      <c r="AR553" s="175"/>
      <c r="AS553" s="176">
        <v>16</v>
      </c>
    </row>
    <row r="554" spans="1:45">
      <c r="A554" s="33"/>
      <c r="B554" s="18">
        <v>1</v>
      </c>
      <c r="C554" s="7">
        <v>4</v>
      </c>
      <c r="D554" s="177">
        <v>100</v>
      </c>
      <c r="E554" s="177">
        <v>219.99999999999997</v>
      </c>
      <c r="F554" s="174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  <c r="AA554" s="175"/>
      <c r="AB554" s="175"/>
      <c r="AC554" s="175"/>
      <c r="AD554" s="175"/>
      <c r="AE554" s="175"/>
      <c r="AF554" s="175"/>
      <c r="AG554" s="175"/>
      <c r="AH554" s="175"/>
      <c r="AI554" s="175"/>
      <c r="AJ554" s="175"/>
      <c r="AK554" s="175"/>
      <c r="AL554" s="175"/>
      <c r="AM554" s="175"/>
      <c r="AN554" s="175"/>
      <c r="AO554" s="175"/>
      <c r="AP554" s="175"/>
      <c r="AQ554" s="175"/>
      <c r="AR554" s="175"/>
      <c r="AS554" s="176">
        <v>170</v>
      </c>
    </row>
    <row r="555" spans="1:45">
      <c r="A555" s="33"/>
      <c r="B555" s="18">
        <v>1</v>
      </c>
      <c r="C555" s="7">
        <v>5</v>
      </c>
      <c r="D555" s="177">
        <v>100</v>
      </c>
      <c r="E555" s="177">
        <v>240</v>
      </c>
      <c r="F555" s="174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  <c r="AA555" s="175"/>
      <c r="AB555" s="175"/>
      <c r="AC555" s="175"/>
      <c r="AD555" s="175"/>
      <c r="AE555" s="175"/>
      <c r="AF555" s="175"/>
      <c r="AG555" s="175"/>
      <c r="AH555" s="175"/>
      <c r="AI555" s="175"/>
      <c r="AJ555" s="175"/>
      <c r="AK555" s="175"/>
      <c r="AL555" s="175"/>
      <c r="AM555" s="175"/>
      <c r="AN555" s="175"/>
      <c r="AO555" s="175"/>
      <c r="AP555" s="175"/>
      <c r="AQ555" s="175"/>
      <c r="AR555" s="175"/>
      <c r="AS555" s="176">
        <v>66</v>
      </c>
    </row>
    <row r="556" spans="1:45">
      <c r="A556" s="33"/>
      <c r="B556" s="19" t="s">
        <v>173</v>
      </c>
      <c r="C556" s="11"/>
      <c r="D556" s="178">
        <v>100</v>
      </c>
      <c r="E556" s="178">
        <v>240</v>
      </c>
      <c r="F556" s="174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  <c r="AA556" s="175"/>
      <c r="AB556" s="175"/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75"/>
      <c r="AN556" s="175"/>
      <c r="AO556" s="175"/>
      <c r="AP556" s="175"/>
      <c r="AQ556" s="175"/>
      <c r="AR556" s="175"/>
      <c r="AS556" s="198"/>
    </row>
    <row r="557" spans="1:45">
      <c r="A557" s="33"/>
      <c r="B557" s="2" t="s">
        <v>174</v>
      </c>
      <c r="C557" s="31"/>
      <c r="D557" s="179">
        <v>100</v>
      </c>
      <c r="E557" s="179">
        <v>240</v>
      </c>
      <c r="F557" s="174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198"/>
    </row>
    <row r="558" spans="1:45">
      <c r="A558" s="33"/>
      <c r="B558" s="2" t="s">
        <v>175</v>
      </c>
      <c r="C558" s="31"/>
      <c r="D558" s="179">
        <v>0</v>
      </c>
      <c r="E558" s="179">
        <v>21.213203435596441</v>
      </c>
      <c r="F558" s="174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  <c r="AA558" s="175"/>
      <c r="AB558" s="175"/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75"/>
      <c r="AN558" s="175"/>
      <c r="AO558" s="175"/>
      <c r="AP558" s="175"/>
      <c r="AQ558" s="175"/>
      <c r="AR558" s="175"/>
      <c r="AS558" s="198"/>
    </row>
    <row r="559" spans="1:45">
      <c r="A559" s="33"/>
      <c r="B559" s="2" t="s">
        <v>83</v>
      </c>
      <c r="C559" s="31"/>
      <c r="D559" s="12">
        <v>0</v>
      </c>
      <c r="E559" s="12">
        <v>8.8388347648318502E-2</v>
      </c>
      <c r="F559" s="10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2" t="s">
        <v>176</v>
      </c>
      <c r="C560" s="31"/>
      <c r="D560" s="12">
        <v>-0.41176470588235292</v>
      </c>
      <c r="E560" s="12">
        <v>0.41176470588235303</v>
      </c>
      <c r="F560" s="10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55" t="s">
        <v>177</v>
      </c>
      <c r="C561" s="56"/>
      <c r="D561" s="54">
        <v>0.67</v>
      </c>
      <c r="E561" s="54">
        <v>0.67</v>
      </c>
      <c r="F561" s="10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0"/>
    </row>
    <row r="562" spans="1:45">
      <c r="B562" s="34"/>
      <c r="C562" s="19"/>
      <c r="D562" s="29"/>
      <c r="E562" s="29"/>
      <c r="AS562" s="70"/>
    </row>
    <row r="563" spans="1:45" ht="15">
      <c r="B563" s="37" t="s">
        <v>483</v>
      </c>
      <c r="AS563" s="30" t="s">
        <v>189</v>
      </c>
    </row>
    <row r="564" spans="1:45" ht="15">
      <c r="A564" s="27" t="s">
        <v>29</v>
      </c>
      <c r="B564" s="17" t="s">
        <v>117</v>
      </c>
      <c r="C564" s="14" t="s">
        <v>118</v>
      </c>
      <c r="D564" s="15" t="s">
        <v>193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171</v>
      </c>
      <c r="C565" s="7" t="s">
        <v>171</v>
      </c>
      <c r="D565" s="111" t="s">
        <v>197</v>
      </c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3</v>
      </c>
    </row>
    <row r="566" spans="1:45">
      <c r="A566" s="33"/>
      <c r="B566" s="18"/>
      <c r="C566" s="7"/>
      <c r="D566" s="8" t="s">
        <v>221</v>
      </c>
      <c r="E566" s="10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8"/>
      <c r="C567" s="7"/>
      <c r="D567" s="28" t="s">
        <v>227</v>
      </c>
      <c r="E567" s="10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2</v>
      </c>
    </row>
    <row r="568" spans="1:45">
      <c r="A568" s="33"/>
      <c r="B568" s="17">
        <v>1</v>
      </c>
      <c r="C568" s="13">
        <v>1</v>
      </c>
      <c r="D568" s="20" t="s">
        <v>113</v>
      </c>
      <c r="E568" s="10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</v>
      </c>
    </row>
    <row r="569" spans="1:45">
      <c r="A569" s="33"/>
      <c r="B569" s="18">
        <v>1</v>
      </c>
      <c r="C569" s="7">
        <v>2</v>
      </c>
      <c r="D569" s="9" t="s">
        <v>113</v>
      </c>
      <c r="E569" s="10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19</v>
      </c>
    </row>
    <row r="570" spans="1:45">
      <c r="A570" s="33"/>
      <c r="B570" s="18">
        <v>1</v>
      </c>
      <c r="C570" s="7">
        <v>3</v>
      </c>
      <c r="D570" s="9" t="s">
        <v>113</v>
      </c>
      <c r="E570" s="10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16</v>
      </c>
    </row>
    <row r="571" spans="1:45">
      <c r="A571" s="33"/>
      <c r="B571" s="18">
        <v>1</v>
      </c>
      <c r="C571" s="7">
        <v>4</v>
      </c>
      <c r="D571" s="9">
        <v>0.1</v>
      </c>
      <c r="E571" s="10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113</v>
      </c>
    </row>
    <row r="572" spans="1:45">
      <c r="A572" s="33"/>
      <c r="B572" s="18">
        <v>1</v>
      </c>
      <c r="C572" s="7">
        <v>5</v>
      </c>
      <c r="D572" s="9" t="s">
        <v>113</v>
      </c>
      <c r="E572" s="10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67</v>
      </c>
    </row>
    <row r="573" spans="1:45">
      <c r="A573" s="33"/>
      <c r="B573" s="19" t="s">
        <v>173</v>
      </c>
      <c r="C573" s="11"/>
      <c r="D573" s="23">
        <v>0.1</v>
      </c>
      <c r="E573" s="10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2" t="s">
        <v>174</v>
      </c>
      <c r="C574" s="31"/>
      <c r="D574" s="10">
        <v>0.1</v>
      </c>
      <c r="E574" s="10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2" t="s">
        <v>175</v>
      </c>
      <c r="C575" s="31"/>
      <c r="D575" s="24" t="s">
        <v>513</v>
      </c>
      <c r="E575" s="10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2" t="s">
        <v>83</v>
      </c>
      <c r="C576" s="31"/>
      <c r="D576" s="12" t="s">
        <v>513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2" t="s">
        <v>176</v>
      </c>
      <c r="C577" s="31"/>
      <c r="D577" s="12" t="s">
        <v>513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55" t="s">
        <v>177</v>
      </c>
      <c r="C578" s="56"/>
      <c r="D578" s="54" t="s">
        <v>178</v>
      </c>
      <c r="E578" s="10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B579" s="34"/>
      <c r="C579" s="19"/>
      <c r="D579" s="29"/>
      <c r="AS579" s="70"/>
    </row>
    <row r="580" spans="1:45" ht="15">
      <c r="B580" s="37" t="s">
        <v>484</v>
      </c>
      <c r="AS580" s="30" t="s">
        <v>189</v>
      </c>
    </row>
    <row r="581" spans="1:45" ht="15">
      <c r="A581" s="27" t="s">
        <v>31</v>
      </c>
      <c r="B581" s="17" t="s">
        <v>117</v>
      </c>
      <c r="C581" s="14" t="s">
        <v>118</v>
      </c>
      <c r="D581" s="15" t="s">
        <v>193</v>
      </c>
      <c r="E581" s="10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 t="s">
        <v>171</v>
      </c>
      <c r="C582" s="7" t="s">
        <v>171</v>
      </c>
      <c r="D582" s="111" t="s">
        <v>197</v>
      </c>
      <c r="E582" s="10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 t="s">
        <v>3</v>
      </c>
    </row>
    <row r="583" spans="1:45">
      <c r="A583" s="33"/>
      <c r="B583" s="18"/>
      <c r="C583" s="7"/>
      <c r="D583" s="8" t="s">
        <v>221</v>
      </c>
      <c r="E583" s="10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/>
      <c r="C584" s="7"/>
      <c r="D584" s="28" t="s">
        <v>227</v>
      </c>
      <c r="E584" s="10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7">
        <v>1</v>
      </c>
      <c r="C585" s="13">
        <v>1</v>
      </c>
      <c r="D585" s="180">
        <v>10.8</v>
      </c>
      <c r="E585" s="181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3">
        <v>1</v>
      </c>
    </row>
    <row r="586" spans="1:45">
      <c r="A586" s="33"/>
      <c r="B586" s="18">
        <v>1</v>
      </c>
      <c r="C586" s="7">
        <v>2</v>
      </c>
      <c r="D586" s="184">
        <v>12.7</v>
      </c>
      <c r="E586" s="181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3">
        <v>20</v>
      </c>
    </row>
    <row r="587" spans="1:45">
      <c r="A587" s="33"/>
      <c r="B587" s="18">
        <v>1</v>
      </c>
      <c r="C587" s="7">
        <v>3</v>
      </c>
      <c r="D587" s="184">
        <v>9.65</v>
      </c>
      <c r="E587" s="181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3">
        <v>16</v>
      </c>
    </row>
    <row r="588" spans="1:45">
      <c r="A588" s="33"/>
      <c r="B588" s="18">
        <v>1</v>
      </c>
      <c r="C588" s="7">
        <v>4</v>
      </c>
      <c r="D588" s="184">
        <v>11.6</v>
      </c>
      <c r="E588" s="181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3">
        <v>11.69</v>
      </c>
    </row>
    <row r="589" spans="1:45">
      <c r="A589" s="33"/>
      <c r="B589" s="18">
        <v>1</v>
      </c>
      <c r="C589" s="7">
        <v>5</v>
      </c>
      <c r="D589" s="184">
        <v>13.7</v>
      </c>
      <c r="E589" s="181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3">
        <v>68</v>
      </c>
    </row>
    <row r="590" spans="1:45">
      <c r="A590" s="33"/>
      <c r="B590" s="19" t="s">
        <v>173</v>
      </c>
      <c r="C590" s="11"/>
      <c r="D590" s="185">
        <v>11.690000000000001</v>
      </c>
      <c r="E590" s="181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09"/>
    </row>
    <row r="591" spans="1:45">
      <c r="A591" s="33"/>
      <c r="B591" s="2" t="s">
        <v>174</v>
      </c>
      <c r="C591" s="31"/>
      <c r="D591" s="186">
        <v>11.6</v>
      </c>
      <c r="E591" s="181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09"/>
    </row>
    <row r="592" spans="1:45">
      <c r="A592" s="33"/>
      <c r="B592" s="2" t="s">
        <v>175</v>
      </c>
      <c r="C592" s="31"/>
      <c r="D592" s="186">
        <v>1.5828771272590882</v>
      </c>
      <c r="E592" s="181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09"/>
    </row>
    <row r="593" spans="1:45">
      <c r="A593" s="33"/>
      <c r="B593" s="2" t="s">
        <v>83</v>
      </c>
      <c r="C593" s="31"/>
      <c r="D593" s="12">
        <v>0.13540437358931465</v>
      </c>
      <c r="E593" s="10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2" t="s">
        <v>176</v>
      </c>
      <c r="C594" s="31"/>
      <c r="D594" s="12">
        <v>2.2204460492503131E-16</v>
      </c>
      <c r="E594" s="10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A595" s="33"/>
      <c r="B595" s="55" t="s">
        <v>177</v>
      </c>
      <c r="C595" s="56"/>
      <c r="D595" s="54" t="s">
        <v>178</v>
      </c>
      <c r="E595" s="10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0"/>
    </row>
    <row r="596" spans="1:45">
      <c r="B596" s="34"/>
      <c r="C596" s="19"/>
      <c r="D596" s="29"/>
      <c r="AS596" s="70"/>
    </row>
    <row r="597" spans="1:45" ht="15">
      <c r="B597" s="37" t="s">
        <v>485</v>
      </c>
      <c r="AS597" s="30" t="s">
        <v>189</v>
      </c>
    </row>
    <row r="598" spans="1:45" ht="15">
      <c r="A598" s="27" t="s">
        <v>34</v>
      </c>
      <c r="B598" s="17" t="s">
        <v>117</v>
      </c>
      <c r="C598" s="14" t="s">
        <v>118</v>
      </c>
      <c r="D598" s="15" t="s">
        <v>193</v>
      </c>
      <c r="E598" s="16" t="s">
        <v>193</v>
      </c>
      <c r="F598" s="10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 t="s">
        <v>171</v>
      </c>
      <c r="C599" s="7" t="s">
        <v>171</v>
      </c>
      <c r="D599" s="111" t="s">
        <v>204</v>
      </c>
      <c r="E599" s="112" t="s">
        <v>197</v>
      </c>
      <c r="F599" s="10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 t="s">
        <v>3</v>
      </c>
    </row>
    <row r="600" spans="1:45">
      <c r="A600" s="33"/>
      <c r="B600" s="18"/>
      <c r="C600" s="7"/>
      <c r="D600" s="8" t="s">
        <v>223</v>
      </c>
      <c r="E600" s="9" t="s">
        <v>221</v>
      </c>
      <c r="F600" s="10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/>
      <c r="C601" s="7"/>
      <c r="D601" s="28" t="s">
        <v>225</v>
      </c>
      <c r="E601" s="28" t="s">
        <v>227</v>
      </c>
      <c r="F601" s="10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</v>
      </c>
    </row>
    <row r="602" spans="1:45">
      <c r="A602" s="33"/>
      <c r="B602" s="17">
        <v>1</v>
      </c>
      <c r="C602" s="13">
        <v>1</v>
      </c>
      <c r="D602" s="180">
        <v>25.5</v>
      </c>
      <c r="E602" s="180">
        <v>25.4</v>
      </c>
      <c r="F602" s="181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1</v>
      </c>
    </row>
    <row r="603" spans="1:45">
      <c r="A603" s="33"/>
      <c r="B603" s="18">
        <v>1</v>
      </c>
      <c r="C603" s="7">
        <v>2</v>
      </c>
      <c r="D603" s="184">
        <v>24</v>
      </c>
      <c r="E603" s="184">
        <v>24.5</v>
      </c>
      <c r="F603" s="181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21</v>
      </c>
    </row>
    <row r="604" spans="1:45">
      <c r="A604" s="33"/>
      <c r="B604" s="18">
        <v>1</v>
      </c>
      <c r="C604" s="7">
        <v>3</v>
      </c>
      <c r="D604" s="184">
        <v>25.3</v>
      </c>
      <c r="E604" s="184">
        <v>23.7</v>
      </c>
      <c r="F604" s="181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16</v>
      </c>
    </row>
    <row r="605" spans="1:45">
      <c r="A605" s="33"/>
      <c r="B605" s="18">
        <v>1</v>
      </c>
      <c r="C605" s="7">
        <v>4</v>
      </c>
      <c r="D605" s="184">
        <v>26.7</v>
      </c>
      <c r="E605" s="184">
        <v>25.9</v>
      </c>
      <c r="F605" s="181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3">
        <v>24.97</v>
      </c>
    </row>
    <row r="606" spans="1:45">
      <c r="A606" s="33"/>
      <c r="B606" s="18">
        <v>1</v>
      </c>
      <c r="C606" s="7">
        <v>5</v>
      </c>
      <c r="D606" s="184">
        <v>23.4</v>
      </c>
      <c r="E606" s="184">
        <v>25.3</v>
      </c>
      <c r="F606" s="181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3">
        <v>69</v>
      </c>
    </row>
    <row r="607" spans="1:45">
      <c r="A607" s="33"/>
      <c r="B607" s="19" t="s">
        <v>173</v>
      </c>
      <c r="C607" s="11"/>
      <c r="D607" s="185">
        <v>24.98</v>
      </c>
      <c r="E607" s="185">
        <v>24.96</v>
      </c>
      <c r="F607" s="181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09"/>
    </row>
    <row r="608" spans="1:45">
      <c r="A608" s="33"/>
      <c r="B608" s="2" t="s">
        <v>174</v>
      </c>
      <c r="C608" s="31"/>
      <c r="D608" s="186">
        <v>25.3</v>
      </c>
      <c r="E608" s="186">
        <v>25.3</v>
      </c>
      <c r="F608" s="181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09"/>
    </row>
    <row r="609" spans="1:45">
      <c r="A609" s="33"/>
      <c r="B609" s="2" t="s">
        <v>175</v>
      </c>
      <c r="C609" s="31"/>
      <c r="D609" s="186">
        <v>1.3026895255585655</v>
      </c>
      <c r="E609" s="186">
        <v>0.86486993241758592</v>
      </c>
      <c r="F609" s="181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209"/>
    </row>
    <row r="610" spans="1:45">
      <c r="A610" s="33"/>
      <c r="B610" s="2" t="s">
        <v>83</v>
      </c>
      <c r="C610" s="31"/>
      <c r="D610" s="12">
        <v>5.2149300462712794E-2</v>
      </c>
      <c r="E610" s="12">
        <v>3.4650237676986613E-2</v>
      </c>
      <c r="F610" s="10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2" t="s">
        <v>176</v>
      </c>
      <c r="C611" s="31"/>
      <c r="D611" s="12">
        <v>4.0048057669217485E-4</v>
      </c>
      <c r="E611" s="12">
        <v>-4.0048057669195281E-4</v>
      </c>
      <c r="F611" s="10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A612" s="33"/>
      <c r="B612" s="55" t="s">
        <v>177</v>
      </c>
      <c r="C612" s="56"/>
      <c r="D612" s="54">
        <v>0.67</v>
      </c>
      <c r="E612" s="54">
        <v>0.67</v>
      </c>
      <c r="F612" s="10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0"/>
    </row>
    <row r="613" spans="1:45">
      <c r="B613" s="34"/>
      <c r="C613" s="19"/>
      <c r="D613" s="29"/>
      <c r="E613" s="29"/>
      <c r="AS613" s="70"/>
    </row>
    <row r="614" spans="1:45" ht="15">
      <c r="B614" s="37" t="s">
        <v>486</v>
      </c>
      <c r="AS614" s="30" t="s">
        <v>189</v>
      </c>
    </row>
    <row r="615" spans="1:45" ht="15">
      <c r="A615" s="27" t="s">
        <v>55</v>
      </c>
      <c r="B615" s="17" t="s">
        <v>117</v>
      </c>
      <c r="C615" s="14" t="s">
        <v>118</v>
      </c>
      <c r="D615" s="15" t="s">
        <v>193</v>
      </c>
      <c r="E615" s="16" t="s">
        <v>193</v>
      </c>
      <c r="F615" s="10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171</v>
      </c>
      <c r="C616" s="7" t="s">
        <v>171</v>
      </c>
      <c r="D616" s="111" t="s">
        <v>204</v>
      </c>
      <c r="E616" s="112" t="s">
        <v>197</v>
      </c>
      <c r="F616" s="10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3</v>
      </c>
    </row>
    <row r="617" spans="1:45">
      <c r="A617" s="33"/>
      <c r="B617" s="18"/>
      <c r="C617" s="7"/>
      <c r="D617" s="8" t="s">
        <v>223</v>
      </c>
      <c r="E617" s="9" t="s">
        <v>220</v>
      </c>
      <c r="F617" s="10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8"/>
      <c r="C618" s="7"/>
      <c r="D618" s="28" t="s">
        <v>225</v>
      </c>
      <c r="E618" s="28" t="s">
        <v>227</v>
      </c>
      <c r="F618" s="10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0</v>
      </c>
    </row>
    <row r="619" spans="1:45">
      <c r="A619" s="33"/>
      <c r="B619" s="17">
        <v>1</v>
      </c>
      <c r="C619" s="13">
        <v>1</v>
      </c>
      <c r="D619" s="173">
        <v>430</v>
      </c>
      <c r="E619" s="173">
        <v>370</v>
      </c>
      <c r="F619" s="174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6">
        <v>1</v>
      </c>
    </row>
    <row r="620" spans="1:45">
      <c r="A620" s="33"/>
      <c r="B620" s="18">
        <v>1</v>
      </c>
      <c r="C620" s="7">
        <v>2</v>
      </c>
      <c r="D620" s="177">
        <v>439.99999999999994</v>
      </c>
      <c r="E620" s="177">
        <v>379.99999999999994</v>
      </c>
      <c r="F620" s="174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6">
        <v>32</v>
      </c>
    </row>
    <row r="621" spans="1:45">
      <c r="A621" s="33"/>
      <c r="B621" s="18">
        <v>1</v>
      </c>
      <c r="C621" s="7">
        <v>3</v>
      </c>
      <c r="D621" s="177">
        <v>400</v>
      </c>
      <c r="E621" s="177">
        <v>330</v>
      </c>
      <c r="F621" s="174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6">
        <v>16</v>
      </c>
    </row>
    <row r="622" spans="1:45">
      <c r="A622" s="33"/>
      <c r="B622" s="18">
        <v>1</v>
      </c>
      <c r="C622" s="7">
        <v>4</v>
      </c>
      <c r="D622" s="177">
        <v>450</v>
      </c>
      <c r="E622" s="177">
        <v>330</v>
      </c>
      <c r="F622" s="174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6">
        <v>386</v>
      </c>
    </row>
    <row r="623" spans="1:45">
      <c r="A623" s="33"/>
      <c r="B623" s="18">
        <v>1</v>
      </c>
      <c r="C623" s="7">
        <v>5</v>
      </c>
      <c r="D623" s="177">
        <v>400</v>
      </c>
      <c r="E623" s="177">
        <v>330</v>
      </c>
      <c r="F623" s="174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76">
        <v>70</v>
      </c>
    </row>
    <row r="624" spans="1:45">
      <c r="A624" s="33"/>
      <c r="B624" s="19" t="s">
        <v>173</v>
      </c>
      <c r="C624" s="11"/>
      <c r="D624" s="178">
        <v>424</v>
      </c>
      <c r="E624" s="178">
        <v>348</v>
      </c>
      <c r="F624" s="174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98"/>
    </row>
    <row r="625" spans="1:45">
      <c r="A625" s="33"/>
      <c r="B625" s="2" t="s">
        <v>174</v>
      </c>
      <c r="C625" s="31"/>
      <c r="D625" s="179">
        <v>430</v>
      </c>
      <c r="E625" s="179">
        <v>330</v>
      </c>
      <c r="F625" s="174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98"/>
    </row>
    <row r="626" spans="1:45">
      <c r="A626" s="33"/>
      <c r="B626" s="2" t="s">
        <v>175</v>
      </c>
      <c r="C626" s="31"/>
      <c r="D626" s="179">
        <v>23.021728866442668</v>
      </c>
      <c r="E626" s="179">
        <v>24.899799195977447</v>
      </c>
      <c r="F626" s="174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75"/>
      <c r="AN626" s="175"/>
      <c r="AO626" s="175"/>
      <c r="AP626" s="175"/>
      <c r="AQ626" s="175"/>
      <c r="AR626" s="175"/>
      <c r="AS626" s="198"/>
    </row>
    <row r="627" spans="1:45">
      <c r="A627" s="33"/>
      <c r="B627" s="2" t="s">
        <v>83</v>
      </c>
      <c r="C627" s="31"/>
      <c r="D627" s="12">
        <v>5.4296530345383655E-2</v>
      </c>
      <c r="E627" s="12">
        <v>7.1551147114877728E-2</v>
      </c>
      <c r="F627" s="10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176</v>
      </c>
      <c r="C628" s="31"/>
      <c r="D628" s="12">
        <v>9.8445595854922185E-2</v>
      </c>
      <c r="E628" s="12">
        <v>-9.8445595854922296E-2</v>
      </c>
      <c r="F628" s="10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5" t="s">
        <v>177</v>
      </c>
      <c r="C629" s="56"/>
      <c r="D629" s="54">
        <v>0.67</v>
      </c>
      <c r="E629" s="54">
        <v>0.67</v>
      </c>
      <c r="F629" s="10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E630" s="29"/>
      <c r="AS630" s="70"/>
    </row>
    <row r="631" spans="1:45" ht="15">
      <c r="B631" s="37" t="s">
        <v>487</v>
      </c>
      <c r="AS631" s="30" t="s">
        <v>63</v>
      </c>
    </row>
    <row r="632" spans="1:45" ht="15">
      <c r="A632" s="27" t="s">
        <v>37</v>
      </c>
      <c r="B632" s="17" t="s">
        <v>117</v>
      </c>
      <c r="C632" s="14" t="s">
        <v>118</v>
      </c>
      <c r="D632" s="15" t="s">
        <v>193</v>
      </c>
      <c r="E632" s="16" t="s">
        <v>193</v>
      </c>
      <c r="F632" s="16" t="s">
        <v>193</v>
      </c>
      <c r="G632" s="16" t="s">
        <v>193</v>
      </c>
      <c r="H632" s="16" t="s">
        <v>193</v>
      </c>
      <c r="I632" s="16" t="s">
        <v>193</v>
      </c>
      <c r="J632" s="16" t="s">
        <v>193</v>
      </c>
      <c r="K632" s="16" t="s">
        <v>193</v>
      </c>
      <c r="L632" s="16" t="s">
        <v>193</v>
      </c>
      <c r="M632" s="16" t="s">
        <v>193</v>
      </c>
      <c r="N632" s="16" t="s">
        <v>193</v>
      </c>
      <c r="O632" s="16" t="s">
        <v>193</v>
      </c>
      <c r="P632" s="16" t="s">
        <v>193</v>
      </c>
      <c r="Q632" s="16" t="s">
        <v>193</v>
      </c>
      <c r="R632" s="10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171</v>
      </c>
      <c r="C633" s="7" t="s">
        <v>171</v>
      </c>
      <c r="D633" s="111" t="s">
        <v>194</v>
      </c>
      <c r="E633" s="112" t="s">
        <v>210</v>
      </c>
      <c r="F633" s="112" t="s">
        <v>211</v>
      </c>
      <c r="G633" s="112" t="s">
        <v>199</v>
      </c>
      <c r="H633" s="112" t="s">
        <v>195</v>
      </c>
      <c r="I633" s="112" t="s">
        <v>200</v>
      </c>
      <c r="J633" s="112" t="s">
        <v>201</v>
      </c>
      <c r="K633" s="112" t="s">
        <v>204</v>
      </c>
      <c r="L633" s="112" t="s">
        <v>196</v>
      </c>
      <c r="M633" s="112" t="s">
        <v>202</v>
      </c>
      <c r="N633" s="112" t="s">
        <v>197</v>
      </c>
      <c r="O633" s="112" t="s">
        <v>213</v>
      </c>
      <c r="P633" s="112" t="s">
        <v>214</v>
      </c>
      <c r="Q633" s="112" t="s">
        <v>198</v>
      </c>
      <c r="R633" s="10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220</v>
      </c>
      <c r="E634" s="9" t="s">
        <v>232</v>
      </c>
      <c r="F634" s="9" t="s">
        <v>220</v>
      </c>
      <c r="G634" s="9" t="s">
        <v>220</v>
      </c>
      <c r="H634" s="9" t="s">
        <v>233</v>
      </c>
      <c r="I634" s="9" t="s">
        <v>222</v>
      </c>
      <c r="J634" s="9" t="s">
        <v>222</v>
      </c>
      <c r="K634" s="9" t="s">
        <v>223</v>
      </c>
      <c r="L634" s="9" t="s">
        <v>220</v>
      </c>
      <c r="M634" s="9" t="s">
        <v>232</v>
      </c>
      <c r="N634" s="9" t="s">
        <v>221</v>
      </c>
      <c r="O634" s="9" t="s">
        <v>222</v>
      </c>
      <c r="P634" s="9" t="s">
        <v>220</v>
      </c>
      <c r="Q634" s="9" t="s">
        <v>220</v>
      </c>
      <c r="R634" s="10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 t="s">
        <v>225</v>
      </c>
      <c r="E635" s="28"/>
      <c r="F635" s="28" t="s">
        <v>225</v>
      </c>
      <c r="G635" s="28" t="s">
        <v>225</v>
      </c>
      <c r="H635" s="28"/>
      <c r="I635" s="28" t="s">
        <v>226</v>
      </c>
      <c r="J635" s="28" t="s">
        <v>227</v>
      </c>
      <c r="K635" s="28" t="s">
        <v>225</v>
      </c>
      <c r="L635" s="28" t="s">
        <v>225</v>
      </c>
      <c r="M635" s="28"/>
      <c r="N635" s="28" t="s">
        <v>227</v>
      </c>
      <c r="O635" s="28" t="s">
        <v>226</v>
      </c>
      <c r="P635" s="28" t="s">
        <v>229</v>
      </c>
      <c r="Q635" s="28" t="s">
        <v>230</v>
      </c>
      <c r="R635" s="10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20">
        <v>5.1180000000000003</v>
      </c>
      <c r="E636" s="106">
        <v>6</v>
      </c>
      <c r="F636" s="103">
        <v>2.5700000000000003</v>
      </c>
      <c r="G636" s="20">
        <v>5.3848000000000003</v>
      </c>
      <c r="H636" s="21">
        <v>4.83</v>
      </c>
      <c r="I636" s="107">
        <v>4.6399999999999997</v>
      </c>
      <c r="J636" s="21">
        <v>4.96</v>
      </c>
      <c r="K636" s="106">
        <v>5.7685400000000007</v>
      </c>
      <c r="L636" s="20">
        <v>4.91</v>
      </c>
      <c r="M636" s="20">
        <v>5.2596999999999996</v>
      </c>
      <c r="N636" s="20" t="s">
        <v>234</v>
      </c>
      <c r="O636" s="20">
        <v>4.95</v>
      </c>
      <c r="P636" s="20">
        <v>5.0999999999999996</v>
      </c>
      <c r="Q636" s="20">
        <v>5.04</v>
      </c>
      <c r="R636" s="10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9">
        <v>5.1630000000000003</v>
      </c>
      <c r="E637" s="105">
        <v>6.1</v>
      </c>
      <c r="F637" s="104">
        <v>2.46</v>
      </c>
      <c r="G637" s="9">
        <v>5.3004000000000007</v>
      </c>
      <c r="H637" s="22">
        <v>4.93</v>
      </c>
      <c r="I637" s="9">
        <v>5.07</v>
      </c>
      <c r="J637" s="22">
        <v>4.93</v>
      </c>
      <c r="K637" s="105">
        <v>5.8112599999999999</v>
      </c>
      <c r="L637" s="9">
        <v>4.9800000000000004</v>
      </c>
      <c r="M637" s="9">
        <v>5.24</v>
      </c>
      <c r="N637" s="9" t="s">
        <v>234</v>
      </c>
      <c r="O637" s="9">
        <v>4.88</v>
      </c>
      <c r="P637" s="9">
        <v>5.09</v>
      </c>
      <c r="Q637" s="9">
        <v>5.17</v>
      </c>
      <c r="R637" s="10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22</v>
      </c>
    </row>
    <row r="638" spans="1:45">
      <c r="A638" s="33"/>
      <c r="B638" s="18">
        <v>1</v>
      </c>
      <c r="C638" s="7">
        <v>3</v>
      </c>
      <c r="D638" s="9">
        <v>5.1520000000000001</v>
      </c>
      <c r="E638" s="105">
        <v>6.11</v>
      </c>
      <c r="F638" s="104">
        <v>2.54</v>
      </c>
      <c r="G638" s="9">
        <v>5.5026000000000002</v>
      </c>
      <c r="H638" s="22">
        <v>4.97</v>
      </c>
      <c r="I638" s="9">
        <v>5.01</v>
      </c>
      <c r="J638" s="22">
        <v>5</v>
      </c>
      <c r="K638" s="104">
        <v>5.79216</v>
      </c>
      <c r="L638" s="10">
        <v>4.84</v>
      </c>
      <c r="M638" s="10">
        <v>5.2350000000000003</v>
      </c>
      <c r="N638" s="10" t="s">
        <v>234</v>
      </c>
      <c r="O638" s="10">
        <v>4.9400000000000004</v>
      </c>
      <c r="P638" s="10">
        <v>4.71</v>
      </c>
      <c r="Q638" s="10">
        <v>5.17</v>
      </c>
      <c r="R638" s="10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9">
        <v>5.1230000000000002</v>
      </c>
      <c r="E639" s="105">
        <v>6.19</v>
      </c>
      <c r="F639" s="104">
        <v>2.68</v>
      </c>
      <c r="G639" s="9">
        <v>5.5435999999999996</v>
      </c>
      <c r="H639" s="22">
        <v>5.04</v>
      </c>
      <c r="I639" s="9">
        <v>5.04</v>
      </c>
      <c r="J639" s="22">
        <v>4.92</v>
      </c>
      <c r="K639" s="104">
        <v>5.8601400000000003</v>
      </c>
      <c r="L639" s="10">
        <v>5.09</v>
      </c>
      <c r="M639" s="10">
        <v>5.2247000000000003</v>
      </c>
      <c r="N639" s="10" t="s">
        <v>234</v>
      </c>
      <c r="O639" s="10">
        <v>5.07</v>
      </c>
      <c r="P639" s="10">
        <v>4.72</v>
      </c>
      <c r="Q639" s="10">
        <v>5.24</v>
      </c>
      <c r="R639" s="10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5.0743660000000004</v>
      </c>
    </row>
    <row r="640" spans="1:45">
      <c r="A640" s="33"/>
      <c r="B640" s="18">
        <v>1</v>
      </c>
      <c r="C640" s="7">
        <v>5</v>
      </c>
      <c r="D640" s="9">
        <v>5.1470000000000002</v>
      </c>
      <c r="E640" s="105">
        <v>6.2600000000000007</v>
      </c>
      <c r="F640" s="105">
        <v>2.69</v>
      </c>
      <c r="G640" s="9">
        <v>5.7167999999999992</v>
      </c>
      <c r="H640" s="9">
        <v>5.05</v>
      </c>
      <c r="I640" s="9">
        <v>5.08</v>
      </c>
      <c r="J640" s="9">
        <v>4.9400000000000004</v>
      </c>
      <c r="K640" s="105">
        <v>5.8164499999999997</v>
      </c>
      <c r="L640" s="9">
        <v>4.91</v>
      </c>
      <c r="M640" s="9">
        <v>5.2276999999999996</v>
      </c>
      <c r="N640" s="9" t="s">
        <v>234</v>
      </c>
      <c r="O640" s="9">
        <v>4.8899999999999997</v>
      </c>
      <c r="P640" s="9">
        <v>4.7300000000000004</v>
      </c>
      <c r="Q640" s="9">
        <v>5.13</v>
      </c>
      <c r="R640" s="10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41</v>
      </c>
    </row>
    <row r="641" spans="1:45">
      <c r="A641" s="33"/>
      <c r="B641" s="19" t="s">
        <v>173</v>
      </c>
      <c r="C641" s="11"/>
      <c r="D641" s="23">
        <v>5.1406000000000009</v>
      </c>
      <c r="E641" s="23">
        <v>6.1320000000000006</v>
      </c>
      <c r="F641" s="23">
        <v>2.5880000000000001</v>
      </c>
      <c r="G641" s="23">
        <v>5.4896399999999996</v>
      </c>
      <c r="H641" s="23">
        <v>4.9640000000000004</v>
      </c>
      <c r="I641" s="23">
        <v>4.9680000000000009</v>
      </c>
      <c r="J641" s="23">
        <v>4.9500000000000011</v>
      </c>
      <c r="K641" s="23">
        <v>5.8097100000000008</v>
      </c>
      <c r="L641" s="23">
        <v>4.9459999999999997</v>
      </c>
      <c r="M641" s="23">
        <v>5.2374200000000002</v>
      </c>
      <c r="N641" s="23" t="s">
        <v>513</v>
      </c>
      <c r="O641" s="23">
        <v>4.9459999999999997</v>
      </c>
      <c r="P641" s="23">
        <v>4.8699999999999992</v>
      </c>
      <c r="Q641" s="23">
        <v>5.15</v>
      </c>
      <c r="R641" s="10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2" t="s">
        <v>174</v>
      </c>
      <c r="C642" s="31"/>
      <c r="D642" s="10">
        <v>5.1470000000000002</v>
      </c>
      <c r="E642" s="10">
        <v>6.11</v>
      </c>
      <c r="F642" s="10">
        <v>2.5700000000000003</v>
      </c>
      <c r="G642" s="10">
        <v>5.5026000000000002</v>
      </c>
      <c r="H642" s="10">
        <v>4.97</v>
      </c>
      <c r="I642" s="10">
        <v>5.04</v>
      </c>
      <c r="J642" s="10">
        <v>4.9400000000000004</v>
      </c>
      <c r="K642" s="10">
        <v>5.8112599999999999</v>
      </c>
      <c r="L642" s="10">
        <v>4.91</v>
      </c>
      <c r="M642" s="10">
        <v>5.2350000000000003</v>
      </c>
      <c r="N642" s="10" t="s">
        <v>513</v>
      </c>
      <c r="O642" s="10">
        <v>4.9400000000000004</v>
      </c>
      <c r="P642" s="10">
        <v>4.7300000000000004</v>
      </c>
      <c r="Q642" s="10">
        <v>5.17</v>
      </c>
      <c r="R642" s="10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A643" s="33"/>
      <c r="B643" s="2" t="s">
        <v>175</v>
      </c>
      <c r="C643" s="31"/>
      <c r="D643" s="24">
        <v>1.9320973060381788E-2</v>
      </c>
      <c r="E643" s="24">
        <v>9.8336158151516459E-2</v>
      </c>
      <c r="F643" s="24">
        <v>9.7313925005622928E-2</v>
      </c>
      <c r="G643" s="24">
        <v>0.15928316923014757</v>
      </c>
      <c r="H643" s="24">
        <v>8.9888820216976875E-2</v>
      </c>
      <c r="I643" s="24">
        <v>0.18539147768977965</v>
      </c>
      <c r="J643" s="24">
        <v>3.1622776601683819E-2</v>
      </c>
      <c r="K643" s="24">
        <v>3.388947624263311E-2</v>
      </c>
      <c r="L643" s="24">
        <v>9.4498677239419598E-2</v>
      </c>
      <c r="M643" s="24">
        <v>1.3831015870137497E-2</v>
      </c>
      <c r="N643" s="24" t="s">
        <v>513</v>
      </c>
      <c r="O643" s="24">
        <v>7.5696763471102449E-2</v>
      </c>
      <c r="P643" s="24">
        <v>0.2055480479109445</v>
      </c>
      <c r="Q643" s="24">
        <v>7.3143694191639019E-2</v>
      </c>
      <c r="R643" s="188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71"/>
    </row>
    <row r="644" spans="1:45">
      <c r="A644" s="33"/>
      <c r="B644" s="2" t="s">
        <v>83</v>
      </c>
      <c r="C644" s="31"/>
      <c r="D644" s="12">
        <v>3.7585054391280756E-3</v>
      </c>
      <c r="E644" s="12">
        <v>1.6036555471545408E-2</v>
      </c>
      <c r="F644" s="12">
        <v>3.7601980295835752E-2</v>
      </c>
      <c r="G644" s="12">
        <v>2.9015230366681164E-2</v>
      </c>
      <c r="H644" s="12">
        <v>1.8108142670623866E-2</v>
      </c>
      <c r="I644" s="12">
        <v>3.7317125138844526E-2</v>
      </c>
      <c r="J644" s="12">
        <v>6.3884397175118816E-3</v>
      </c>
      <c r="K644" s="12">
        <v>5.833247484406813E-3</v>
      </c>
      <c r="L644" s="12">
        <v>1.9106081124023372E-2</v>
      </c>
      <c r="M644" s="12">
        <v>2.640807090158417E-3</v>
      </c>
      <c r="N644" s="12" t="s">
        <v>513</v>
      </c>
      <c r="O644" s="12">
        <v>1.5304642836858564E-2</v>
      </c>
      <c r="P644" s="12">
        <v>4.220699135748348E-2</v>
      </c>
      <c r="Q644" s="12">
        <v>1.4202659066337673E-2</v>
      </c>
      <c r="R644" s="10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2" t="s">
        <v>176</v>
      </c>
      <c r="C645" s="31"/>
      <c r="D645" s="12">
        <v>1.3052665101413785E-2</v>
      </c>
      <c r="E645" s="12">
        <v>0.20842682612960917</v>
      </c>
      <c r="F645" s="12">
        <v>-0.4899855469629113</v>
      </c>
      <c r="G645" s="12">
        <v>8.1837612817049266E-2</v>
      </c>
      <c r="H645" s="12">
        <v>-2.174971218079258E-2</v>
      </c>
      <c r="I645" s="12">
        <v>-2.0961436364661079E-2</v>
      </c>
      <c r="J645" s="12">
        <v>-2.4508677537252832E-2</v>
      </c>
      <c r="K645" s="12">
        <v>0.14491347293435286</v>
      </c>
      <c r="L645" s="12">
        <v>-2.5296953353384555E-2</v>
      </c>
      <c r="M645" s="12">
        <v>3.2132881230876986E-2</v>
      </c>
      <c r="N645" s="12" t="s">
        <v>513</v>
      </c>
      <c r="O645" s="12">
        <v>-2.5296953353384555E-2</v>
      </c>
      <c r="P645" s="12">
        <v>-4.02741938598834E-2</v>
      </c>
      <c r="Q645" s="12">
        <v>1.4905113269322756E-2</v>
      </c>
      <c r="R645" s="10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55" t="s">
        <v>177</v>
      </c>
      <c r="C646" s="56"/>
      <c r="D646" s="54">
        <v>0.67</v>
      </c>
      <c r="E646" s="54">
        <v>4.55</v>
      </c>
      <c r="F646" s="54">
        <v>9.3000000000000007</v>
      </c>
      <c r="G646" s="54">
        <v>2.04</v>
      </c>
      <c r="H646" s="54">
        <v>0.02</v>
      </c>
      <c r="I646" s="54">
        <v>0</v>
      </c>
      <c r="J646" s="54">
        <v>7.0000000000000007E-2</v>
      </c>
      <c r="K646" s="54">
        <v>3.29</v>
      </c>
      <c r="L646" s="54">
        <v>0.09</v>
      </c>
      <c r="M646" s="54">
        <v>1.05</v>
      </c>
      <c r="N646" s="54" t="s">
        <v>178</v>
      </c>
      <c r="O646" s="54">
        <v>0.09</v>
      </c>
      <c r="P646" s="54">
        <v>0.38</v>
      </c>
      <c r="Q646" s="54">
        <v>0.71</v>
      </c>
      <c r="R646" s="10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B647" s="34"/>
      <c r="C647" s="1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AS647" s="70"/>
    </row>
    <row r="648" spans="1:45" ht="15">
      <c r="B648" s="37" t="s">
        <v>488</v>
      </c>
      <c r="AS648" s="30" t="s">
        <v>189</v>
      </c>
    </row>
    <row r="649" spans="1:45" ht="15">
      <c r="A649" s="27" t="s">
        <v>40</v>
      </c>
      <c r="B649" s="17" t="s">
        <v>117</v>
      </c>
      <c r="C649" s="14" t="s">
        <v>118</v>
      </c>
      <c r="D649" s="15" t="s">
        <v>193</v>
      </c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</v>
      </c>
    </row>
    <row r="650" spans="1:45">
      <c r="A650" s="33"/>
      <c r="B650" s="18" t="s">
        <v>171</v>
      </c>
      <c r="C650" s="7" t="s">
        <v>171</v>
      </c>
      <c r="D650" s="111" t="s">
        <v>197</v>
      </c>
      <c r="E650" s="10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 t="s">
        <v>3</v>
      </c>
    </row>
    <row r="651" spans="1:45">
      <c r="A651" s="33"/>
      <c r="B651" s="18"/>
      <c r="C651" s="7"/>
      <c r="D651" s="8" t="s">
        <v>221</v>
      </c>
      <c r="E651" s="10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8"/>
      <c r="C652" s="7"/>
      <c r="D652" s="28" t="s">
        <v>227</v>
      </c>
      <c r="E652" s="10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7">
        <v>1</v>
      </c>
      <c r="C653" s="13">
        <v>1</v>
      </c>
      <c r="D653" s="20">
        <v>2.9</v>
      </c>
      <c r="E653" s="10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8">
        <v>1</v>
      </c>
      <c r="C654" s="7">
        <v>2</v>
      </c>
      <c r="D654" s="9">
        <v>3.3</v>
      </c>
      <c r="E654" s="10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23</v>
      </c>
    </row>
    <row r="655" spans="1:45">
      <c r="A655" s="33"/>
      <c r="B655" s="18">
        <v>1</v>
      </c>
      <c r="C655" s="7">
        <v>3</v>
      </c>
      <c r="D655" s="9">
        <v>2.5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16</v>
      </c>
    </row>
    <row r="656" spans="1:45">
      <c r="A656" s="33"/>
      <c r="B656" s="18">
        <v>1</v>
      </c>
      <c r="C656" s="7">
        <v>4</v>
      </c>
      <c r="D656" s="9">
        <v>3.1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3.08</v>
      </c>
    </row>
    <row r="657" spans="1:45">
      <c r="A657" s="33"/>
      <c r="B657" s="18">
        <v>1</v>
      </c>
      <c r="C657" s="7">
        <v>5</v>
      </c>
      <c r="D657" s="9">
        <v>3.6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71</v>
      </c>
    </row>
    <row r="658" spans="1:45">
      <c r="A658" s="33"/>
      <c r="B658" s="19" t="s">
        <v>173</v>
      </c>
      <c r="C658" s="11"/>
      <c r="D658" s="23">
        <v>3.0799999999999996</v>
      </c>
      <c r="E658" s="10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2" t="s">
        <v>174</v>
      </c>
      <c r="C659" s="31"/>
      <c r="D659" s="10">
        <v>3.1</v>
      </c>
      <c r="E659" s="10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A660" s="33"/>
      <c r="B660" s="2" t="s">
        <v>175</v>
      </c>
      <c r="C660" s="31"/>
      <c r="D660" s="24">
        <v>0.41472882706655512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33"/>
      <c r="B661" s="2" t="s">
        <v>83</v>
      </c>
      <c r="C661" s="31"/>
      <c r="D661" s="12">
        <v>0.13465221658005039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0"/>
    </row>
    <row r="662" spans="1:45">
      <c r="A662" s="33"/>
      <c r="B662" s="2" t="s">
        <v>176</v>
      </c>
      <c r="C662" s="31"/>
      <c r="D662" s="12">
        <v>-1.1102230246251565E-16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A663" s="33"/>
      <c r="B663" s="55" t="s">
        <v>177</v>
      </c>
      <c r="C663" s="56"/>
      <c r="D663" s="54" t="s">
        <v>178</v>
      </c>
      <c r="E663" s="10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B664" s="34"/>
      <c r="C664" s="19"/>
      <c r="D664" s="29"/>
      <c r="AS664" s="70"/>
    </row>
    <row r="665" spans="1:45" ht="15">
      <c r="B665" s="37" t="s">
        <v>489</v>
      </c>
      <c r="AS665" s="30" t="s">
        <v>189</v>
      </c>
    </row>
    <row r="666" spans="1:45" ht="15">
      <c r="A666" s="27" t="s">
        <v>43</v>
      </c>
      <c r="B666" s="17" t="s">
        <v>117</v>
      </c>
      <c r="C666" s="14" t="s">
        <v>118</v>
      </c>
      <c r="D666" s="15" t="s">
        <v>193</v>
      </c>
      <c r="E666" s="10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 t="s">
        <v>171</v>
      </c>
      <c r="C667" s="7" t="s">
        <v>171</v>
      </c>
      <c r="D667" s="111" t="s">
        <v>197</v>
      </c>
      <c r="E667" s="10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 t="s">
        <v>3</v>
      </c>
    </row>
    <row r="668" spans="1:45">
      <c r="A668" s="33"/>
      <c r="B668" s="18"/>
      <c r="C668" s="7"/>
      <c r="D668" s="8" t="s">
        <v>221</v>
      </c>
      <c r="E668" s="10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/>
      <c r="C669" s="7"/>
      <c r="D669" s="28" t="s">
        <v>227</v>
      </c>
      <c r="E669" s="10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7">
        <v>1</v>
      </c>
      <c r="C670" s="13">
        <v>1</v>
      </c>
      <c r="D670" s="180">
        <v>32.1</v>
      </c>
      <c r="E670" s="181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3">
        <v>1</v>
      </c>
    </row>
    <row r="671" spans="1:45">
      <c r="A671" s="33"/>
      <c r="B671" s="18">
        <v>1</v>
      </c>
      <c r="C671" s="7">
        <v>2</v>
      </c>
      <c r="D671" s="184">
        <v>31.4</v>
      </c>
      <c r="E671" s="181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3">
        <v>24</v>
      </c>
    </row>
    <row r="672" spans="1:45">
      <c r="A672" s="33"/>
      <c r="B672" s="18">
        <v>1</v>
      </c>
      <c r="C672" s="7">
        <v>3</v>
      </c>
      <c r="D672" s="184">
        <v>30.1</v>
      </c>
      <c r="E672" s="181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16</v>
      </c>
    </row>
    <row r="673" spans="1:45">
      <c r="A673" s="33"/>
      <c r="B673" s="18">
        <v>1</v>
      </c>
      <c r="C673" s="7">
        <v>4</v>
      </c>
      <c r="D673" s="184">
        <v>37.200000000000003</v>
      </c>
      <c r="E673" s="181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>
        <v>32.64</v>
      </c>
    </row>
    <row r="674" spans="1:45">
      <c r="A674" s="33"/>
      <c r="B674" s="18">
        <v>1</v>
      </c>
      <c r="C674" s="7">
        <v>5</v>
      </c>
      <c r="D674" s="184">
        <v>32.4</v>
      </c>
      <c r="E674" s="181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3">
        <v>72</v>
      </c>
    </row>
    <row r="675" spans="1:45">
      <c r="A675" s="33"/>
      <c r="B675" s="19" t="s">
        <v>173</v>
      </c>
      <c r="C675" s="11"/>
      <c r="D675" s="185">
        <v>32.64</v>
      </c>
      <c r="E675" s="181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209"/>
    </row>
    <row r="676" spans="1:45">
      <c r="A676" s="33"/>
      <c r="B676" s="2" t="s">
        <v>174</v>
      </c>
      <c r="C676" s="31"/>
      <c r="D676" s="186">
        <v>32.1</v>
      </c>
      <c r="E676" s="181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209"/>
    </row>
    <row r="677" spans="1:45">
      <c r="A677" s="33"/>
      <c r="B677" s="2" t="s">
        <v>175</v>
      </c>
      <c r="C677" s="31"/>
      <c r="D677" s="186">
        <v>2.698703392371975</v>
      </c>
      <c r="E677" s="181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209"/>
    </row>
    <row r="678" spans="1:45">
      <c r="A678" s="33"/>
      <c r="B678" s="2" t="s">
        <v>83</v>
      </c>
      <c r="C678" s="31"/>
      <c r="D678" s="12">
        <v>8.268086373688649E-2</v>
      </c>
      <c r="E678" s="10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2" t="s">
        <v>176</v>
      </c>
      <c r="C679" s="31"/>
      <c r="D679" s="12">
        <v>0</v>
      </c>
      <c r="E679" s="10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A680" s="33"/>
      <c r="B680" s="55" t="s">
        <v>177</v>
      </c>
      <c r="C680" s="56"/>
      <c r="D680" s="54" t="s">
        <v>178</v>
      </c>
      <c r="E680" s="10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0"/>
    </row>
    <row r="681" spans="1:45">
      <c r="B681" s="34"/>
      <c r="C681" s="19"/>
      <c r="D681" s="29"/>
      <c r="AS681" s="70"/>
    </row>
    <row r="682" spans="1:45" ht="15">
      <c r="B682" s="37" t="s">
        <v>490</v>
      </c>
      <c r="AS682" s="30" t="s">
        <v>189</v>
      </c>
    </row>
    <row r="683" spans="1:45" ht="15">
      <c r="A683" s="27" t="s">
        <v>56</v>
      </c>
      <c r="B683" s="17" t="s">
        <v>117</v>
      </c>
      <c r="C683" s="14" t="s">
        <v>118</v>
      </c>
      <c r="D683" s="15" t="s">
        <v>193</v>
      </c>
      <c r="E683" s="10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 t="s">
        <v>171</v>
      </c>
      <c r="C684" s="7" t="s">
        <v>171</v>
      </c>
      <c r="D684" s="111" t="s">
        <v>197</v>
      </c>
      <c r="E684" s="10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 t="s">
        <v>79</v>
      </c>
    </row>
    <row r="685" spans="1:45">
      <c r="A685" s="33"/>
      <c r="B685" s="18"/>
      <c r="C685" s="7"/>
      <c r="D685" s="8" t="s">
        <v>221</v>
      </c>
      <c r="E685" s="10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8"/>
      <c r="C686" s="7"/>
      <c r="D686" s="28" t="s">
        <v>227</v>
      </c>
      <c r="E686" s="10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3</v>
      </c>
    </row>
    <row r="687" spans="1:45">
      <c r="A687" s="33"/>
      <c r="B687" s="17">
        <v>1</v>
      </c>
      <c r="C687" s="13">
        <v>1</v>
      </c>
      <c r="D687" s="187" t="s">
        <v>110</v>
      </c>
      <c r="E687" s="188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0">
        <v>1</v>
      </c>
    </row>
    <row r="688" spans="1:45">
      <c r="A688" s="33"/>
      <c r="B688" s="18">
        <v>1</v>
      </c>
      <c r="C688" s="7">
        <v>2</v>
      </c>
      <c r="D688" s="191" t="s">
        <v>110</v>
      </c>
      <c r="E688" s="188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0">
        <v>25</v>
      </c>
    </row>
    <row r="689" spans="1:45">
      <c r="A689" s="33"/>
      <c r="B689" s="18">
        <v>1</v>
      </c>
      <c r="C689" s="7">
        <v>3</v>
      </c>
      <c r="D689" s="191">
        <v>1</v>
      </c>
      <c r="E689" s="188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0">
        <v>16</v>
      </c>
    </row>
    <row r="690" spans="1:45">
      <c r="A690" s="33"/>
      <c r="B690" s="18">
        <v>1</v>
      </c>
      <c r="C690" s="7">
        <v>4</v>
      </c>
      <c r="D690" s="191" t="s">
        <v>110</v>
      </c>
      <c r="E690" s="188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0">
        <v>0.9</v>
      </c>
    </row>
    <row r="691" spans="1:45">
      <c r="A691" s="33"/>
      <c r="B691" s="18">
        <v>1</v>
      </c>
      <c r="C691" s="7">
        <v>5</v>
      </c>
      <c r="D691" s="191">
        <v>2</v>
      </c>
      <c r="E691" s="188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0">
        <v>73</v>
      </c>
    </row>
    <row r="692" spans="1:45">
      <c r="A692" s="33"/>
      <c r="B692" s="19" t="s">
        <v>173</v>
      </c>
      <c r="C692" s="11"/>
      <c r="D692" s="192">
        <v>1.5</v>
      </c>
      <c r="E692" s="188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71"/>
    </row>
    <row r="693" spans="1:45">
      <c r="A693" s="33"/>
      <c r="B693" s="2" t="s">
        <v>174</v>
      </c>
      <c r="C693" s="31"/>
      <c r="D693" s="24">
        <v>1.5</v>
      </c>
      <c r="E693" s="188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71"/>
    </row>
    <row r="694" spans="1:45">
      <c r="A694" s="33"/>
      <c r="B694" s="2" t="s">
        <v>175</v>
      </c>
      <c r="C694" s="31"/>
      <c r="D694" s="24">
        <v>0.70710678118654757</v>
      </c>
      <c r="E694" s="188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71"/>
    </row>
    <row r="695" spans="1:45">
      <c r="A695" s="33"/>
      <c r="B695" s="2" t="s">
        <v>83</v>
      </c>
      <c r="C695" s="31"/>
      <c r="D695" s="12">
        <v>0.47140452079103173</v>
      </c>
      <c r="E695" s="10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2" t="s">
        <v>176</v>
      </c>
      <c r="C696" s="31"/>
      <c r="D696" s="12">
        <v>0.66666666666666652</v>
      </c>
      <c r="E696" s="10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A697" s="33"/>
      <c r="B697" s="55" t="s">
        <v>177</v>
      </c>
      <c r="C697" s="56"/>
      <c r="D697" s="54" t="s">
        <v>178</v>
      </c>
      <c r="E697" s="10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0"/>
    </row>
    <row r="698" spans="1:45">
      <c r="B698" s="34"/>
      <c r="C698" s="19"/>
      <c r="D698" s="29"/>
      <c r="AS698" s="70"/>
    </row>
    <row r="699" spans="1:45" ht="15">
      <c r="B699" s="37" t="s">
        <v>491</v>
      </c>
      <c r="AS699" s="30" t="s">
        <v>63</v>
      </c>
    </row>
    <row r="700" spans="1:45" ht="15">
      <c r="A700" s="27" t="s">
        <v>57</v>
      </c>
      <c r="B700" s="17" t="s">
        <v>117</v>
      </c>
      <c r="C700" s="14" t="s">
        <v>118</v>
      </c>
      <c r="D700" s="15" t="s">
        <v>193</v>
      </c>
      <c r="E700" s="16" t="s">
        <v>193</v>
      </c>
      <c r="F700" s="16" t="s">
        <v>193</v>
      </c>
      <c r="G700" s="16" t="s">
        <v>193</v>
      </c>
      <c r="H700" s="16" t="s">
        <v>193</v>
      </c>
      <c r="I700" s="16" t="s">
        <v>193</v>
      </c>
      <c r="J700" s="16" t="s">
        <v>193</v>
      </c>
      <c r="K700" s="16" t="s">
        <v>193</v>
      </c>
      <c r="L700" s="16" t="s">
        <v>193</v>
      </c>
      <c r="M700" s="16" t="s">
        <v>193</v>
      </c>
      <c r="N700" s="16" t="s">
        <v>193</v>
      </c>
      <c r="O700" s="10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171</v>
      </c>
      <c r="C701" s="7" t="s">
        <v>171</v>
      </c>
      <c r="D701" s="111" t="s">
        <v>210</v>
      </c>
      <c r="E701" s="112" t="s">
        <v>199</v>
      </c>
      <c r="F701" s="112" t="s">
        <v>212</v>
      </c>
      <c r="G701" s="112" t="s">
        <v>200</v>
      </c>
      <c r="H701" s="112" t="s">
        <v>201</v>
      </c>
      <c r="I701" s="112" t="s">
        <v>204</v>
      </c>
      <c r="J701" s="112" t="s">
        <v>196</v>
      </c>
      <c r="K701" s="112" t="s">
        <v>197</v>
      </c>
      <c r="L701" s="112" t="s">
        <v>213</v>
      </c>
      <c r="M701" s="112" t="s">
        <v>214</v>
      </c>
      <c r="N701" s="112" t="s">
        <v>198</v>
      </c>
      <c r="O701" s="10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232</v>
      </c>
      <c r="E702" s="9" t="s">
        <v>220</v>
      </c>
      <c r="F702" s="9" t="s">
        <v>220</v>
      </c>
      <c r="G702" s="9" t="s">
        <v>220</v>
      </c>
      <c r="H702" s="9" t="s">
        <v>220</v>
      </c>
      <c r="I702" s="9" t="s">
        <v>223</v>
      </c>
      <c r="J702" s="9" t="s">
        <v>220</v>
      </c>
      <c r="K702" s="9" t="s">
        <v>220</v>
      </c>
      <c r="L702" s="9" t="s">
        <v>220</v>
      </c>
      <c r="M702" s="9" t="s">
        <v>220</v>
      </c>
      <c r="N702" s="9" t="s">
        <v>220</v>
      </c>
      <c r="O702" s="10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8"/>
      <c r="C703" s="7"/>
      <c r="D703" s="28"/>
      <c r="E703" s="28" t="s">
        <v>225</v>
      </c>
      <c r="F703" s="28" t="s">
        <v>225</v>
      </c>
      <c r="G703" s="28" t="s">
        <v>225</v>
      </c>
      <c r="H703" s="28" t="s">
        <v>225</v>
      </c>
      <c r="I703" s="28" t="s">
        <v>225</v>
      </c>
      <c r="J703" s="28" t="s">
        <v>225</v>
      </c>
      <c r="K703" s="28" t="s">
        <v>227</v>
      </c>
      <c r="L703" s="28" t="s">
        <v>225</v>
      </c>
      <c r="M703" s="28" t="s">
        <v>229</v>
      </c>
      <c r="N703" s="28" t="s">
        <v>230</v>
      </c>
      <c r="O703" s="10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0">
        <v>12.25</v>
      </c>
      <c r="E704" s="20">
        <v>11.519600000000001</v>
      </c>
      <c r="F704" s="21" t="s">
        <v>207</v>
      </c>
      <c r="G704" s="107">
        <v>9.84</v>
      </c>
      <c r="H704" s="21" t="s">
        <v>207</v>
      </c>
      <c r="I704" s="20">
        <v>11</v>
      </c>
      <c r="J704" s="21">
        <v>11.7</v>
      </c>
      <c r="K704" s="20">
        <v>10.3</v>
      </c>
      <c r="L704" s="20">
        <v>11.5</v>
      </c>
      <c r="M704" s="20">
        <v>10.6</v>
      </c>
      <c r="N704" s="20">
        <v>11.1</v>
      </c>
      <c r="O704" s="10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>
        <v>1</v>
      </c>
      <c r="C705" s="7">
        <v>2</v>
      </c>
      <c r="D705" s="9">
        <v>12.25</v>
      </c>
      <c r="E705" s="9">
        <v>11.638900000000001</v>
      </c>
      <c r="F705" s="22" t="s">
        <v>207</v>
      </c>
      <c r="G705" s="9">
        <v>10.7</v>
      </c>
      <c r="H705" s="22" t="s">
        <v>207</v>
      </c>
      <c r="I705" s="9">
        <v>10.5</v>
      </c>
      <c r="J705" s="22">
        <v>11.9</v>
      </c>
      <c r="K705" s="9">
        <v>10.1</v>
      </c>
      <c r="L705" s="9">
        <v>11.4</v>
      </c>
      <c r="M705" s="9">
        <v>10.6</v>
      </c>
      <c r="N705" s="9">
        <v>11.4</v>
      </c>
      <c r="O705" s="10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e">
        <v>#N/A</v>
      </c>
    </row>
    <row r="706" spans="1:45">
      <c r="A706" s="33"/>
      <c r="B706" s="18">
        <v>1</v>
      </c>
      <c r="C706" s="7">
        <v>3</v>
      </c>
      <c r="D706" s="9">
        <v>12.8</v>
      </c>
      <c r="E706" s="9">
        <v>11.6045</v>
      </c>
      <c r="F706" s="22" t="s">
        <v>207</v>
      </c>
      <c r="G706" s="9">
        <v>10.9</v>
      </c>
      <c r="H706" s="22" t="s">
        <v>207</v>
      </c>
      <c r="I706" s="9">
        <v>10.199999999999999</v>
      </c>
      <c r="J706" s="22">
        <v>11.5</v>
      </c>
      <c r="K706" s="22">
        <v>9.52</v>
      </c>
      <c r="L706" s="10">
        <v>11.25</v>
      </c>
      <c r="M706" s="10">
        <v>9.7000000000000011</v>
      </c>
      <c r="N706" s="10">
        <v>11.3</v>
      </c>
      <c r="O706" s="10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16</v>
      </c>
    </row>
    <row r="707" spans="1:45">
      <c r="A707" s="33"/>
      <c r="B707" s="18">
        <v>1</v>
      </c>
      <c r="C707" s="7">
        <v>4</v>
      </c>
      <c r="D707" s="9">
        <v>12.8</v>
      </c>
      <c r="E707" s="9">
        <v>11.3817</v>
      </c>
      <c r="F707" s="22" t="s">
        <v>207</v>
      </c>
      <c r="G707" s="9">
        <v>10.8</v>
      </c>
      <c r="H707" s="22" t="s">
        <v>207</v>
      </c>
      <c r="I707" s="9">
        <v>10.8</v>
      </c>
      <c r="J707" s="22">
        <v>12</v>
      </c>
      <c r="K707" s="22">
        <v>9.61</v>
      </c>
      <c r="L707" s="10">
        <v>11.45</v>
      </c>
      <c r="M707" s="10">
        <v>9.7000000000000011</v>
      </c>
      <c r="N707" s="10">
        <v>11.600000000000001</v>
      </c>
      <c r="O707" s="10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11.09635277777778</v>
      </c>
    </row>
    <row r="708" spans="1:45">
      <c r="A708" s="33"/>
      <c r="B708" s="18">
        <v>1</v>
      </c>
      <c r="C708" s="7">
        <v>5</v>
      </c>
      <c r="D708" s="9">
        <v>12.85</v>
      </c>
      <c r="E708" s="108">
        <v>11.9199</v>
      </c>
      <c r="F708" s="9" t="s">
        <v>207</v>
      </c>
      <c r="G708" s="9">
        <v>10.9</v>
      </c>
      <c r="H708" s="9" t="s">
        <v>207</v>
      </c>
      <c r="I708" s="9">
        <v>10.5</v>
      </c>
      <c r="J708" s="9">
        <v>11.7</v>
      </c>
      <c r="K708" s="9">
        <v>9.1</v>
      </c>
      <c r="L708" s="9">
        <v>11.35</v>
      </c>
      <c r="M708" s="9">
        <v>9.8000000000000007</v>
      </c>
      <c r="N708" s="9">
        <v>11.4</v>
      </c>
      <c r="O708" s="10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42</v>
      </c>
    </row>
    <row r="709" spans="1:45">
      <c r="A709" s="33"/>
      <c r="B709" s="19" t="s">
        <v>173</v>
      </c>
      <c r="C709" s="11"/>
      <c r="D709" s="23">
        <v>12.59</v>
      </c>
      <c r="E709" s="23">
        <v>11.612920000000001</v>
      </c>
      <c r="F709" s="23" t="s">
        <v>513</v>
      </c>
      <c r="G709" s="23">
        <v>10.627999999999998</v>
      </c>
      <c r="H709" s="23" t="s">
        <v>513</v>
      </c>
      <c r="I709" s="23">
        <v>10.6</v>
      </c>
      <c r="J709" s="23">
        <v>11.76</v>
      </c>
      <c r="K709" s="23">
        <v>9.7260000000000009</v>
      </c>
      <c r="L709" s="23">
        <v>11.389999999999999</v>
      </c>
      <c r="M709" s="23">
        <v>10.080000000000002</v>
      </c>
      <c r="N709" s="23">
        <v>11.36</v>
      </c>
      <c r="O709" s="10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174</v>
      </c>
      <c r="C710" s="31"/>
      <c r="D710" s="10">
        <v>12.8</v>
      </c>
      <c r="E710" s="10">
        <v>11.6045</v>
      </c>
      <c r="F710" s="10" t="s">
        <v>513</v>
      </c>
      <c r="G710" s="10">
        <v>10.8</v>
      </c>
      <c r="H710" s="10" t="s">
        <v>513</v>
      </c>
      <c r="I710" s="10">
        <v>10.5</v>
      </c>
      <c r="J710" s="10">
        <v>11.7</v>
      </c>
      <c r="K710" s="10">
        <v>9.61</v>
      </c>
      <c r="L710" s="10">
        <v>11.4</v>
      </c>
      <c r="M710" s="10">
        <v>9.8000000000000007</v>
      </c>
      <c r="N710" s="10">
        <v>11.4</v>
      </c>
      <c r="O710" s="10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2" t="s">
        <v>175</v>
      </c>
      <c r="C711" s="31"/>
      <c r="D711" s="24">
        <v>0.31104662029991598</v>
      </c>
      <c r="E711" s="24">
        <v>0.19821319834965576</v>
      </c>
      <c r="F711" s="24" t="s">
        <v>513</v>
      </c>
      <c r="G711" s="24">
        <v>0.44824100660247518</v>
      </c>
      <c r="H711" s="24" t="s">
        <v>513</v>
      </c>
      <c r="I711" s="24">
        <v>0.30822070014844921</v>
      </c>
      <c r="J711" s="24">
        <v>0.19493588689617944</v>
      </c>
      <c r="K711" s="24">
        <v>0.47883191205265374</v>
      </c>
      <c r="L711" s="24">
        <v>9.6176920308356673E-2</v>
      </c>
      <c r="M711" s="24">
        <v>0.47644516998286313</v>
      </c>
      <c r="N711" s="24">
        <v>0.18165902124585007</v>
      </c>
      <c r="O711" s="188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71"/>
    </row>
    <row r="712" spans="1:45">
      <c r="A712" s="33"/>
      <c r="B712" s="2" t="s">
        <v>83</v>
      </c>
      <c r="C712" s="31"/>
      <c r="D712" s="12">
        <v>2.470584752183606E-2</v>
      </c>
      <c r="E712" s="12">
        <v>1.7068334092515555E-2</v>
      </c>
      <c r="F712" s="12" t="s">
        <v>513</v>
      </c>
      <c r="G712" s="12">
        <v>4.2175480485742871E-2</v>
      </c>
      <c r="H712" s="12" t="s">
        <v>513</v>
      </c>
      <c r="I712" s="12">
        <v>2.9077424542306531E-2</v>
      </c>
      <c r="J712" s="12">
        <v>1.6576180858518662E-2</v>
      </c>
      <c r="K712" s="12">
        <v>4.9232152174856436E-2</v>
      </c>
      <c r="L712" s="12">
        <v>8.4439789559575661E-3</v>
      </c>
      <c r="M712" s="12">
        <v>4.7266385910998319E-2</v>
      </c>
      <c r="N712" s="12">
        <v>1.599111102516286E-2</v>
      </c>
      <c r="O712" s="10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2" t="s">
        <v>176</v>
      </c>
      <c r="C713" s="31"/>
      <c r="D713" s="12">
        <v>0.13460704180327498</v>
      </c>
      <c r="E713" s="12">
        <v>4.6552883867997608E-2</v>
      </c>
      <c r="F713" s="12" t="s">
        <v>513</v>
      </c>
      <c r="G713" s="12">
        <v>-4.2207812526989241E-2</v>
      </c>
      <c r="H713" s="12" t="s">
        <v>513</v>
      </c>
      <c r="I713" s="12">
        <v>-4.4731164168807402E-2</v>
      </c>
      <c r="J713" s="12">
        <v>5.980768956366278E-2</v>
      </c>
      <c r="K713" s="12">
        <v>-0.12349578327413391</v>
      </c>
      <c r="L713" s="12">
        <v>2.6463400011064397E-2</v>
      </c>
      <c r="M713" s="12">
        <v>-9.1593408945431776E-2</v>
      </c>
      <c r="N713" s="12">
        <v>2.3759808966259177E-2</v>
      </c>
      <c r="O713" s="10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A714" s="33"/>
      <c r="B714" s="55" t="s">
        <v>177</v>
      </c>
      <c r="C714" s="56"/>
      <c r="D714" s="54">
        <v>1.1299999999999999</v>
      </c>
      <c r="E714" s="54">
        <v>0.23</v>
      </c>
      <c r="F714" s="54" t="s">
        <v>178</v>
      </c>
      <c r="G714" s="54">
        <v>0.67</v>
      </c>
      <c r="H714" s="54" t="s">
        <v>178</v>
      </c>
      <c r="I714" s="54">
        <v>0.7</v>
      </c>
      <c r="J714" s="54">
        <v>0.37</v>
      </c>
      <c r="K714" s="54">
        <v>1.51</v>
      </c>
      <c r="L714" s="54">
        <v>0.03</v>
      </c>
      <c r="M714" s="54">
        <v>1.18</v>
      </c>
      <c r="N714" s="54">
        <v>0</v>
      </c>
      <c r="O714" s="10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0"/>
    </row>
    <row r="715" spans="1:45">
      <c r="B715" s="34"/>
      <c r="C715" s="1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AS715" s="70"/>
    </row>
    <row r="716" spans="1:45" ht="15">
      <c r="B716" s="37" t="s">
        <v>492</v>
      </c>
      <c r="AS716" s="30" t="s">
        <v>63</v>
      </c>
    </row>
    <row r="717" spans="1:45" ht="15">
      <c r="A717" s="27" t="s">
        <v>6</v>
      </c>
      <c r="B717" s="17" t="s">
        <v>117</v>
      </c>
      <c r="C717" s="14" t="s">
        <v>118</v>
      </c>
      <c r="D717" s="15" t="s">
        <v>193</v>
      </c>
      <c r="E717" s="16" t="s">
        <v>193</v>
      </c>
      <c r="F717" s="16" t="s">
        <v>193</v>
      </c>
      <c r="G717" s="16" t="s">
        <v>193</v>
      </c>
      <c r="H717" s="16" t="s">
        <v>193</v>
      </c>
      <c r="I717" s="16" t="s">
        <v>193</v>
      </c>
      <c r="J717" s="16" t="s">
        <v>193</v>
      </c>
      <c r="K717" s="16" t="s">
        <v>193</v>
      </c>
      <c r="L717" s="16" t="s">
        <v>193</v>
      </c>
      <c r="M717" s="16" t="s">
        <v>193</v>
      </c>
      <c r="N717" s="16" t="s">
        <v>193</v>
      </c>
      <c r="O717" s="16" t="s">
        <v>193</v>
      </c>
      <c r="P717" s="16" t="s">
        <v>193</v>
      </c>
      <c r="Q717" s="16" t="s">
        <v>193</v>
      </c>
      <c r="R717" s="16" t="s">
        <v>193</v>
      </c>
      <c r="S717" s="10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171</v>
      </c>
      <c r="C718" s="7" t="s">
        <v>171</v>
      </c>
      <c r="D718" s="111" t="s">
        <v>194</v>
      </c>
      <c r="E718" s="112" t="s">
        <v>210</v>
      </c>
      <c r="F718" s="112" t="s">
        <v>211</v>
      </c>
      <c r="G718" s="112" t="s">
        <v>199</v>
      </c>
      <c r="H718" s="112" t="s">
        <v>195</v>
      </c>
      <c r="I718" s="112" t="s">
        <v>212</v>
      </c>
      <c r="J718" s="112" t="s">
        <v>200</v>
      </c>
      <c r="K718" s="112" t="s">
        <v>201</v>
      </c>
      <c r="L718" s="112" t="s">
        <v>204</v>
      </c>
      <c r="M718" s="112" t="s">
        <v>196</v>
      </c>
      <c r="N718" s="112" t="s">
        <v>202</v>
      </c>
      <c r="O718" s="112" t="s">
        <v>197</v>
      </c>
      <c r="P718" s="112" t="s">
        <v>213</v>
      </c>
      <c r="Q718" s="112" t="s">
        <v>214</v>
      </c>
      <c r="R718" s="112" t="s">
        <v>198</v>
      </c>
      <c r="S718" s="10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3</v>
      </c>
    </row>
    <row r="719" spans="1:45">
      <c r="A719" s="33"/>
      <c r="B719" s="18"/>
      <c r="C719" s="7"/>
      <c r="D719" s="8" t="s">
        <v>220</v>
      </c>
      <c r="E719" s="9" t="s">
        <v>221</v>
      </c>
      <c r="F719" s="9" t="s">
        <v>220</v>
      </c>
      <c r="G719" s="9" t="s">
        <v>221</v>
      </c>
      <c r="H719" s="9" t="s">
        <v>221</v>
      </c>
      <c r="I719" s="9" t="s">
        <v>220</v>
      </c>
      <c r="J719" s="9" t="s">
        <v>220</v>
      </c>
      <c r="K719" s="9" t="s">
        <v>220</v>
      </c>
      <c r="L719" s="9" t="s">
        <v>223</v>
      </c>
      <c r="M719" s="9" t="s">
        <v>221</v>
      </c>
      <c r="N719" s="9" t="s">
        <v>221</v>
      </c>
      <c r="O719" s="9" t="s">
        <v>220</v>
      </c>
      <c r="P719" s="9" t="s">
        <v>220</v>
      </c>
      <c r="Q719" s="9" t="s">
        <v>220</v>
      </c>
      <c r="R719" s="9" t="s">
        <v>220</v>
      </c>
      <c r="S719" s="10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0</v>
      </c>
    </row>
    <row r="720" spans="1:45">
      <c r="A720" s="33"/>
      <c r="B720" s="18"/>
      <c r="C720" s="7"/>
      <c r="D720" s="28" t="s">
        <v>225</v>
      </c>
      <c r="E720" s="28" t="s">
        <v>225</v>
      </c>
      <c r="F720" s="28" t="s">
        <v>225</v>
      </c>
      <c r="G720" s="28" t="s">
        <v>225</v>
      </c>
      <c r="H720" s="28" t="s">
        <v>226</v>
      </c>
      <c r="I720" s="28" t="s">
        <v>225</v>
      </c>
      <c r="J720" s="28" t="s">
        <v>225</v>
      </c>
      <c r="K720" s="28" t="s">
        <v>225</v>
      </c>
      <c r="L720" s="28" t="s">
        <v>225</v>
      </c>
      <c r="M720" s="28" t="s">
        <v>225</v>
      </c>
      <c r="N720" s="28" t="s">
        <v>225</v>
      </c>
      <c r="O720" s="28" t="s">
        <v>227</v>
      </c>
      <c r="P720" s="28" t="s">
        <v>225</v>
      </c>
      <c r="Q720" s="28" t="s">
        <v>226</v>
      </c>
      <c r="R720" s="28" t="s">
        <v>230</v>
      </c>
      <c r="S720" s="10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0</v>
      </c>
    </row>
    <row r="721" spans="1:45">
      <c r="A721" s="33"/>
      <c r="B721" s="17">
        <v>1</v>
      </c>
      <c r="C721" s="13">
        <v>1</v>
      </c>
      <c r="D721" s="173">
        <v>142</v>
      </c>
      <c r="E721" s="173">
        <v>131</v>
      </c>
      <c r="F721" s="193">
        <v>126</v>
      </c>
      <c r="G721" s="173">
        <v>144.91</v>
      </c>
      <c r="H721" s="193">
        <v>192</v>
      </c>
      <c r="I721" s="173">
        <v>195</v>
      </c>
      <c r="J721" s="210">
        <v>156</v>
      </c>
      <c r="K721" s="173">
        <v>170</v>
      </c>
      <c r="L721" s="173">
        <v>200.1</v>
      </c>
      <c r="M721" s="173">
        <v>184</v>
      </c>
      <c r="N721" s="173">
        <v>143</v>
      </c>
      <c r="O721" s="173">
        <v>157</v>
      </c>
      <c r="P721" s="173">
        <v>100</v>
      </c>
      <c r="Q721" s="173">
        <v>141</v>
      </c>
      <c r="R721" s="173">
        <v>155</v>
      </c>
      <c r="S721" s="174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176">
        <v>1</v>
      </c>
    </row>
    <row r="722" spans="1:45">
      <c r="A722" s="33"/>
      <c r="B722" s="18">
        <v>1</v>
      </c>
      <c r="C722" s="7">
        <v>2</v>
      </c>
      <c r="D722" s="177">
        <v>144</v>
      </c>
      <c r="E722" s="177">
        <v>132</v>
      </c>
      <c r="F722" s="195">
        <v>126</v>
      </c>
      <c r="G722" s="200">
        <v>141.35</v>
      </c>
      <c r="H722" s="195">
        <v>191</v>
      </c>
      <c r="I722" s="177">
        <v>194</v>
      </c>
      <c r="J722" s="195">
        <v>170</v>
      </c>
      <c r="K722" s="200">
        <v>189</v>
      </c>
      <c r="L722" s="177">
        <v>196.2</v>
      </c>
      <c r="M722" s="177">
        <v>186</v>
      </c>
      <c r="N722" s="177">
        <v>149</v>
      </c>
      <c r="O722" s="177">
        <v>158</v>
      </c>
      <c r="P722" s="177">
        <v>120</v>
      </c>
      <c r="Q722" s="177">
        <v>142</v>
      </c>
      <c r="R722" s="177">
        <v>154</v>
      </c>
      <c r="S722" s="174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176">
        <v>26</v>
      </c>
    </row>
    <row r="723" spans="1:45">
      <c r="A723" s="33"/>
      <c r="B723" s="18">
        <v>1</v>
      </c>
      <c r="C723" s="7">
        <v>3</v>
      </c>
      <c r="D723" s="177">
        <v>141</v>
      </c>
      <c r="E723" s="177">
        <v>137</v>
      </c>
      <c r="F723" s="195">
        <v>127</v>
      </c>
      <c r="G723" s="177">
        <v>144.57</v>
      </c>
      <c r="H723" s="195">
        <v>193</v>
      </c>
      <c r="I723" s="200">
        <v>205</v>
      </c>
      <c r="J723" s="195">
        <v>169</v>
      </c>
      <c r="K723" s="195">
        <v>164</v>
      </c>
      <c r="L723" s="179">
        <v>189.7</v>
      </c>
      <c r="M723" s="179">
        <v>186</v>
      </c>
      <c r="N723" s="179">
        <v>152</v>
      </c>
      <c r="O723" s="179">
        <v>138</v>
      </c>
      <c r="P723" s="179">
        <v>90</v>
      </c>
      <c r="Q723" s="179">
        <v>136</v>
      </c>
      <c r="R723" s="179">
        <v>156</v>
      </c>
      <c r="S723" s="174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176">
        <v>16</v>
      </c>
    </row>
    <row r="724" spans="1:45">
      <c r="A724" s="33"/>
      <c r="B724" s="18">
        <v>1</v>
      </c>
      <c r="C724" s="7">
        <v>4</v>
      </c>
      <c r="D724" s="177">
        <v>144</v>
      </c>
      <c r="E724" s="177">
        <v>135</v>
      </c>
      <c r="F724" s="195">
        <v>128</v>
      </c>
      <c r="G724" s="177">
        <v>144.16</v>
      </c>
      <c r="H724" s="195">
        <v>187</v>
      </c>
      <c r="I724" s="177">
        <v>191</v>
      </c>
      <c r="J724" s="195">
        <v>170</v>
      </c>
      <c r="K724" s="195">
        <v>170</v>
      </c>
      <c r="L724" s="179">
        <v>197.3</v>
      </c>
      <c r="M724" s="179">
        <v>192</v>
      </c>
      <c r="N724" s="179">
        <v>145</v>
      </c>
      <c r="O724" s="179">
        <v>115</v>
      </c>
      <c r="P724" s="179">
        <v>70</v>
      </c>
      <c r="Q724" s="179">
        <v>135</v>
      </c>
      <c r="R724" s="179">
        <v>156</v>
      </c>
      <c r="S724" s="174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176">
        <v>154.86311111111112</v>
      </c>
    </row>
    <row r="725" spans="1:45">
      <c r="A725" s="33"/>
      <c r="B725" s="18">
        <v>1</v>
      </c>
      <c r="C725" s="7">
        <v>5</v>
      </c>
      <c r="D725" s="177">
        <v>142</v>
      </c>
      <c r="E725" s="177">
        <v>135</v>
      </c>
      <c r="F725" s="177">
        <v>122</v>
      </c>
      <c r="G725" s="200">
        <v>151.66</v>
      </c>
      <c r="H725" s="177">
        <v>189</v>
      </c>
      <c r="I725" s="177">
        <v>197</v>
      </c>
      <c r="J725" s="177">
        <v>176</v>
      </c>
      <c r="K725" s="177">
        <v>166</v>
      </c>
      <c r="L725" s="177">
        <v>189.7</v>
      </c>
      <c r="M725" s="177">
        <v>184</v>
      </c>
      <c r="N725" s="177">
        <v>144</v>
      </c>
      <c r="O725" s="177">
        <v>134</v>
      </c>
      <c r="P725" s="177">
        <v>80</v>
      </c>
      <c r="Q725" s="177">
        <v>132</v>
      </c>
      <c r="R725" s="177">
        <v>156</v>
      </c>
      <c r="S725" s="174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75"/>
      <c r="AN725" s="175"/>
      <c r="AO725" s="175"/>
      <c r="AP725" s="175"/>
      <c r="AQ725" s="175"/>
      <c r="AR725" s="175"/>
      <c r="AS725" s="176">
        <v>43</v>
      </c>
    </row>
    <row r="726" spans="1:45">
      <c r="A726" s="33"/>
      <c r="B726" s="19" t="s">
        <v>173</v>
      </c>
      <c r="C726" s="11"/>
      <c r="D726" s="178">
        <v>142.6</v>
      </c>
      <c r="E726" s="178">
        <v>134</v>
      </c>
      <c r="F726" s="178">
        <v>125.8</v>
      </c>
      <c r="G726" s="178">
        <v>145.32999999999998</v>
      </c>
      <c r="H726" s="178">
        <v>190.4</v>
      </c>
      <c r="I726" s="178">
        <v>196.4</v>
      </c>
      <c r="J726" s="178">
        <v>168.2</v>
      </c>
      <c r="K726" s="178">
        <v>171.8</v>
      </c>
      <c r="L726" s="178">
        <v>194.6</v>
      </c>
      <c r="M726" s="178">
        <v>186.4</v>
      </c>
      <c r="N726" s="178">
        <v>146.6</v>
      </c>
      <c r="O726" s="178">
        <v>140.4</v>
      </c>
      <c r="P726" s="178">
        <v>92</v>
      </c>
      <c r="Q726" s="178">
        <v>137.19999999999999</v>
      </c>
      <c r="R726" s="178">
        <v>155.4</v>
      </c>
      <c r="S726" s="174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198"/>
    </row>
    <row r="727" spans="1:45">
      <c r="A727" s="33"/>
      <c r="B727" s="2" t="s">
        <v>174</v>
      </c>
      <c r="C727" s="31"/>
      <c r="D727" s="179">
        <v>142</v>
      </c>
      <c r="E727" s="179">
        <v>135</v>
      </c>
      <c r="F727" s="179">
        <v>126</v>
      </c>
      <c r="G727" s="179">
        <v>144.57</v>
      </c>
      <c r="H727" s="179">
        <v>191</v>
      </c>
      <c r="I727" s="179">
        <v>195</v>
      </c>
      <c r="J727" s="179">
        <v>170</v>
      </c>
      <c r="K727" s="179">
        <v>170</v>
      </c>
      <c r="L727" s="179">
        <v>196.2</v>
      </c>
      <c r="M727" s="179">
        <v>186</v>
      </c>
      <c r="N727" s="179">
        <v>145</v>
      </c>
      <c r="O727" s="179">
        <v>138</v>
      </c>
      <c r="P727" s="179">
        <v>90</v>
      </c>
      <c r="Q727" s="179">
        <v>136</v>
      </c>
      <c r="R727" s="179">
        <v>156</v>
      </c>
      <c r="S727" s="174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198"/>
    </row>
    <row r="728" spans="1:45">
      <c r="A728" s="33"/>
      <c r="B728" s="2" t="s">
        <v>175</v>
      </c>
      <c r="C728" s="31"/>
      <c r="D728" s="179">
        <v>1.3416407864998738</v>
      </c>
      <c r="E728" s="179">
        <v>2.4494897427831779</v>
      </c>
      <c r="F728" s="179">
        <v>2.2803508501982761</v>
      </c>
      <c r="G728" s="179">
        <v>3.808943423050545</v>
      </c>
      <c r="H728" s="179">
        <v>2.4083189157584592</v>
      </c>
      <c r="I728" s="179">
        <v>5.272570530585627</v>
      </c>
      <c r="J728" s="179">
        <v>7.3620649277223844</v>
      </c>
      <c r="K728" s="179">
        <v>9.9599196783909871</v>
      </c>
      <c r="L728" s="179">
        <v>4.6936126810805385</v>
      </c>
      <c r="M728" s="179">
        <v>3.2863353450309964</v>
      </c>
      <c r="N728" s="179">
        <v>3.7815340802378072</v>
      </c>
      <c r="O728" s="179">
        <v>17.868967513541438</v>
      </c>
      <c r="P728" s="179">
        <v>19.235384061671343</v>
      </c>
      <c r="Q728" s="179">
        <v>4.2071367935925261</v>
      </c>
      <c r="R728" s="179">
        <v>0.89442719099991586</v>
      </c>
      <c r="S728" s="174"/>
      <c r="T728" s="175"/>
      <c r="U728" s="175"/>
      <c r="V728" s="175"/>
      <c r="W728" s="175"/>
      <c r="X728" s="175"/>
      <c r="Y728" s="175"/>
      <c r="Z728" s="175"/>
      <c r="AA728" s="175"/>
      <c r="AB728" s="175"/>
      <c r="AC728" s="175"/>
      <c r="AD728" s="175"/>
      <c r="AE728" s="175"/>
      <c r="AF728" s="175"/>
      <c r="AG728" s="175"/>
      <c r="AH728" s="175"/>
      <c r="AI728" s="175"/>
      <c r="AJ728" s="175"/>
      <c r="AK728" s="175"/>
      <c r="AL728" s="175"/>
      <c r="AM728" s="175"/>
      <c r="AN728" s="175"/>
      <c r="AO728" s="175"/>
      <c r="AP728" s="175"/>
      <c r="AQ728" s="175"/>
      <c r="AR728" s="175"/>
      <c r="AS728" s="198"/>
    </row>
    <row r="729" spans="1:45">
      <c r="A729" s="33"/>
      <c r="B729" s="2" t="s">
        <v>83</v>
      </c>
      <c r="C729" s="31"/>
      <c r="D729" s="12">
        <v>9.4084206626919627E-3</v>
      </c>
      <c r="E729" s="12">
        <v>1.8279774199874463E-2</v>
      </c>
      <c r="F729" s="12">
        <v>1.8126795311592021E-2</v>
      </c>
      <c r="G729" s="12">
        <v>2.6208927427582369E-2</v>
      </c>
      <c r="H729" s="12">
        <v>1.2648733801252412E-2</v>
      </c>
      <c r="I729" s="12">
        <v>2.6846082131291377E-2</v>
      </c>
      <c r="J729" s="12">
        <v>4.3769708250430348E-2</v>
      </c>
      <c r="K729" s="12">
        <v>5.7973921294476059E-2</v>
      </c>
      <c r="L729" s="12">
        <v>2.4119284075439562E-2</v>
      </c>
      <c r="M729" s="12">
        <v>1.7630554426131956E-2</v>
      </c>
      <c r="N729" s="12">
        <v>2.5794911870653529E-2</v>
      </c>
      <c r="O729" s="12">
        <v>0.12727184838704728</v>
      </c>
      <c r="P729" s="12">
        <v>0.20908026153990592</v>
      </c>
      <c r="Q729" s="12">
        <v>3.0664262343968851E-2</v>
      </c>
      <c r="R729" s="12">
        <v>5.7556447297291884E-3</v>
      </c>
      <c r="S729" s="10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2" t="s">
        <v>176</v>
      </c>
      <c r="C730" s="31"/>
      <c r="D730" s="12">
        <v>-7.9186780009298685E-2</v>
      </c>
      <c r="E730" s="12">
        <v>-0.13471969509990189</v>
      </c>
      <c r="F730" s="12">
        <v>-0.18766968390722139</v>
      </c>
      <c r="G730" s="12">
        <v>-6.1558308125886252E-2</v>
      </c>
      <c r="H730" s="12">
        <v>0.22947291084312438</v>
      </c>
      <c r="I730" s="12">
        <v>0.26821680509238255</v>
      </c>
      <c r="J730" s="12">
        <v>8.6120502120869302E-2</v>
      </c>
      <c r="K730" s="12">
        <v>0.10936683867042429</v>
      </c>
      <c r="L730" s="12">
        <v>0.25659363681760516</v>
      </c>
      <c r="M730" s="12">
        <v>0.20364364801028567</v>
      </c>
      <c r="N730" s="12">
        <v>-5.3357517176459868E-2</v>
      </c>
      <c r="O730" s="12">
        <v>-9.3392874567359896E-2</v>
      </c>
      <c r="P730" s="12">
        <v>-0.40592695484470875</v>
      </c>
      <c r="Q730" s="12">
        <v>-0.11405628483363095</v>
      </c>
      <c r="R730" s="12">
        <v>3.4668610557855306E-3</v>
      </c>
      <c r="S730" s="10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55" t="s">
        <v>177</v>
      </c>
      <c r="C731" s="56"/>
      <c r="D731" s="54">
        <v>0.13</v>
      </c>
      <c r="E731" s="54">
        <v>0.41</v>
      </c>
      <c r="F731" s="54">
        <v>0.67</v>
      </c>
      <c r="G731" s="54">
        <v>0.04</v>
      </c>
      <c r="H731" s="54">
        <v>1.42</v>
      </c>
      <c r="I731" s="54">
        <v>1.61</v>
      </c>
      <c r="J731" s="54">
        <v>0.7</v>
      </c>
      <c r="K731" s="54">
        <v>0.82</v>
      </c>
      <c r="L731" s="54">
        <v>1.56</v>
      </c>
      <c r="M731" s="54">
        <v>1.29</v>
      </c>
      <c r="N731" s="54">
        <v>0</v>
      </c>
      <c r="O731" s="54">
        <v>0.2</v>
      </c>
      <c r="P731" s="54">
        <v>1.77</v>
      </c>
      <c r="Q731" s="54">
        <v>0.3</v>
      </c>
      <c r="R731" s="54">
        <v>0.28999999999999998</v>
      </c>
      <c r="S731" s="10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B732" s="34"/>
      <c r="C732" s="1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AS732" s="70"/>
    </row>
    <row r="733" spans="1:45" ht="15">
      <c r="B733" s="37" t="s">
        <v>493</v>
      </c>
      <c r="AS733" s="30" t="s">
        <v>189</v>
      </c>
    </row>
    <row r="734" spans="1:45" ht="15">
      <c r="A734" s="27" t="s">
        <v>9</v>
      </c>
      <c r="B734" s="17" t="s">
        <v>117</v>
      </c>
      <c r="C734" s="14" t="s">
        <v>118</v>
      </c>
      <c r="D734" s="15" t="s">
        <v>193</v>
      </c>
      <c r="E734" s="16" t="s">
        <v>193</v>
      </c>
      <c r="F734" s="10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171</v>
      </c>
      <c r="C735" s="7" t="s">
        <v>171</v>
      </c>
      <c r="D735" s="111" t="s">
        <v>204</v>
      </c>
      <c r="E735" s="112" t="s">
        <v>197</v>
      </c>
      <c r="F735" s="10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223</v>
      </c>
      <c r="E736" s="9" t="s">
        <v>220</v>
      </c>
      <c r="F736" s="10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8"/>
      <c r="C737" s="7"/>
      <c r="D737" s="28" t="s">
        <v>225</v>
      </c>
      <c r="E737" s="28" t="s">
        <v>227</v>
      </c>
      <c r="F737" s="10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2</v>
      </c>
    </row>
    <row r="738" spans="1:45">
      <c r="A738" s="33"/>
      <c r="B738" s="17">
        <v>1</v>
      </c>
      <c r="C738" s="13">
        <v>1</v>
      </c>
      <c r="D738" s="20">
        <v>2.2000000000000002</v>
      </c>
      <c r="E738" s="20">
        <v>3</v>
      </c>
      <c r="F738" s="10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1</v>
      </c>
    </row>
    <row r="739" spans="1:45">
      <c r="A739" s="33"/>
      <c r="B739" s="18">
        <v>1</v>
      </c>
      <c r="C739" s="7">
        <v>2</v>
      </c>
      <c r="D739" s="9">
        <v>2</v>
      </c>
      <c r="E739" s="9">
        <v>3</v>
      </c>
      <c r="F739" s="10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27</v>
      </c>
    </row>
    <row r="740" spans="1:45">
      <c r="A740" s="33"/>
      <c r="B740" s="18">
        <v>1</v>
      </c>
      <c r="C740" s="7">
        <v>3</v>
      </c>
      <c r="D740" s="9">
        <v>2</v>
      </c>
      <c r="E740" s="9">
        <v>3</v>
      </c>
      <c r="F740" s="10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16</v>
      </c>
    </row>
    <row r="741" spans="1:45">
      <c r="A741" s="33"/>
      <c r="B741" s="18">
        <v>1</v>
      </c>
      <c r="C741" s="7">
        <v>4</v>
      </c>
      <c r="D741" s="9">
        <v>1.7</v>
      </c>
      <c r="E741" s="9">
        <v>3</v>
      </c>
      <c r="F741" s="10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2.39</v>
      </c>
    </row>
    <row r="742" spans="1:45">
      <c r="A742" s="33"/>
      <c r="B742" s="18">
        <v>1</v>
      </c>
      <c r="C742" s="7">
        <v>5</v>
      </c>
      <c r="D742" s="9">
        <v>2</v>
      </c>
      <c r="E742" s="9">
        <v>2</v>
      </c>
      <c r="F742" s="10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74</v>
      </c>
    </row>
    <row r="743" spans="1:45">
      <c r="A743" s="33"/>
      <c r="B743" s="19" t="s">
        <v>173</v>
      </c>
      <c r="C743" s="11"/>
      <c r="D743" s="23">
        <v>1.98</v>
      </c>
      <c r="E743" s="23">
        <v>2.8</v>
      </c>
      <c r="F743" s="10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2" t="s">
        <v>174</v>
      </c>
      <c r="C744" s="31"/>
      <c r="D744" s="10">
        <v>2</v>
      </c>
      <c r="E744" s="10">
        <v>3</v>
      </c>
      <c r="F744" s="10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A745" s="33"/>
      <c r="B745" s="2" t="s">
        <v>175</v>
      </c>
      <c r="C745" s="31"/>
      <c r="D745" s="24">
        <v>0.17888543819998326</v>
      </c>
      <c r="E745" s="24">
        <v>0.44721359549995715</v>
      </c>
      <c r="F745" s="10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0"/>
    </row>
    <row r="746" spans="1:45">
      <c r="A746" s="33"/>
      <c r="B746" s="2" t="s">
        <v>83</v>
      </c>
      <c r="C746" s="31"/>
      <c r="D746" s="12">
        <v>9.034618090908246E-2</v>
      </c>
      <c r="E746" s="12">
        <v>0.15971914124998471</v>
      </c>
      <c r="F746" s="10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2" t="s">
        <v>176</v>
      </c>
      <c r="C747" s="31"/>
      <c r="D747" s="12">
        <v>-0.17154811715481177</v>
      </c>
      <c r="E747" s="12">
        <v>0.17154811715481166</v>
      </c>
      <c r="F747" s="10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A748" s="33"/>
      <c r="B748" s="55" t="s">
        <v>177</v>
      </c>
      <c r="C748" s="56"/>
      <c r="D748" s="54">
        <v>0.67</v>
      </c>
      <c r="E748" s="54">
        <v>0.67</v>
      </c>
      <c r="F748" s="10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B749" s="34"/>
      <c r="C749" s="19"/>
      <c r="D749" s="29"/>
      <c r="E749" s="29"/>
      <c r="AS749" s="70"/>
    </row>
    <row r="750" spans="1:45" ht="15">
      <c r="B750" s="37" t="s">
        <v>494</v>
      </c>
      <c r="AS750" s="30" t="s">
        <v>189</v>
      </c>
    </row>
    <row r="751" spans="1:45" ht="15">
      <c r="A751" s="27" t="s">
        <v>58</v>
      </c>
      <c r="B751" s="17" t="s">
        <v>117</v>
      </c>
      <c r="C751" s="14" t="s">
        <v>118</v>
      </c>
      <c r="D751" s="15" t="s">
        <v>193</v>
      </c>
      <c r="E751" s="16" t="s">
        <v>193</v>
      </c>
      <c r="F751" s="10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</v>
      </c>
    </row>
    <row r="752" spans="1:45">
      <c r="A752" s="33"/>
      <c r="B752" s="18" t="s">
        <v>171</v>
      </c>
      <c r="C752" s="7" t="s">
        <v>171</v>
      </c>
      <c r="D752" s="111" t="s">
        <v>204</v>
      </c>
      <c r="E752" s="112" t="s">
        <v>197</v>
      </c>
      <c r="F752" s="10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 t="s">
        <v>3</v>
      </c>
    </row>
    <row r="753" spans="1:45">
      <c r="A753" s="33"/>
      <c r="B753" s="18"/>
      <c r="C753" s="7"/>
      <c r="D753" s="8" t="s">
        <v>223</v>
      </c>
      <c r="E753" s="9" t="s">
        <v>221</v>
      </c>
      <c r="F753" s="10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8"/>
      <c r="C754" s="7"/>
      <c r="D754" s="28" t="s">
        <v>225</v>
      </c>
      <c r="E754" s="28" t="s">
        <v>227</v>
      </c>
      <c r="F754" s="10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2</v>
      </c>
    </row>
    <row r="755" spans="1:45">
      <c r="A755" s="33"/>
      <c r="B755" s="17">
        <v>1</v>
      </c>
      <c r="C755" s="13">
        <v>1</v>
      </c>
      <c r="D755" s="106" t="s">
        <v>111</v>
      </c>
      <c r="E755" s="20">
        <v>5.2</v>
      </c>
      <c r="F755" s="10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</v>
      </c>
    </row>
    <row r="756" spans="1:45">
      <c r="A756" s="33"/>
      <c r="B756" s="18">
        <v>1</v>
      </c>
      <c r="C756" s="7">
        <v>2</v>
      </c>
      <c r="D756" s="105" t="s">
        <v>111</v>
      </c>
      <c r="E756" s="9">
        <v>5.3</v>
      </c>
      <c r="F756" s="10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51</v>
      </c>
    </row>
    <row r="757" spans="1:45">
      <c r="A757" s="33"/>
      <c r="B757" s="18">
        <v>1</v>
      </c>
      <c r="C757" s="7">
        <v>3</v>
      </c>
      <c r="D757" s="105" t="s">
        <v>111</v>
      </c>
      <c r="E757" s="9">
        <v>4.9000000000000004</v>
      </c>
      <c r="F757" s="10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16</v>
      </c>
    </row>
    <row r="758" spans="1:45">
      <c r="A758" s="33"/>
      <c r="B758" s="18">
        <v>1</v>
      </c>
      <c r="C758" s="7">
        <v>4</v>
      </c>
      <c r="D758" s="105" t="s">
        <v>111</v>
      </c>
      <c r="E758" s="9">
        <v>4.7</v>
      </c>
      <c r="F758" s="10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5.08</v>
      </c>
    </row>
    <row r="759" spans="1:45">
      <c r="A759" s="33"/>
      <c r="B759" s="18">
        <v>1</v>
      </c>
      <c r="C759" s="7">
        <v>5</v>
      </c>
      <c r="D759" s="105" t="s">
        <v>111</v>
      </c>
      <c r="E759" s="9">
        <v>5.3</v>
      </c>
      <c r="F759" s="10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75</v>
      </c>
    </row>
    <row r="760" spans="1:45">
      <c r="A760" s="33"/>
      <c r="B760" s="19" t="s">
        <v>173</v>
      </c>
      <c r="C760" s="11"/>
      <c r="D760" s="23" t="s">
        <v>513</v>
      </c>
      <c r="E760" s="23">
        <v>5.08</v>
      </c>
      <c r="F760" s="10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174</v>
      </c>
      <c r="C761" s="31"/>
      <c r="D761" s="10" t="s">
        <v>513</v>
      </c>
      <c r="E761" s="10">
        <v>5.2</v>
      </c>
      <c r="F761" s="10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2" t="s">
        <v>175</v>
      </c>
      <c r="C762" s="31"/>
      <c r="D762" s="24" t="s">
        <v>513</v>
      </c>
      <c r="E762" s="24">
        <v>0.26832815729997456</v>
      </c>
      <c r="F762" s="10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2" t="s">
        <v>83</v>
      </c>
      <c r="C763" s="31"/>
      <c r="D763" s="12" t="s">
        <v>513</v>
      </c>
      <c r="E763" s="12">
        <v>5.28205034055068E-2</v>
      </c>
      <c r="F763" s="10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2" t="s">
        <v>176</v>
      </c>
      <c r="C764" s="31"/>
      <c r="D764" s="12" t="s">
        <v>513</v>
      </c>
      <c r="E764" s="12">
        <v>0</v>
      </c>
      <c r="F764" s="10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A765" s="33"/>
      <c r="B765" s="55" t="s">
        <v>177</v>
      </c>
      <c r="C765" s="56"/>
      <c r="D765" s="54">
        <v>0.67</v>
      </c>
      <c r="E765" s="54">
        <v>0.67</v>
      </c>
      <c r="F765" s="10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0"/>
    </row>
    <row r="766" spans="1:45">
      <c r="B766" s="34"/>
      <c r="C766" s="19"/>
      <c r="D766" s="29"/>
      <c r="E766" s="29"/>
      <c r="AS766" s="70"/>
    </row>
    <row r="767" spans="1:45" ht="15">
      <c r="B767" s="37" t="s">
        <v>495</v>
      </c>
      <c r="AS767" s="30" t="s">
        <v>189</v>
      </c>
    </row>
    <row r="768" spans="1:45" ht="15">
      <c r="A768" s="27" t="s">
        <v>12</v>
      </c>
      <c r="B768" s="17" t="s">
        <v>117</v>
      </c>
      <c r="C768" s="14" t="s">
        <v>118</v>
      </c>
      <c r="D768" s="15" t="s">
        <v>193</v>
      </c>
      <c r="E768" s="10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1</v>
      </c>
    </row>
    <row r="769" spans="1:45">
      <c r="A769" s="33"/>
      <c r="B769" s="18" t="s">
        <v>171</v>
      </c>
      <c r="C769" s="7" t="s">
        <v>171</v>
      </c>
      <c r="D769" s="111" t="s">
        <v>197</v>
      </c>
      <c r="E769" s="10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 t="s">
        <v>3</v>
      </c>
    </row>
    <row r="770" spans="1:45">
      <c r="A770" s="33"/>
      <c r="B770" s="18"/>
      <c r="C770" s="7"/>
      <c r="D770" s="8" t="s">
        <v>221</v>
      </c>
      <c r="E770" s="10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8"/>
      <c r="C771" s="7"/>
      <c r="D771" s="28" t="s">
        <v>227</v>
      </c>
      <c r="E771" s="10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2</v>
      </c>
    </row>
    <row r="772" spans="1:45">
      <c r="A772" s="33"/>
      <c r="B772" s="17">
        <v>1</v>
      </c>
      <c r="C772" s="13">
        <v>1</v>
      </c>
      <c r="D772" s="20">
        <v>2.2000000000000002</v>
      </c>
      <c r="E772" s="10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>
        <v>1</v>
      </c>
      <c r="C773" s="7">
        <v>2</v>
      </c>
      <c r="D773" s="9">
        <v>2.5</v>
      </c>
      <c r="E773" s="10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13</v>
      </c>
    </row>
    <row r="774" spans="1:45">
      <c r="A774" s="33"/>
      <c r="B774" s="18">
        <v>1</v>
      </c>
      <c r="C774" s="7">
        <v>3</v>
      </c>
      <c r="D774" s="9">
        <v>2.1</v>
      </c>
      <c r="E774" s="10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16</v>
      </c>
    </row>
    <row r="775" spans="1:45">
      <c r="A775" s="33"/>
      <c r="B775" s="18">
        <v>1</v>
      </c>
      <c r="C775" s="7">
        <v>4</v>
      </c>
      <c r="D775" s="9">
        <v>2.4</v>
      </c>
      <c r="E775" s="10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2.36</v>
      </c>
    </row>
    <row r="776" spans="1:45">
      <c r="A776" s="33"/>
      <c r="B776" s="18">
        <v>1</v>
      </c>
      <c r="C776" s="7">
        <v>5</v>
      </c>
      <c r="D776" s="9">
        <v>2.6</v>
      </c>
      <c r="E776" s="10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59</v>
      </c>
    </row>
    <row r="777" spans="1:45">
      <c r="A777" s="33"/>
      <c r="B777" s="19" t="s">
        <v>173</v>
      </c>
      <c r="C777" s="11"/>
      <c r="D777" s="23">
        <v>2.3600000000000003</v>
      </c>
      <c r="E777" s="10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174</v>
      </c>
      <c r="C778" s="31"/>
      <c r="D778" s="10">
        <v>2.4</v>
      </c>
      <c r="E778" s="10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2" t="s">
        <v>175</v>
      </c>
      <c r="C779" s="31"/>
      <c r="D779" s="24">
        <v>0.20736441353327717</v>
      </c>
      <c r="E779" s="10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83</v>
      </c>
      <c r="C780" s="31"/>
      <c r="D780" s="12">
        <v>8.7866276920880143E-2</v>
      </c>
      <c r="E780" s="10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2" t="s">
        <v>176</v>
      </c>
      <c r="C781" s="31"/>
      <c r="D781" s="12">
        <v>2.2204460492503131E-16</v>
      </c>
      <c r="E781" s="10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A782" s="33"/>
      <c r="B782" s="55" t="s">
        <v>177</v>
      </c>
      <c r="C782" s="56"/>
      <c r="D782" s="54" t="s">
        <v>178</v>
      </c>
      <c r="E782" s="10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0"/>
    </row>
    <row r="783" spans="1:45">
      <c r="B783" s="34"/>
      <c r="C783" s="19"/>
      <c r="D783" s="29"/>
      <c r="AS783" s="70"/>
    </row>
    <row r="784" spans="1:45" ht="15">
      <c r="B784" s="37" t="s">
        <v>496</v>
      </c>
      <c r="AS784" s="30" t="s">
        <v>189</v>
      </c>
    </row>
    <row r="785" spans="1:45" ht="15">
      <c r="A785" s="27" t="s">
        <v>15</v>
      </c>
      <c r="B785" s="17" t="s">
        <v>117</v>
      </c>
      <c r="C785" s="14" t="s">
        <v>118</v>
      </c>
      <c r="D785" s="15" t="s">
        <v>193</v>
      </c>
      <c r="E785" s="10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</v>
      </c>
    </row>
    <row r="786" spans="1:45">
      <c r="A786" s="33"/>
      <c r="B786" s="18" t="s">
        <v>171</v>
      </c>
      <c r="C786" s="7" t="s">
        <v>171</v>
      </c>
      <c r="D786" s="111" t="s">
        <v>197</v>
      </c>
      <c r="E786" s="10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 t="s">
        <v>3</v>
      </c>
    </row>
    <row r="787" spans="1:45">
      <c r="A787" s="33"/>
      <c r="B787" s="18"/>
      <c r="C787" s="7"/>
      <c r="D787" s="8" t="s">
        <v>221</v>
      </c>
      <c r="E787" s="10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8"/>
      <c r="C788" s="7"/>
      <c r="D788" s="28" t="s">
        <v>227</v>
      </c>
      <c r="E788" s="10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2</v>
      </c>
    </row>
    <row r="789" spans="1:45">
      <c r="A789" s="33"/>
      <c r="B789" s="17">
        <v>1</v>
      </c>
      <c r="C789" s="13">
        <v>1</v>
      </c>
      <c r="D789" s="20">
        <v>1.38</v>
      </c>
      <c r="E789" s="10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>
        <v>1</v>
      </c>
      <c r="C790" s="7">
        <v>2</v>
      </c>
      <c r="D790" s="9">
        <v>1.34</v>
      </c>
      <c r="E790" s="10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14</v>
      </c>
    </row>
    <row r="791" spans="1:45">
      <c r="A791" s="33"/>
      <c r="B791" s="18">
        <v>1</v>
      </c>
      <c r="C791" s="7">
        <v>3</v>
      </c>
      <c r="D791" s="9">
        <v>1.28</v>
      </c>
      <c r="E791" s="10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16</v>
      </c>
    </row>
    <row r="792" spans="1:45">
      <c r="A792" s="33"/>
      <c r="B792" s="18">
        <v>1</v>
      </c>
      <c r="C792" s="7">
        <v>4</v>
      </c>
      <c r="D792" s="9">
        <v>1.41</v>
      </c>
      <c r="E792" s="10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1.36</v>
      </c>
    </row>
    <row r="793" spans="1:45">
      <c r="A793" s="33"/>
      <c r="B793" s="18">
        <v>1</v>
      </c>
      <c r="C793" s="7">
        <v>5</v>
      </c>
      <c r="D793" s="9">
        <v>1.39</v>
      </c>
      <c r="E793" s="10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60</v>
      </c>
    </row>
    <row r="794" spans="1:45">
      <c r="A794" s="33"/>
      <c r="B794" s="19" t="s">
        <v>173</v>
      </c>
      <c r="C794" s="11"/>
      <c r="D794" s="23">
        <v>1.3599999999999999</v>
      </c>
      <c r="E794" s="10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2" t="s">
        <v>174</v>
      </c>
      <c r="C795" s="31"/>
      <c r="D795" s="10">
        <v>1.38</v>
      </c>
      <c r="E795" s="10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A796" s="33"/>
      <c r="B796" s="2" t="s">
        <v>175</v>
      </c>
      <c r="C796" s="31"/>
      <c r="D796" s="24">
        <v>5.1478150704934937E-2</v>
      </c>
      <c r="E796" s="10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2" t="s">
        <v>83</v>
      </c>
      <c r="C797" s="31"/>
      <c r="D797" s="12">
        <v>3.7851581400687458E-2</v>
      </c>
      <c r="E797" s="10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2" t="s">
        <v>176</v>
      </c>
      <c r="C798" s="31"/>
      <c r="D798" s="12">
        <v>-1.1102230246251565E-16</v>
      </c>
      <c r="E798" s="10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A799" s="33"/>
      <c r="B799" s="55" t="s">
        <v>177</v>
      </c>
      <c r="C799" s="56"/>
      <c r="D799" s="54" t="s">
        <v>178</v>
      </c>
      <c r="E799" s="10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0"/>
    </row>
    <row r="800" spans="1:45">
      <c r="B800" s="34"/>
      <c r="C800" s="19"/>
      <c r="D800" s="29"/>
      <c r="AS800" s="70"/>
    </row>
    <row r="801" spans="1:45" ht="15">
      <c r="B801" s="37" t="s">
        <v>497</v>
      </c>
      <c r="AS801" s="30" t="s">
        <v>189</v>
      </c>
    </row>
    <row r="802" spans="1:45" ht="15">
      <c r="A802" s="27" t="s">
        <v>18</v>
      </c>
      <c r="B802" s="17" t="s">
        <v>117</v>
      </c>
      <c r="C802" s="14" t="s">
        <v>118</v>
      </c>
      <c r="D802" s="15" t="s">
        <v>193</v>
      </c>
      <c r="E802" s="16" t="s">
        <v>193</v>
      </c>
      <c r="F802" s="10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 t="s">
        <v>171</v>
      </c>
      <c r="C803" s="7" t="s">
        <v>171</v>
      </c>
      <c r="D803" s="111" t="s">
        <v>204</v>
      </c>
      <c r="E803" s="112" t="s">
        <v>197</v>
      </c>
      <c r="F803" s="10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s">
        <v>3</v>
      </c>
    </row>
    <row r="804" spans="1:45">
      <c r="A804" s="33"/>
      <c r="B804" s="18"/>
      <c r="C804" s="7"/>
      <c r="D804" s="8" t="s">
        <v>223</v>
      </c>
      <c r="E804" s="9" t="s">
        <v>221</v>
      </c>
      <c r="F804" s="10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8"/>
      <c r="C805" s="7"/>
      <c r="D805" s="28" t="s">
        <v>225</v>
      </c>
      <c r="E805" s="28" t="s">
        <v>227</v>
      </c>
      <c r="F805" s="10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1</v>
      </c>
    </row>
    <row r="806" spans="1:45">
      <c r="A806" s="33"/>
      <c r="B806" s="17">
        <v>1</v>
      </c>
      <c r="C806" s="13">
        <v>1</v>
      </c>
      <c r="D806" s="180">
        <v>20</v>
      </c>
      <c r="E806" s="180">
        <v>16.100000000000001</v>
      </c>
      <c r="F806" s="181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3">
        <v>1</v>
      </c>
    </row>
    <row r="807" spans="1:45">
      <c r="A807" s="33"/>
      <c r="B807" s="18">
        <v>1</v>
      </c>
      <c r="C807" s="7">
        <v>2</v>
      </c>
      <c r="D807" s="184">
        <v>19</v>
      </c>
      <c r="E807" s="184">
        <v>16.600000000000001</v>
      </c>
      <c r="F807" s="181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3">
        <v>15</v>
      </c>
    </row>
    <row r="808" spans="1:45">
      <c r="A808" s="33"/>
      <c r="B808" s="18">
        <v>1</v>
      </c>
      <c r="C808" s="7">
        <v>3</v>
      </c>
      <c r="D808" s="184">
        <v>18</v>
      </c>
      <c r="E808" s="184">
        <v>15.7</v>
      </c>
      <c r="F808" s="181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3">
        <v>16</v>
      </c>
    </row>
    <row r="809" spans="1:45">
      <c r="A809" s="33"/>
      <c r="B809" s="18">
        <v>1</v>
      </c>
      <c r="C809" s="7">
        <v>4</v>
      </c>
      <c r="D809" s="184">
        <v>19</v>
      </c>
      <c r="E809" s="184">
        <v>17.5</v>
      </c>
      <c r="F809" s="181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3">
        <v>17.73</v>
      </c>
    </row>
    <row r="810" spans="1:45">
      <c r="A810" s="33"/>
      <c r="B810" s="18">
        <v>1</v>
      </c>
      <c r="C810" s="7">
        <v>5</v>
      </c>
      <c r="D810" s="184">
        <v>18</v>
      </c>
      <c r="E810" s="184">
        <v>17.399999999999999</v>
      </c>
      <c r="F810" s="181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3">
        <v>61</v>
      </c>
    </row>
    <row r="811" spans="1:45">
      <c r="A811" s="33"/>
      <c r="B811" s="19" t="s">
        <v>173</v>
      </c>
      <c r="C811" s="11"/>
      <c r="D811" s="185">
        <v>18.8</v>
      </c>
      <c r="E811" s="185">
        <v>16.660000000000004</v>
      </c>
      <c r="F811" s="181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209"/>
    </row>
    <row r="812" spans="1:45">
      <c r="A812" s="33"/>
      <c r="B812" s="2" t="s">
        <v>174</v>
      </c>
      <c r="C812" s="31"/>
      <c r="D812" s="186">
        <v>19</v>
      </c>
      <c r="E812" s="186">
        <v>16.600000000000001</v>
      </c>
      <c r="F812" s="181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209"/>
    </row>
    <row r="813" spans="1:45">
      <c r="A813" s="33"/>
      <c r="B813" s="2" t="s">
        <v>175</v>
      </c>
      <c r="C813" s="31"/>
      <c r="D813" s="186">
        <v>0.83666002653407556</v>
      </c>
      <c r="E813" s="186">
        <v>0.78930349042684422</v>
      </c>
      <c r="F813" s="181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209"/>
    </row>
    <row r="814" spans="1:45">
      <c r="A814" s="33"/>
      <c r="B814" s="2" t="s">
        <v>83</v>
      </c>
      <c r="C814" s="31"/>
      <c r="D814" s="12">
        <v>4.4503192900748702E-2</v>
      </c>
      <c r="E814" s="12">
        <v>4.7377160289726536E-2</v>
      </c>
      <c r="F814" s="10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2" t="s">
        <v>176</v>
      </c>
      <c r="C815" s="31"/>
      <c r="D815" s="12">
        <v>6.0349689791314276E-2</v>
      </c>
      <c r="E815" s="12">
        <v>-6.0349689791313943E-2</v>
      </c>
      <c r="F815" s="10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A816" s="33"/>
      <c r="B816" s="55" t="s">
        <v>177</v>
      </c>
      <c r="C816" s="56"/>
      <c r="D816" s="54">
        <v>0.67</v>
      </c>
      <c r="E816" s="54">
        <v>0.67</v>
      </c>
      <c r="F816" s="10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0"/>
    </row>
    <row r="817" spans="1:45">
      <c r="B817" s="34"/>
      <c r="C817" s="19"/>
      <c r="D817" s="29"/>
      <c r="E817" s="29"/>
      <c r="AS817" s="70"/>
    </row>
    <row r="818" spans="1:45" ht="15">
      <c r="B818" s="37" t="s">
        <v>498</v>
      </c>
      <c r="AS818" s="30" t="s">
        <v>189</v>
      </c>
    </row>
    <row r="819" spans="1:45" ht="15">
      <c r="A819" s="27" t="s">
        <v>21</v>
      </c>
      <c r="B819" s="17" t="s">
        <v>117</v>
      </c>
      <c r="C819" s="14" t="s">
        <v>118</v>
      </c>
      <c r="D819" s="15" t="s">
        <v>193</v>
      </c>
      <c r="E819" s="10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</v>
      </c>
    </row>
    <row r="820" spans="1:45">
      <c r="A820" s="33"/>
      <c r="B820" s="18" t="s">
        <v>171</v>
      </c>
      <c r="C820" s="7" t="s">
        <v>171</v>
      </c>
      <c r="D820" s="111" t="s">
        <v>197</v>
      </c>
      <c r="E820" s="10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 t="s">
        <v>79</v>
      </c>
    </row>
    <row r="821" spans="1:45">
      <c r="A821" s="33"/>
      <c r="B821" s="18"/>
      <c r="C821" s="7"/>
      <c r="D821" s="8" t="s">
        <v>221</v>
      </c>
      <c r="E821" s="10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8"/>
      <c r="C822" s="7"/>
      <c r="D822" s="28" t="s">
        <v>227</v>
      </c>
      <c r="E822" s="10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</v>
      </c>
    </row>
    <row r="823" spans="1:45">
      <c r="A823" s="33"/>
      <c r="B823" s="17">
        <v>1</v>
      </c>
      <c r="C823" s="13">
        <v>1</v>
      </c>
      <c r="D823" s="204" t="s">
        <v>109</v>
      </c>
      <c r="E823" s="181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3">
        <v>1</v>
      </c>
    </row>
    <row r="824" spans="1:45">
      <c r="A824" s="33"/>
      <c r="B824" s="18">
        <v>1</v>
      </c>
      <c r="C824" s="7">
        <v>2</v>
      </c>
      <c r="D824" s="207" t="s">
        <v>109</v>
      </c>
      <c r="E824" s="181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3">
        <v>16</v>
      </c>
    </row>
    <row r="825" spans="1:45">
      <c r="A825" s="33"/>
      <c r="B825" s="18">
        <v>1</v>
      </c>
      <c r="C825" s="7">
        <v>3</v>
      </c>
      <c r="D825" s="207" t="s">
        <v>109</v>
      </c>
      <c r="E825" s="181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3">
        <v>16</v>
      </c>
    </row>
    <row r="826" spans="1:45">
      <c r="A826" s="33"/>
      <c r="B826" s="18">
        <v>1</v>
      </c>
      <c r="C826" s="7">
        <v>4</v>
      </c>
      <c r="D826" s="207" t="s">
        <v>109</v>
      </c>
      <c r="E826" s="181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3" t="s">
        <v>109</v>
      </c>
    </row>
    <row r="827" spans="1:45">
      <c r="A827" s="33"/>
      <c r="B827" s="18">
        <v>1</v>
      </c>
      <c r="C827" s="7">
        <v>5</v>
      </c>
      <c r="D827" s="207" t="s">
        <v>109</v>
      </c>
      <c r="E827" s="181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3">
        <v>62</v>
      </c>
    </row>
    <row r="828" spans="1:45">
      <c r="A828" s="33"/>
      <c r="B828" s="19" t="s">
        <v>173</v>
      </c>
      <c r="C828" s="11"/>
      <c r="D828" s="185" t="s">
        <v>513</v>
      </c>
      <c r="E828" s="181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209"/>
    </row>
    <row r="829" spans="1:45">
      <c r="A829" s="33"/>
      <c r="B829" s="2" t="s">
        <v>174</v>
      </c>
      <c r="C829" s="31"/>
      <c r="D829" s="186" t="s">
        <v>513</v>
      </c>
      <c r="E829" s="181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209"/>
    </row>
    <row r="830" spans="1:45">
      <c r="A830" s="33"/>
      <c r="B830" s="2" t="s">
        <v>175</v>
      </c>
      <c r="C830" s="31"/>
      <c r="D830" s="186" t="s">
        <v>513</v>
      </c>
      <c r="E830" s="181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209"/>
    </row>
    <row r="831" spans="1:45">
      <c r="A831" s="33"/>
      <c r="B831" s="2" t="s">
        <v>83</v>
      </c>
      <c r="C831" s="31"/>
      <c r="D831" s="12" t="s">
        <v>513</v>
      </c>
      <c r="E831" s="10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0"/>
    </row>
    <row r="832" spans="1:45">
      <c r="A832" s="33"/>
      <c r="B832" s="2" t="s">
        <v>176</v>
      </c>
      <c r="C832" s="31"/>
      <c r="D832" s="12" t="s">
        <v>513</v>
      </c>
      <c r="E832" s="10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55" t="s">
        <v>177</v>
      </c>
      <c r="C833" s="56"/>
      <c r="D833" s="54" t="s">
        <v>178</v>
      </c>
      <c r="E833" s="10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B834" s="34"/>
      <c r="C834" s="19"/>
      <c r="D834" s="29"/>
      <c r="AS834" s="70"/>
    </row>
    <row r="835" spans="1:45" ht="15">
      <c r="B835" s="37" t="s">
        <v>499</v>
      </c>
      <c r="AS835" s="30" t="s">
        <v>189</v>
      </c>
    </row>
    <row r="836" spans="1:45" ht="15">
      <c r="A836" s="27" t="s">
        <v>24</v>
      </c>
      <c r="B836" s="17" t="s">
        <v>117</v>
      </c>
      <c r="C836" s="14" t="s">
        <v>118</v>
      </c>
      <c r="D836" s="15" t="s">
        <v>193</v>
      </c>
      <c r="E836" s="10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</v>
      </c>
    </row>
    <row r="837" spans="1:45">
      <c r="A837" s="33"/>
      <c r="B837" s="18" t="s">
        <v>171</v>
      </c>
      <c r="C837" s="7" t="s">
        <v>171</v>
      </c>
      <c r="D837" s="111" t="s">
        <v>197</v>
      </c>
      <c r="E837" s="10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 t="s">
        <v>79</v>
      </c>
    </row>
    <row r="838" spans="1:45">
      <c r="A838" s="33"/>
      <c r="B838" s="18"/>
      <c r="C838" s="7"/>
      <c r="D838" s="8" t="s">
        <v>221</v>
      </c>
      <c r="E838" s="10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8"/>
      <c r="C839" s="7"/>
      <c r="D839" s="28" t="s">
        <v>227</v>
      </c>
      <c r="E839" s="10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0</v>
      </c>
    </row>
    <row r="840" spans="1:45">
      <c r="A840" s="33"/>
      <c r="B840" s="17">
        <v>1</v>
      </c>
      <c r="C840" s="13">
        <v>1</v>
      </c>
      <c r="D840" s="173">
        <v>300</v>
      </c>
      <c r="E840" s="174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76">
        <v>1</v>
      </c>
    </row>
    <row r="841" spans="1:45">
      <c r="A841" s="33"/>
      <c r="B841" s="18">
        <v>1</v>
      </c>
      <c r="C841" s="7">
        <v>2</v>
      </c>
      <c r="D841" s="177">
        <v>300</v>
      </c>
      <c r="E841" s="174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76">
        <v>17</v>
      </c>
    </row>
    <row r="842" spans="1:45">
      <c r="A842" s="33"/>
      <c r="B842" s="18">
        <v>1</v>
      </c>
      <c r="C842" s="7">
        <v>3</v>
      </c>
      <c r="D842" s="177">
        <v>300</v>
      </c>
      <c r="E842" s="174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  <c r="AA842" s="175"/>
      <c r="AB842" s="175"/>
      <c r="AC842" s="175"/>
      <c r="AD842" s="175"/>
      <c r="AE842" s="175"/>
      <c r="AF842" s="175"/>
      <c r="AG842" s="175"/>
      <c r="AH842" s="175"/>
      <c r="AI842" s="175"/>
      <c r="AJ842" s="175"/>
      <c r="AK842" s="175"/>
      <c r="AL842" s="175"/>
      <c r="AM842" s="175"/>
      <c r="AN842" s="175"/>
      <c r="AO842" s="175"/>
      <c r="AP842" s="175"/>
      <c r="AQ842" s="175"/>
      <c r="AR842" s="175"/>
      <c r="AS842" s="176">
        <v>16</v>
      </c>
    </row>
    <row r="843" spans="1:45">
      <c r="A843" s="33"/>
      <c r="B843" s="18">
        <v>1</v>
      </c>
      <c r="C843" s="7">
        <v>4</v>
      </c>
      <c r="D843" s="177">
        <v>300</v>
      </c>
      <c r="E843" s="174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  <c r="AA843" s="175"/>
      <c r="AB843" s="175"/>
      <c r="AC843" s="175"/>
      <c r="AD843" s="175"/>
      <c r="AE843" s="175"/>
      <c r="AF843" s="175"/>
      <c r="AG843" s="175"/>
      <c r="AH843" s="175"/>
      <c r="AI843" s="175"/>
      <c r="AJ843" s="175"/>
      <c r="AK843" s="175"/>
      <c r="AL843" s="175"/>
      <c r="AM843" s="175"/>
      <c r="AN843" s="175"/>
      <c r="AO843" s="175"/>
      <c r="AP843" s="175"/>
      <c r="AQ843" s="175"/>
      <c r="AR843" s="175"/>
      <c r="AS843" s="176">
        <v>300</v>
      </c>
    </row>
    <row r="844" spans="1:45">
      <c r="A844" s="33"/>
      <c r="B844" s="18">
        <v>1</v>
      </c>
      <c r="C844" s="7">
        <v>5</v>
      </c>
      <c r="D844" s="177">
        <v>300</v>
      </c>
      <c r="E844" s="174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75"/>
      <c r="AN844" s="175"/>
      <c r="AO844" s="175"/>
      <c r="AP844" s="175"/>
      <c r="AQ844" s="175"/>
      <c r="AR844" s="175"/>
      <c r="AS844" s="176">
        <v>63</v>
      </c>
    </row>
    <row r="845" spans="1:45">
      <c r="A845" s="33"/>
      <c r="B845" s="19" t="s">
        <v>173</v>
      </c>
      <c r="C845" s="11"/>
      <c r="D845" s="178">
        <v>300</v>
      </c>
      <c r="E845" s="174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75"/>
      <c r="AN845" s="175"/>
      <c r="AO845" s="175"/>
      <c r="AP845" s="175"/>
      <c r="AQ845" s="175"/>
      <c r="AR845" s="175"/>
      <c r="AS845" s="198"/>
    </row>
    <row r="846" spans="1:45">
      <c r="A846" s="33"/>
      <c r="B846" s="2" t="s">
        <v>174</v>
      </c>
      <c r="C846" s="31"/>
      <c r="D846" s="179">
        <v>300</v>
      </c>
      <c r="E846" s="174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198"/>
    </row>
    <row r="847" spans="1:45">
      <c r="A847" s="33"/>
      <c r="B847" s="2" t="s">
        <v>175</v>
      </c>
      <c r="C847" s="31"/>
      <c r="D847" s="179">
        <v>0</v>
      </c>
      <c r="E847" s="174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  <c r="AA847" s="175"/>
      <c r="AB847" s="175"/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75"/>
      <c r="AN847" s="175"/>
      <c r="AO847" s="175"/>
      <c r="AP847" s="175"/>
      <c r="AQ847" s="175"/>
      <c r="AR847" s="175"/>
      <c r="AS847" s="198"/>
    </row>
    <row r="848" spans="1:45">
      <c r="A848" s="33"/>
      <c r="B848" s="2" t="s">
        <v>83</v>
      </c>
      <c r="C848" s="31"/>
      <c r="D848" s="12">
        <v>0</v>
      </c>
      <c r="E848" s="10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0"/>
    </row>
    <row r="849" spans="1:45">
      <c r="A849" s="33"/>
      <c r="B849" s="2" t="s">
        <v>176</v>
      </c>
      <c r="C849" s="31"/>
      <c r="D849" s="12">
        <v>0</v>
      </c>
      <c r="E849" s="10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0"/>
    </row>
    <row r="850" spans="1:45">
      <c r="A850" s="33"/>
      <c r="B850" s="55" t="s">
        <v>177</v>
      </c>
      <c r="C850" s="56"/>
      <c r="D850" s="54" t="s">
        <v>178</v>
      </c>
      <c r="E850" s="10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0"/>
    </row>
    <row r="851" spans="1:45">
      <c r="B851" s="34"/>
      <c r="C851" s="19"/>
      <c r="D851" s="29"/>
      <c r="AS851" s="70"/>
    </row>
    <row r="852" spans="1:45" ht="15">
      <c r="B852" s="37" t="s">
        <v>500</v>
      </c>
      <c r="AS852" s="30" t="s">
        <v>189</v>
      </c>
    </row>
    <row r="853" spans="1:45" ht="15">
      <c r="A853" s="27" t="s">
        <v>27</v>
      </c>
      <c r="B853" s="17" t="s">
        <v>117</v>
      </c>
      <c r="C853" s="14" t="s">
        <v>118</v>
      </c>
      <c r="D853" s="15" t="s">
        <v>193</v>
      </c>
      <c r="E853" s="10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 t="s">
        <v>171</v>
      </c>
      <c r="C854" s="7" t="s">
        <v>171</v>
      </c>
      <c r="D854" s="111" t="s">
        <v>197</v>
      </c>
      <c r="E854" s="10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s">
        <v>79</v>
      </c>
    </row>
    <row r="855" spans="1:45">
      <c r="A855" s="33"/>
      <c r="B855" s="18"/>
      <c r="C855" s="7"/>
      <c r="D855" s="8" t="s">
        <v>221</v>
      </c>
      <c r="E855" s="10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8"/>
      <c r="C856" s="7"/>
      <c r="D856" s="28" t="s">
        <v>227</v>
      </c>
      <c r="E856" s="10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</v>
      </c>
    </row>
    <row r="857" spans="1:45">
      <c r="A857" s="33"/>
      <c r="B857" s="17">
        <v>1</v>
      </c>
      <c r="C857" s="13">
        <v>1</v>
      </c>
      <c r="D857" s="173">
        <v>100.00000000000001</v>
      </c>
      <c r="E857" s="174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6">
        <v>1</v>
      </c>
    </row>
    <row r="858" spans="1:45">
      <c r="A858" s="33"/>
      <c r="B858" s="18">
        <v>1</v>
      </c>
      <c r="C858" s="7">
        <v>2</v>
      </c>
      <c r="D858" s="177">
        <v>100.00000000000001</v>
      </c>
      <c r="E858" s="174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76">
        <v>18</v>
      </c>
    </row>
    <row r="859" spans="1:45">
      <c r="A859" s="33"/>
      <c r="B859" s="18">
        <v>1</v>
      </c>
      <c r="C859" s="7">
        <v>3</v>
      </c>
      <c r="D859" s="177">
        <v>90</v>
      </c>
      <c r="E859" s="174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76">
        <v>16</v>
      </c>
    </row>
    <row r="860" spans="1:45">
      <c r="A860" s="33"/>
      <c r="B860" s="18">
        <v>1</v>
      </c>
      <c r="C860" s="7">
        <v>4</v>
      </c>
      <c r="D860" s="177">
        <v>130</v>
      </c>
      <c r="E860" s="174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75"/>
      <c r="AN860" s="175"/>
      <c r="AO860" s="175"/>
      <c r="AP860" s="175"/>
      <c r="AQ860" s="175"/>
      <c r="AR860" s="175"/>
      <c r="AS860" s="176">
        <v>112</v>
      </c>
    </row>
    <row r="861" spans="1:45">
      <c r="A861" s="33"/>
      <c r="B861" s="18">
        <v>1</v>
      </c>
      <c r="C861" s="7">
        <v>5</v>
      </c>
      <c r="D861" s="177">
        <v>140</v>
      </c>
      <c r="E861" s="174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75"/>
      <c r="AN861" s="175"/>
      <c r="AO861" s="175"/>
      <c r="AP861" s="175"/>
      <c r="AQ861" s="175"/>
      <c r="AR861" s="175"/>
      <c r="AS861" s="176">
        <v>64</v>
      </c>
    </row>
    <row r="862" spans="1:45">
      <c r="A862" s="33"/>
      <c r="B862" s="19" t="s">
        <v>173</v>
      </c>
      <c r="C862" s="11"/>
      <c r="D862" s="178">
        <v>112</v>
      </c>
      <c r="E862" s="174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198"/>
    </row>
    <row r="863" spans="1:45">
      <c r="A863" s="33"/>
      <c r="B863" s="2" t="s">
        <v>174</v>
      </c>
      <c r="C863" s="31"/>
      <c r="D863" s="179">
        <v>100.00000000000001</v>
      </c>
      <c r="E863" s="174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198"/>
    </row>
    <row r="864" spans="1:45">
      <c r="A864" s="33"/>
      <c r="B864" s="2" t="s">
        <v>175</v>
      </c>
      <c r="C864" s="31"/>
      <c r="D864" s="179">
        <v>21.67948338867884</v>
      </c>
      <c r="E864" s="174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  <c r="AA864" s="175"/>
      <c r="AB864" s="175"/>
      <c r="AC864" s="175"/>
      <c r="AD864" s="175"/>
      <c r="AE864" s="175"/>
      <c r="AF864" s="175"/>
      <c r="AG864" s="175"/>
      <c r="AH864" s="175"/>
      <c r="AI864" s="175"/>
      <c r="AJ864" s="175"/>
      <c r="AK864" s="175"/>
      <c r="AL864" s="175"/>
      <c r="AM864" s="175"/>
      <c r="AN864" s="175"/>
      <c r="AO864" s="175"/>
      <c r="AP864" s="175"/>
      <c r="AQ864" s="175"/>
      <c r="AR864" s="175"/>
      <c r="AS864" s="198"/>
    </row>
    <row r="865" spans="1:45">
      <c r="A865" s="33"/>
      <c r="B865" s="2" t="s">
        <v>83</v>
      </c>
      <c r="C865" s="31"/>
      <c r="D865" s="12">
        <v>0.19356681597034678</v>
      </c>
      <c r="E865" s="10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0"/>
    </row>
    <row r="866" spans="1:45">
      <c r="A866" s="33"/>
      <c r="B866" s="2" t="s">
        <v>176</v>
      </c>
      <c r="C866" s="31"/>
      <c r="D866" s="12">
        <v>0</v>
      </c>
      <c r="E866" s="10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0"/>
    </row>
    <row r="867" spans="1:45">
      <c r="A867" s="33"/>
      <c r="B867" s="55" t="s">
        <v>177</v>
      </c>
      <c r="C867" s="56"/>
      <c r="D867" s="54" t="s">
        <v>178</v>
      </c>
      <c r="E867" s="10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0"/>
    </row>
    <row r="868" spans="1:45">
      <c r="B868" s="34"/>
      <c r="C868" s="19"/>
      <c r="D868" s="29"/>
      <c r="AS868" s="70"/>
    </row>
    <row r="869" spans="1:45" ht="15">
      <c r="B869" s="37" t="s">
        <v>501</v>
      </c>
      <c r="AS869" s="30" t="s">
        <v>189</v>
      </c>
    </row>
    <row r="870" spans="1:45" ht="15">
      <c r="A870" s="27" t="s">
        <v>30</v>
      </c>
      <c r="B870" s="17" t="s">
        <v>117</v>
      </c>
      <c r="C870" s="14" t="s">
        <v>118</v>
      </c>
      <c r="D870" s="15" t="s">
        <v>193</v>
      </c>
      <c r="E870" s="16" t="s">
        <v>193</v>
      </c>
      <c r="F870" s="10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 t="s">
        <v>171</v>
      </c>
      <c r="C871" s="7" t="s">
        <v>171</v>
      </c>
      <c r="D871" s="111" t="s">
        <v>204</v>
      </c>
      <c r="E871" s="112" t="s">
        <v>197</v>
      </c>
      <c r="F871" s="10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 t="s">
        <v>3</v>
      </c>
    </row>
    <row r="872" spans="1:45">
      <c r="A872" s="33"/>
      <c r="B872" s="18"/>
      <c r="C872" s="7"/>
      <c r="D872" s="8" t="s">
        <v>223</v>
      </c>
      <c r="E872" s="9" t="s">
        <v>221</v>
      </c>
      <c r="F872" s="10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8"/>
      <c r="C873" s="7"/>
      <c r="D873" s="28" t="s">
        <v>225</v>
      </c>
      <c r="E873" s="28" t="s">
        <v>227</v>
      </c>
      <c r="F873" s="10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2</v>
      </c>
    </row>
    <row r="874" spans="1:45">
      <c r="A874" s="33"/>
      <c r="B874" s="17">
        <v>1</v>
      </c>
      <c r="C874" s="13">
        <v>1</v>
      </c>
      <c r="D874" s="20">
        <v>6</v>
      </c>
      <c r="E874" s="20">
        <v>4.4000000000000004</v>
      </c>
      <c r="F874" s="10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</v>
      </c>
    </row>
    <row r="875" spans="1:45">
      <c r="A875" s="33"/>
      <c r="B875" s="18">
        <v>1</v>
      </c>
      <c r="C875" s="7">
        <v>2</v>
      </c>
      <c r="D875" s="9">
        <v>5.7</v>
      </c>
      <c r="E875" s="9">
        <v>4.8</v>
      </c>
      <c r="F875" s="10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19</v>
      </c>
    </row>
    <row r="876" spans="1:45">
      <c r="A876" s="33"/>
      <c r="B876" s="18">
        <v>1</v>
      </c>
      <c r="C876" s="7">
        <v>3</v>
      </c>
      <c r="D876" s="9">
        <v>5.3</v>
      </c>
      <c r="E876" s="9">
        <v>4.2</v>
      </c>
      <c r="F876" s="10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16</v>
      </c>
    </row>
    <row r="877" spans="1:45">
      <c r="A877" s="33"/>
      <c r="B877" s="18">
        <v>1</v>
      </c>
      <c r="C877" s="7">
        <v>4</v>
      </c>
      <c r="D877" s="9">
        <v>6.1</v>
      </c>
      <c r="E877" s="9">
        <v>5</v>
      </c>
      <c r="F877" s="10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5.23</v>
      </c>
    </row>
    <row r="878" spans="1:45">
      <c r="A878" s="33"/>
      <c r="B878" s="18">
        <v>1</v>
      </c>
      <c r="C878" s="7">
        <v>5</v>
      </c>
      <c r="D878" s="9">
        <v>5.8</v>
      </c>
      <c r="E878" s="9">
        <v>5</v>
      </c>
      <c r="F878" s="10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65</v>
      </c>
    </row>
    <row r="879" spans="1:45">
      <c r="A879" s="33"/>
      <c r="B879" s="19" t="s">
        <v>173</v>
      </c>
      <c r="C879" s="11"/>
      <c r="D879" s="23">
        <v>5.78</v>
      </c>
      <c r="E879" s="23">
        <v>4.68</v>
      </c>
      <c r="F879" s="10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3"/>
      <c r="B880" s="2" t="s">
        <v>174</v>
      </c>
      <c r="C880" s="31"/>
      <c r="D880" s="10">
        <v>5.8</v>
      </c>
      <c r="E880" s="10">
        <v>4.8</v>
      </c>
      <c r="F880" s="10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3"/>
      <c r="B881" s="2" t="s">
        <v>175</v>
      </c>
      <c r="C881" s="31"/>
      <c r="D881" s="24">
        <v>0.31144823004794869</v>
      </c>
      <c r="E881" s="24">
        <v>0.36331804249169886</v>
      </c>
      <c r="F881" s="10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A882" s="33"/>
      <c r="B882" s="2" t="s">
        <v>83</v>
      </c>
      <c r="C882" s="31"/>
      <c r="D882" s="12">
        <v>5.3883776824904618E-2</v>
      </c>
      <c r="E882" s="12">
        <v>7.7632060361474117E-2</v>
      </c>
      <c r="F882" s="10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0"/>
    </row>
    <row r="883" spans="1:45">
      <c r="A883" s="33"/>
      <c r="B883" s="2" t="s">
        <v>176</v>
      </c>
      <c r="C883" s="31"/>
      <c r="D883" s="12">
        <v>0.10516252390057357</v>
      </c>
      <c r="E883" s="12">
        <v>-0.10516252390057379</v>
      </c>
      <c r="F883" s="10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0"/>
    </row>
    <row r="884" spans="1:45">
      <c r="A884" s="33"/>
      <c r="B884" s="55" t="s">
        <v>177</v>
      </c>
      <c r="C884" s="56"/>
      <c r="D884" s="54">
        <v>0.67</v>
      </c>
      <c r="E884" s="54">
        <v>0.67</v>
      </c>
      <c r="F884" s="10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0"/>
    </row>
    <row r="885" spans="1:45">
      <c r="B885" s="34"/>
      <c r="C885" s="19"/>
      <c r="D885" s="29"/>
      <c r="E885" s="29"/>
      <c r="AS885" s="70"/>
    </row>
    <row r="886" spans="1:45" ht="15">
      <c r="B886" s="37" t="s">
        <v>502</v>
      </c>
      <c r="AS886" s="30" t="s">
        <v>189</v>
      </c>
    </row>
    <row r="887" spans="1:45" ht="15">
      <c r="A887" s="27" t="s">
        <v>59</v>
      </c>
      <c r="B887" s="17" t="s">
        <v>117</v>
      </c>
      <c r="C887" s="14" t="s">
        <v>118</v>
      </c>
      <c r="D887" s="15" t="s">
        <v>193</v>
      </c>
      <c r="E887" s="16" t="s">
        <v>193</v>
      </c>
      <c r="F887" s="10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 t="s">
        <v>171</v>
      </c>
      <c r="C888" s="7" t="s">
        <v>171</v>
      </c>
      <c r="D888" s="111" t="s">
        <v>204</v>
      </c>
      <c r="E888" s="112" t="s">
        <v>197</v>
      </c>
      <c r="F888" s="10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 t="s">
        <v>3</v>
      </c>
    </row>
    <row r="889" spans="1:45">
      <c r="A889" s="33"/>
      <c r="B889" s="18"/>
      <c r="C889" s="7"/>
      <c r="D889" s="8" t="s">
        <v>223</v>
      </c>
      <c r="E889" s="9" t="s">
        <v>220</v>
      </c>
      <c r="F889" s="10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8"/>
      <c r="C890" s="7"/>
      <c r="D890" s="28" t="s">
        <v>225</v>
      </c>
      <c r="E890" s="28" t="s">
        <v>227</v>
      </c>
      <c r="F890" s="10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0</v>
      </c>
    </row>
    <row r="891" spans="1:45">
      <c r="A891" s="33"/>
      <c r="B891" s="17">
        <v>1</v>
      </c>
      <c r="C891" s="13">
        <v>1</v>
      </c>
      <c r="D891" s="173">
        <v>120</v>
      </c>
      <c r="E891" s="173">
        <v>100</v>
      </c>
      <c r="F891" s="174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6">
        <v>1</v>
      </c>
    </row>
    <row r="892" spans="1:45">
      <c r="A892" s="33"/>
      <c r="B892" s="18">
        <v>1</v>
      </c>
      <c r="C892" s="7">
        <v>2</v>
      </c>
      <c r="D892" s="177">
        <v>120</v>
      </c>
      <c r="E892" s="177">
        <v>100</v>
      </c>
      <c r="F892" s="174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6">
        <v>30</v>
      </c>
    </row>
    <row r="893" spans="1:45">
      <c r="A893" s="33"/>
      <c r="B893" s="18">
        <v>1</v>
      </c>
      <c r="C893" s="7">
        <v>3</v>
      </c>
      <c r="D893" s="177">
        <v>120</v>
      </c>
      <c r="E893" s="177">
        <v>100</v>
      </c>
      <c r="F893" s="174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6">
        <v>16</v>
      </c>
    </row>
    <row r="894" spans="1:45">
      <c r="A894" s="33"/>
      <c r="B894" s="18">
        <v>1</v>
      </c>
      <c r="C894" s="7">
        <v>4</v>
      </c>
      <c r="D894" s="177">
        <v>109.99999999999999</v>
      </c>
      <c r="E894" s="177">
        <v>100</v>
      </c>
      <c r="F894" s="174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176">
        <v>108</v>
      </c>
    </row>
    <row r="895" spans="1:45">
      <c r="A895" s="33"/>
      <c r="B895" s="18">
        <v>1</v>
      </c>
      <c r="C895" s="7">
        <v>5</v>
      </c>
      <c r="D895" s="177">
        <v>109.99999999999999</v>
      </c>
      <c r="E895" s="177">
        <v>100</v>
      </c>
      <c r="F895" s="174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176">
        <v>66</v>
      </c>
    </row>
    <row r="896" spans="1:45">
      <c r="A896" s="33"/>
      <c r="B896" s="19" t="s">
        <v>173</v>
      </c>
      <c r="C896" s="11"/>
      <c r="D896" s="178">
        <v>116</v>
      </c>
      <c r="E896" s="178">
        <v>100</v>
      </c>
      <c r="F896" s="174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198"/>
    </row>
    <row r="897" spans="1:45">
      <c r="A897" s="33"/>
      <c r="B897" s="2" t="s">
        <v>174</v>
      </c>
      <c r="C897" s="31"/>
      <c r="D897" s="179">
        <v>120</v>
      </c>
      <c r="E897" s="179">
        <v>100</v>
      </c>
      <c r="F897" s="174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198"/>
    </row>
    <row r="898" spans="1:45">
      <c r="A898" s="33"/>
      <c r="B898" s="2" t="s">
        <v>175</v>
      </c>
      <c r="C898" s="31"/>
      <c r="D898" s="179">
        <v>5.4772255750516692</v>
      </c>
      <c r="E898" s="179">
        <v>0</v>
      </c>
      <c r="F898" s="174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  <c r="AA898" s="175"/>
      <c r="AB898" s="175"/>
      <c r="AC898" s="175"/>
      <c r="AD898" s="175"/>
      <c r="AE898" s="175"/>
      <c r="AF898" s="175"/>
      <c r="AG898" s="175"/>
      <c r="AH898" s="175"/>
      <c r="AI898" s="175"/>
      <c r="AJ898" s="175"/>
      <c r="AK898" s="175"/>
      <c r="AL898" s="175"/>
      <c r="AM898" s="175"/>
      <c r="AN898" s="175"/>
      <c r="AO898" s="175"/>
      <c r="AP898" s="175"/>
      <c r="AQ898" s="175"/>
      <c r="AR898" s="175"/>
      <c r="AS898" s="198"/>
    </row>
    <row r="899" spans="1:45">
      <c r="A899" s="33"/>
      <c r="B899" s="2" t="s">
        <v>83</v>
      </c>
      <c r="C899" s="31"/>
      <c r="D899" s="12">
        <v>4.7217461853893701E-2</v>
      </c>
      <c r="E899" s="12">
        <v>0</v>
      </c>
      <c r="F899" s="10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A900" s="33"/>
      <c r="B900" s="2" t="s">
        <v>176</v>
      </c>
      <c r="C900" s="31"/>
      <c r="D900" s="12">
        <v>7.4074074074074181E-2</v>
      </c>
      <c r="E900" s="12">
        <v>-7.407407407407407E-2</v>
      </c>
      <c r="F900" s="10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0"/>
    </row>
    <row r="901" spans="1:45">
      <c r="A901" s="33"/>
      <c r="B901" s="55" t="s">
        <v>177</v>
      </c>
      <c r="C901" s="56"/>
      <c r="D901" s="54">
        <v>0.67</v>
      </c>
      <c r="E901" s="54">
        <v>0.67</v>
      </c>
      <c r="F901" s="10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0"/>
    </row>
    <row r="902" spans="1:45">
      <c r="B902" s="34"/>
      <c r="C902" s="19"/>
      <c r="D902" s="29"/>
      <c r="E902" s="29"/>
      <c r="AS902" s="70"/>
    </row>
    <row r="903" spans="1:45" ht="15">
      <c r="B903" s="37" t="s">
        <v>503</v>
      </c>
      <c r="AS903" s="30" t="s">
        <v>189</v>
      </c>
    </row>
    <row r="904" spans="1:45" ht="15">
      <c r="A904" s="27" t="s">
        <v>60</v>
      </c>
      <c r="B904" s="17" t="s">
        <v>117</v>
      </c>
      <c r="C904" s="14" t="s">
        <v>118</v>
      </c>
      <c r="D904" s="15" t="s">
        <v>193</v>
      </c>
      <c r="E904" s="16" t="s">
        <v>193</v>
      </c>
      <c r="F904" s="10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 t="s">
        <v>171</v>
      </c>
      <c r="C905" s="7" t="s">
        <v>171</v>
      </c>
      <c r="D905" s="111" t="s">
        <v>204</v>
      </c>
      <c r="E905" s="112" t="s">
        <v>197</v>
      </c>
      <c r="F905" s="10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 t="s">
        <v>3</v>
      </c>
    </row>
    <row r="906" spans="1:45">
      <c r="A906" s="33"/>
      <c r="B906" s="18"/>
      <c r="C906" s="7"/>
      <c r="D906" s="8" t="s">
        <v>223</v>
      </c>
      <c r="E906" s="9" t="s">
        <v>220</v>
      </c>
      <c r="F906" s="10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/>
      <c r="C907" s="7"/>
      <c r="D907" s="28" t="s">
        <v>225</v>
      </c>
      <c r="E907" s="28" t="s">
        <v>227</v>
      </c>
      <c r="F907" s="10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7">
        <v>1</v>
      </c>
      <c r="C908" s="13">
        <v>1</v>
      </c>
      <c r="D908" s="180">
        <v>52.6</v>
      </c>
      <c r="E908" s="180">
        <v>41</v>
      </c>
      <c r="F908" s="181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3">
        <v>1</v>
      </c>
    </row>
    <row r="909" spans="1:45">
      <c r="A909" s="33"/>
      <c r="B909" s="18">
        <v>1</v>
      </c>
      <c r="C909" s="7">
        <v>2</v>
      </c>
      <c r="D909" s="184">
        <v>51.1</v>
      </c>
      <c r="E909" s="184">
        <v>43</v>
      </c>
      <c r="F909" s="181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3">
        <v>20</v>
      </c>
    </row>
    <row r="910" spans="1:45">
      <c r="A910" s="33"/>
      <c r="B910" s="18">
        <v>1</v>
      </c>
      <c r="C910" s="7">
        <v>3</v>
      </c>
      <c r="D910" s="184">
        <v>49.4</v>
      </c>
      <c r="E910" s="184">
        <v>42</v>
      </c>
      <c r="F910" s="181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3">
        <v>16</v>
      </c>
    </row>
    <row r="911" spans="1:45">
      <c r="A911" s="33"/>
      <c r="B911" s="18">
        <v>1</v>
      </c>
      <c r="C911" s="7">
        <v>4</v>
      </c>
      <c r="D911" s="184">
        <v>51.4</v>
      </c>
      <c r="E911" s="184">
        <v>38</v>
      </c>
      <c r="F911" s="181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3">
        <v>45.84</v>
      </c>
    </row>
    <row r="912" spans="1:45">
      <c r="A912" s="33"/>
      <c r="B912" s="18">
        <v>1</v>
      </c>
      <c r="C912" s="7">
        <v>5</v>
      </c>
      <c r="D912" s="184">
        <v>50.9</v>
      </c>
      <c r="E912" s="184">
        <v>39</v>
      </c>
      <c r="F912" s="181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3">
        <v>67</v>
      </c>
    </row>
    <row r="913" spans="1:45">
      <c r="A913" s="33"/>
      <c r="B913" s="19" t="s">
        <v>173</v>
      </c>
      <c r="C913" s="11"/>
      <c r="D913" s="185">
        <v>51.08</v>
      </c>
      <c r="E913" s="185">
        <v>40.6</v>
      </c>
      <c r="F913" s="181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209"/>
    </row>
    <row r="914" spans="1:45">
      <c r="A914" s="33"/>
      <c r="B914" s="2" t="s">
        <v>174</v>
      </c>
      <c r="C914" s="31"/>
      <c r="D914" s="186">
        <v>51.1</v>
      </c>
      <c r="E914" s="186">
        <v>41</v>
      </c>
      <c r="F914" s="181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209"/>
    </row>
    <row r="915" spans="1:45">
      <c r="A915" s="33"/>
      <c r="B915" s="2" t="s">
        <v>175</v>
      </c>
      <c r="C915" s="31"/>
      <c r="D915" s="186">
        <v>1.1476062042355828</v>
      </c>
      <c r="E915" s="186">
        <v>2.0736441353327724</v>
      </c>
      <c r="F915" s="181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209"/>
    </row>
    <row r="916" spans="1:45">
      <c r="A916" s="33"/>
      <c r="B916" s="2" t="s">
        <v>83</v>
      </c>
      <c r="C916" s="31"/>
      <c r="D916" s="12">
        <v>2.2466840333507886E-2</v>
      </c>
      <c r="E916" s="12">
        <v>5.1074978702777642E-2</v>
      </c>
      <c r="F916" s="10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2" t="s">
        <v>176</v>
      </c>
      <c r="C917" s="31"/>
      <c r="D917" s="12">
        <v>0.1143106457242582</v>
      </c>
      <c r="E917" s="12">
        <v>-0.11431064572425831</v>
      </c>
      <c r="F917" s="10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A918" s="33"/>
      <c r="B918" s="55" t="s">
        <v>177</v>
      </c>
      <c r="C918" s="56"/>
      <c r="D918" s="54">
        <v>0.67</v>
      </c>
      <c r="E918" s="54">
        <v>0.67</v>
      </c>
      <c r="F918" s="10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0"/>
    </row>
    <row r="919" spans="1:45">
      <c r="B919" s="34"/>
      <c r="C919" s="19"/>
      <c r="D919" s="29"/>
      <c r="E919" s="29"/>
      <c r="AS919" s="70"/>
    </row>
    <row r="920" spans="1:45" ht="15">
      <c r="B920" s="37" t="s">
        <v>504</v>
      </c>
      <c r="AS920" s="30" t="s">
        <v>189</v>
      </c>
    </row>
    <row r="921" spans="1:45" ht="15">
      <c r="A921" s="27" t="s">
        <v>61</v>
      </c>
      <c r="B921" s="17" t="s">
        <v>117</v>
      </c>
      <c r="C921" s="14" t="s">
        <v>118</v>
      </c>
      <c r="D921" s="15" t="s">
        <v>193</v>
      </c>
      <c r="E921" s="10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1</v>
      </c>
    </row>
    <row r="922" spans="1:45">
      <c r="A922" s="33"/>
      <c r="B922" s="18" t="s">
        <v>171</v>
      </c>
      <c r="C922" s="7" t="s">
        <v>171</v>
      </c>
      <c r="D922" s="111" t="s">
        <v>197</v>
      </c>
      <c r="E922" s="10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 t="s">
        <v>79</v>
      </c>
    </row>
    <row r="923" spans="1:45">
      <c r="A923" s="33"/>
      <c r="B923" s="18"/>
      <c r="C923" s="7"/>
      <c r="D923" s="8" t="s">
        <v>221</v>
      </c>
      <c r="E923" s="10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8"/>
      <c r="C924" s="7"/>
      <c r="D924" s="28" t="s">
        <v>227</v>
      </c>
      <c r="E924" s="10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0</v>
      </c>
    </row>
    <row r="925" spans="1:45">
      <c r="A925" s="33"/>
      <c r="B925" s="17">
        <v>1</v>
      </c>
      <c r="C925" s="13">
        <v>1</v>
      </c>
      <c r="D925" s="173">
        <v>100.00000000000001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6">
        <v>1</v>
      </c>
    </row>
    <row r="926" spans="1:45">
      <c r="A926" s="33"/>
      <c r="B926" s="18">
        <v>1</v>
      </c>
      <c r="C926" s="7">
        <v>2</v>
      </c>
      <c r="D926" s="177">
        <v>100.00000000000001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6">
        <v>21</v>
      </c>
    </row>
    <row r="927" spans="1:45">
      <c r="A927" s="33"/>
      <c r="B927" s="18">
        <v>1</v>
      </c>
      <c r="C927" s="7">
        <v>3</v>
      </c>
      <c r="D927" s="177">
        <v>100.00000000000001</v>
      </c>
      <c r="E927" s="174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6">
        <v>16</v>
      </c>
    </row>
    <row r="928" spans="1:45">
      <c r="A928" s="33"/>
      <c r="B928" s="18">
        <v>1</v>
      </c>
      <c r="C928" s="7">
        <v>4</v>
      </c>
      <c r="D928" s="177">
        <v>200.00000000000003</v>
      </c>
      <c r="E928" s="174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6">
        <v>120</v>
      </c>
    </row>
    <row r="929" spans="1:45">
      <c r="A929" s="33"/>
      <c r="B929" s="18">
        <v>1</v>
      </c>
      <c r="C929" s="7">
        <v>5</v>
      </c>
      <c r="D929" s="177">
        <v>100.00000000000001</v>
      </c>
      <c r="E929" s="174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176">
        <v>68</v>
      </c>
    </row>
    <row r="930" spans="1:45">
      <c r="A930" s="33"/>
      <c r="B930" s="19" t="s">
        <v>173</v>
      </c>
      <c r="C930" s="11"/>
      <c r="D930" s="178">
        <v>120.00000000000003</v>
      </c>
      <c r="E930" s="174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  <c r="AA930" s="175"/>
      <c r="AB930" s="175"/>
      <c r="AC930" s="175"/>
      <c r="AD930" s="175"/>
      <c r="AE930" s="175"/>
      <c r="AF930" s="175"/>
      <c r="AG930" s="175"/>
      <c r="AH930" s="175"/>
      <c r="AI930" s="175"/>
      <c r="AJ930" s="175"/>
      <c r="AK930" s="175"/>
      <c r="AL930" s="175"/>
      <c r="AM930" s="175"/>
      <c r="AN930" s="175"/>
      <c r="AO930" s="175"/>
      <c r="AP930" s="175"/>
      <c r="AQ930" s="175"/>
      <c r="AR930" s="175"/>
      <c r="AS930" s="198"/>
    </row>
    <row r="931" spans="1:45">
      <c r="A931" s="33"/>
      <c r="B931" s="2" t="s">
        <v>174</v>
      </c>
      <c r="C931" s="31"/>
      <c r="D931" s="179">
        <v>100.00000000000001</v>
      </c>
      <c r="E931" s="174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  <c r="AA931" s="175"/>
      <c r="AB931" s="175"/>
      <c r="AC931" s="175"/>
      <c r="AD931" s="175"/>
      <c r="AE931" s="175"/>
      <c r="AF931" s="175"/>
      <c r="AG931" s="175"/>
      <c r="AH931" s="175"/>
      <c r="AI931" s="175"/>
      <c r="AJ931" s="175"/>
      <c r="AK931" s="175"/>
      <c r="AL931" s="175"/>
      <c r="AM931" s="175"/>
      <c r="AN931" s="175"/>
      <c r="AO931" s="175"/>
      <c r="AP931" s="175"/>
      <c r="AQ931" s="175"/>
      <c r="AR931" s="175"/>
      <c r="AS931" s="198"/>
    </row>
    <row r="932" spans="1:45">
      <c r="A932" s="33"/>
      <c r="B932" s="2" t="s">
        <v>175</v>
      </c>
      <c r="C932" s="31"/>
      <c r="D932" s="179">
        <v>44.721359549995796</v>
      </c>
      <c r="E932" s="174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  <c r="AA932" s="175"/>
      <c r="AB932" s="175"/>
      <c r="AC932" s="175"/>
      <c r="AD932" s="175"/>
      <c r="AE932" s="175"/>
      <c r="AF932" s="175"/>
      <c r="AG932" s="175"/>
      <c r="AH932" s="175"/>
      <c r="AI932" s="175"/>
      <c r="AJ932" s="175"/>
      <c r="AK932" s="175"/>
      <c r="AL932" s="175"/>
      <c r="AM932" s="175"/>
      <c r="AN932" s="175"/>
      <c r="AO932" s="175"/>
      <c r="AP932" s="175"/>
      <c r="AQ932" s="175"/>
      <c r="AR932" s="175"/>
      <c r="AS932" s="198"/>
    </row>
    <row r="933" spans="1:45">
      <c r="A933" s="33"/>
      <c r="B933" s="2" t="s">
        <v>83</v>
      </c>
      <c r="C933" s="31"/>
      <c r="D933" s="12">
        <v>0.37267799624996489</v>
      </c>
      <c r="E933" s="10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2" t="s">
        <v>176</v>
      </c>
      <c r="C934" s="31"/>
      <c r="D934" s="12">
        <v>2.2204460492503131E-16</v>
      </c>
      <c r="E934" s="10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3"/>
      <c r="B935" s="55" t="s">
        <v>177</v>
      </c>
      <c r="C935" s="56"/>
      <c r="D935" s="54" t="s">
        <v>178</v>
      </c>
      <c r="E935" s="10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4"/>
      <c r="C936" s="19"/>
      <c r="D936" s="29"/>
      <c r="AS936" s="70"/>
    </row>
    <row r="937" spans="1:45" ht="15">
      <c r="B937" s="37" t="s">
        <v>505</v>
      </c>
      <c r="AS937" s="30" t="s">
        <v>189</v>
      </c>
    </row>
    <row r="938" spans="1:45" ht="15">
      <c r="A938" s="27" t="s">
        <v>32</v>
      </c>
      <c r="B938" s="17" t="s">
        <v>117</v>
      </c>
      <c r="C938" s="14" t="s">
        <v>118</v>
      </c>
      <c r="D938" s="15" t="s">
        <v>193</v>
      </c>
      <c r="E938" s="16" t="s">
        <v>193</v>
      </c>
      <c r="F938" s="10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171</v>
      </c>
      <c r="C939" s="7" t="s">
        <v>171</v>
      </c>
      <c r="D939" s="111" t="s">
        <v>204</v>
      </c>
      <c r="E939" s="112" t="s">
        <v>197</v>
      </c>
      <c r="F939" s="10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223</v>
      </c>
      <c r="E940" s="9" t="s">
        <v>221</v>
      </c>
      <c r="F940" s="10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 t="s">
        <v>225</v>
      </c>
      <c r="E941" s="28" t="s">
        <v>227</v>
      </c>
      <c r="F941" s="10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1.5</v>
      </c>
      <c r="E942" s="20">
        <v>1.4</v>
      </c>
      <c r="F942" s="10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1.4</v>
      </c>
      <c r="E943" s="9">
        <v>1.4</v>
      </c>
      <c r="F943" s="10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22</v>
      </c>
    </row>
    <row r="944" spans="1:45">
      <c r="A944" s="33"/>
      <c r="B944" s="18">
        <v>1</v>
      </c>
      <c r="C944" s="7">
        <v>3</v>
      </c>
      <c r="D944" s="9">
        <v>1.3</v>
      </c>
      <c r="E944" s="9">
        <v>1.3</v>
      </c>
      <c r="F944" s="10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1.3</v>
      </c>
      <c r="E945" s="9">
        <v>1.5</v>
      </c>
      <c r="F945" s="10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1.39</v>
      </c>
    </row>
    <row r="946" spans="1:45">
      <c r="A946" s="33"/>
      <c r="B946" s="18">
        <v>1</v>
      </c>
      <c r="C946" s="7">
        <v>5</v>
      </c>
      <c r="D946" s="9">
        <v>1.4</v>
      </c>
      <c r="E946" s="9">
        <v>1.4</v>
      </c>
      <c r="F946" s="10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69</v>
      </c>
    </row>
    <row r="947" spans="1:45">
      <c r="A947" s="33"/>
      <c r="B947" s="19" t="s">
        <v>173</v>
      </c>
      <c r="C947" s="11"/>
      <c r="D947" s="23">
        <v>1.3800000000000001</v>
      </c>
      <c r="E947" s="23">
        <v>1.4</v>
      </c>
      <c r="F947" s="10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174</v>
      </c>
      <c r="C948" s="31"/>
      <c r="D948" s="10">
        <v>1.4</v>
      </c>
      <c r="E948" s="10">
        <v>1.4</v>
      </c>
      <c r="F948" s="10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175</v>
      </c>
      <c r="C949" s="31"/>
      <c r="D949" s="24">
        <v>8.3666002653407526E-2</v>
      </c>
      <c r="E949" s="24">
        <v>7.0710678118654738E-2</v>
      </c>
      <c r="F949" s="10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83</v>
      </c>
      <c r="C950" s="31"/>
      <c r="D950" s="12">
        <v>6.0627538154643126E-2</v>
      </c>
      <c r="E950" s="12">
        <v>5.0507627227610527E-2</v>
      </c>
      <c r="F950" s="10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2" t="s">
        <v>176</v>
      </c>
      <c r="C951" s="31"/>
      <c r="D951" s="12">
        <v>-7.194244604316391E-3</v>
      </c>
      <c r="E951" s="12">
        <v>7.194244604316502E-3</v>
      </c>
      <c r="F951" s="10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55" t="s">
        <v>177</v>
      </c>
      <c r="C952" s="56"/>
      <c r="D952" s="54">
        <v>0.67</v>
      </c>
      <c r="E952" s="54">
        <v>0.67</v>
      </c>
      <c r="F952" s="10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B953" s="34"/>
      <c r="C953" s="19"/>
      <c r="D953" s="29"/>
      <c r="E953" s="29"/>
      <c r="AS953" s="70"/>
    </row>
    <row r="954" spans="1:45" ht="15">
      <c r="B954" s="37" t="s">
        <v>506</v>
      </c>
      <c r="AS954" s="30" t="s">
        <v>189</v>
      </c>
    </row>
    <row r="955" spans="1:45" ht="15">
      <c r="A955" s="27" t="s">
        <v>62</v>
      </c>
      <c r="B955" s="17" t="s">
        <v>117</v>
      </c>
      <c r="C955" s="14" t="s">
        <v>118</v>
      </c>
      <c r="D955" s="15" t="s">
        <v>193</v>
      </c>
      <c r="E955" s="16" t="s">
        <v>193</v>
      </c>
      <c r="F955" s="10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 t="s">
        <v>171</v>
      </c>
      <c r="C956" s="7" t="s">
        <v>171</v>
      </c>
      <c r="D956" s="111" t="s">
        <v>204</v>
      </c>
      <c r="E956" s="112" t="s">
        <v>197</v>
      </c>
      <c r="F956" s="10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 t="s">
        <v>3</v>
      </c>
    </row>
    <row r="957" spans="1:45">
      <c r="A957" s="33"/>
      <c r="B957" s="18"/>
      <c r="C957" s="7"/>
      <c r="D957" s="8" t="s">
        <v>223</v>
      </c>
      <c r="E957" s="9" t="s">
        <v>220</v>
      </c>
      <c r="F957" s="10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/>
      <c r="C958" s="7"/>
      <c r="D958" s="28" t="s">
        <v>225</v>
      </c>
      <c r="E958" s="28" t="s">
        <v>227</v>
      </c>
      <c r="F958" s="10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7">
        <v>1</v>
      </c>
      <c r="C959" s="13">
        <v>1</v>
      </c>
      <c r="D959" s="204" t="s">
        <v>94</v>
      </c>
      <c r="E959" s="180">
        <v>16</v>
      </c>
      <c r="F959" s="181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3">
        <v>1</v>
      </c>
    </row>
    <row r="960" spans="1:45">
      <c r="A960" s="33"/>
      <c r="B960" s="18">
        <v>1</v>
      </c>
      <c r="C960" s="7">
        <v>2</v>
      </c>
      <c r="D960" s="207" t="s">
        <v>94</v>
      </c>
      <c r="E960" s="184">
        <v>16</v>
      </c>
      <c r="F960" s="181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3">
        <v>23</v>
      </c>
    </row>
    <row r="961" spans="1:45">
      <c r="A961" s="33"/>
      <c r="B961" s="18">
        <v>1</v>
      </c>
      <c r="C961" s="7">
        <v>3</v>
      </c>
      <c r="D961" s="207" t="s">
        <v>94</v>
      </c>
      <c r="E961" s="184">
        <v>14</v>
      </c>
      <c r="F961" s="181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3">
        <v>16</v>
      </c>
    </row>
    <row r="962" spans="1:45">
      <c r="A962" s="33"/>
      <c r="B962" s="18">
        <v>1</v>
      </c>
      <c r="C962" s="7">
        <v>4</v>
      </c>
      <c r="D962" s="207" t="s">
        <v>94</v>
      </c>
      <c r="E962" s="184">
        <v>15</v>
      </c>
      <c r="F962" s="181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3">
        <v>15</v>
      </c>
    </row>
    <row r="963" spans="1:45">
      <c r="A963" s="33"/>
      <c r="B963" s="18">
        <v>1</v>
      </c>
      <c r="C963" s="7">
        <v>5</v>
      </c>
      <c r="D963" s="207" t="s">
        <v>94</v>
      </c>
      <c r="E963" s="184">
        <v>14</v>
      </c>
      <c r="F963" s="181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3">
        <v>70</v>
      </c>
    </row>
    <row r="964" spans="1:45">
      <c r="A964" s="33"/>
      <c r="B964" s="19" t="s">
        <v>173</v>
      </c>
      <c r="C964" s="11"/>
      <c r="D964" s="185" t="s">
        <v>513</v>
      </c>
      <c r="E964" s="185">
        <v>15</v>
      </c>
      <c r="F964" s="181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209"/>
    </row>
    <row r="965" spans="1:45">
      <c r="A965" s="33"/>
      <c r="B965" s="2" t="s">
        <v>174</v>
      </c>
      <c r="C965" s="31"/>
      <c r="D965" s="186" t="s">
        <v>513</v>
      </c>
      <c r="E965" s="186">
        <v>15</v>
      </c>
      <c r="F965" s="181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209"/>
    </row>
    <row r="966" spans="1:45">
      <c r="A966" s="33"/>
      <c r="B966" s="2" t="s">
        <v>175</v>
      </c>
      <c r="C966" s="31"/>
      <c r="D966" s="186" t="s">
        <v>513</v>
      </c>
      <c r="E966" s="186">
        <v>1</v>
      </c>
      <c r="F966" s="181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209"/>
    </row>
    <row r="967" spans="1:45">
      <c r="A967" s="33"/>
      <c r="B967" s="2" t="s">
        <v>83</v>
      </c>
      <c r="C967" s="31"/>
      <c r="D967" s="12" t="s">
        <v>513</v>
      </c>
      <c r="E967" s="12">
        <v>6.6666666666666666E-2</v>
      </c>
      <c r="F967" s="10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176</v>
      </c>
      <c r="C968" s="31"/>
      <c r="D968" s="12" t="s">
        <v>513</v>
      </c>
      <c r="E968" s="12">
        <v>0</v>
      </c>
      <c r="F968" s="10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A969" s="33"/>
      <c r="B969" s="55" t="s">
        <v>177</v>
      </c>
      <c r="C969" s="56"/>
      <c r="D969" s="54">
        <v>0.67</v>
      </c>
      <c r="E969" s="54">
        <v>0.67</v>
      </c>
      <c r="F969" s="10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B970" s="34"/>
      <c r="C970" s="19"/>
      <c r="D970" s="29"/>
      <c r="E970" s="29"/>
      <c r="AS970" s="70"/>
    </row>
    <row r="971" spans="1:45" ht="15">
      <c r="B971" s="37" t="s">
        <v>507</v>
      </c>
      <c r="AS971" s="30" t="s">
        <v>189</v>
      </c>
    </row>
    <row r="972" spans="1:45" ht="15">
      <c r="A972" s="27" t="s">
        <v>35</v>
      </c>
      <c r="B972" s="17" t="s">
        <v>117</v>
      </c>
      <c r="C972" s="14" t="s">
        <v>118</v>
      </c>
      <c r="D972" s="15" t="s">
        <v>193</v>
      </c>
      <c r="E972" s="16" t="s">
        <v>193</v>
      </c>
      <c r="F972" s="10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 t="s">
        <v>171</v>
      </c>
      <c r="C973" s="7" t="s">
        <v>171</v>
      </c>
      <c r="D973" s="111" t="s">
        <v>204</v>
      </c>
      <c r="E973" s="112" t="s">
        <v>197</v>
      </c>
      <c r="F973" s="10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 t="s">
        <v>3</v>
      </c>
    </row>
    <row r="974" spans="1:45">
      <c r="A974" s="33"/>
      <c r="B974" s="18"/>
      <c r="C974" s="7"/>
      <c r="D974" s="8" t="s">
        <v>223</v>
      </c>
      <c r="E974" s="9" t="s">
        <v>221</v>
      </c>
      <c r="F974" s="10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8"/>
      <c r="C975" s="7"/>
      <c r="D975" s="28" t="s">
        <v>225</v>
      </c>
      <c r="E975" s="28" t="s">
        <v>227</v>
      </c>
      <c r="F975" s="10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2</v>
      </c>
    </row>
    <row r="976" spans="1:45">
      <c r="A976" s="33"/>
      <c r="B976" s="17">
        <v>1</v>
      </c>
      <c r="C976" s="13">
        <v>1</v>
      </c>
      <c r="D976" s="106" t="s">
        <v>155</v>
      </c>
      <c r="E976" s="20">
        <v>0.2</v>
      </c>
      <c r="F976" s="10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</v>
      </c>
    </row>
    <row r="977" spans="1:45">
      <c r="A977" s="33"/>
      <c r="B977" s="18">
        <v>1</v>
      </c>
      <c r="C977" s="7">
        <v>2</v>
      </c>
      <c r="D977" s="105" t="s">
        <v>155</v>
      </c>
      <c r="E977" s="9">
        <v>0.3</v>
      </c>
      <c r="F977" s="10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24</v>
      </c>
    </row>
    <row r="978" spans="1:45">
      <c r="A978" s="33"/>
      <c r="B978" s="18">
        <v>1</v>
      </c>
      <c r="C978" s="7">
        <v>3</v>
      </c>
      <c r="D978" s="105" t="s">
        <v>155</v>
      </c>
      <c r="E978" s="9">
        <v>0.2</v>
      </c>
      <c r="F978" s="10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16</v>
      </c>
    </row>
    <row r="979" spans="1:45">
      <c r="A979" s="33"/>
      <c r="B979" s="18">
        <v>1</v>
      </c>
      <c r="C979" s="7">
        <v>4</v>
      </c>
      <c r="D979" s="105" t="s">
        <v>155</v>
      </c>
      <c r="E979" s="9">
        <v>0.2</v>
      </c>
      <c r="F979" s="10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0.22</v>
      </c>
    </row>
    <row r="980" spans="1:45">
      <c r="A980" s="33"/>
      <c r="B980" s="18">
        <v>1</v>
      </c>
      <c r="C980" s="7">
        <v>5</v>
      </c>
      <c r="D980" s="105" t="s">
        <v>155</v>
      </c>
      <c r="E980" s="9">
        <v>0.2</v>
      </c>
      <c r="F980" s="10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71</v>
      </c>
    </row>
    <row r="981" spans="1:45">
      <c r="A981" s="33"/>
      <c r="B981" s="19" t="s">
        <v>173</v>
      </c>
      <c r="C981" s="11"/>
      <c r="D981" s="23" t="s">
        <v>513</v>
      </c>
      <c r="E981" s="23">
        <v>0.21999999999999997</v>
      </c>
      <c r="F981" s="10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2" t="s">
        <v>174</v>
      </c>
      <c r="C982" s="31"/>
      <c r="D982" s="10" t="s">
        <v>513</v>
      </c>
      <c r="E982" s="10">
        <v>0.2</v>
      </c>
      <c r="F982" s="10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A983" s="33"/>
      <c r="B983" s="2" t="s">
        <v>175</v>
      </c>
      <c r="C983" s="31"/>
      <c r="D983" s="24" t="s">
        <v>513</v>
      </c>
      <c r="E983" s="24">
        <v>4.4721359549995968E-2</v>
      </c>
      <c r="F983" s="10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83</v>
      </c>
      <c r="C984" s="31"/>
      <c r="D984" s="12" t="s">
        <v>513</v>
      </c>
      <c r="E984" s="12">
        <v>0.20327890704543625</v>
      </c>
      <c r="F984" s="10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176</v>
      </c>
      <c r="C985" s="31"/>
      <c r="D985" s="12" t="s">
        <v>513</v>
      </c>
      <c r="E985" s="12">
        <v>-1.1102230246251565E-16</v>
      </c>
      <c r="F985" s="10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55" t="s">
        <v>177</v>
      </c>
      <c r="C986" s="56"/>
      <c r="D986" s="54">
        <v>0.67</v>
      </c>
      <c r="E986" s="54">
        <v>0.67</v>
      </c>
      <c r="F986" s="10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B987" s="34"/>
      <c r="C987" s="19"/>
      <c r="D987" s="29"/>
      <c r="E987" s="29"/>
      <c r="AS987" s="70"/>
    </row>
    <row r="988" spans="1:45" ht="15">
      <c r="B988" s="37" t="s">
        <v>508</v>
      </c>
      <c r="AS988" s="30" t="s">
        <v>189</v>
      </c>
    </row>
    <row r="989" spans="1:45" ht="15">
      <c r="A989" s="27" t="s">
        <v>38</v>
      </c>
      <c r="B989" s="17" t="s">
        <v>117</v>
      </c>
      <c r="C989" s="14" t="s">
        <v>118</v>
      </c>
      <c r="D989" s="15" t="s">
        <v>193</v>
      </c>
      <c r="E989" s="10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1</v>
      </c>
    </row>
    <row r="990" spans="1:45">
      <c r="A990" s="33"/>
      <c r="B990" s="18" t="s">
        <v>171</v>
      </c>
      <c r="C990" s="7" t="s">
        <v>171</v>
      </c>
      <c r="D990" s="111" t="s">
        <v>197</v>
      </c>
      <c r="E990" s="10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 t="s">
        <v>3</v>
      </c>
    </row>
    <row r="991" spans="1:45">
      <c r="A991" s="33"/>
      <c r="B991" s="18"/>
      <c r="C991" s="7"/>
      <c r="D991" s="8" t="s">
        <v>221</v>
      </c>
      <c r="E991" s="10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8"/>
      <c r="C992" s="7"/>
      <c r="D992" s="28" t="s">
        <v>227</v>
      </c>
      <c r="E992" s="10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2</v>
      </c>
    </row>
    <row r="993" spans="1:45">
      <c r="A993" s="33"/>
      <c r="B993" s="17">
        <v>1</v>
      </c>
      <c r="C993" s="13">
        <v>1</v>
      </c>
      <c r="D993" s="20">
        <v>8.16</v>
      </c>
      <c r="E993" s="10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>
        <v>1</v>
      </c>
      <c r="C994" s="7">
        <v>2</v>
      </c>
      <c r="D994" s="9">
        <v>8.0399999999999991</v>
      </c>
      <c r="E994" s="10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25</v>
      </c>
    </row>
    <row r="995" spans="1:45">
      <c r="A995" s="33"/>
      <c r="B995" s="18">
        <v>1</v>
      </c>
      <c r="C995" s="7">
        <v>3</v>
      </c>
      <c r="D995" s="9">
        <v>7.8600000000000012</v>
      </c>
      <c r="E995" s="10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16</v>
      </c>
    </row>
    <row r="996" spans="1:45">
      <c r="A996" s="33"/>
      <c r="B996" s="18">
        <v>1</v>
      </c>
      <c r="C996" s="7">
        <v>4</v>
      </c>
      <c r="D996" s="9">
        <v>8.9</v>
      </c>
      <c r="E996" s="10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8.2439999999999998</v>
      </c>
    </row>
    <row r="997" spans="1:45">
      <c r="A997" s="33"/>
      <c r="B997" s="18">
        <v>1</v>
      </c>
      <c r="C997" s="7">
        <v>5</v>
      </c>
      <c r="D997" s="9">
        <v>8.26</v>
      </c>
      <c r="E997" s="10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72</v>
      </c>
    </row>
    <row r="998" spans="1:45">
      <c r="A998" s="33"/>
      <c r="B998" s="19" t="s">
        <v>173</v>
      </c>
      <c r="C998" s="11"/>
      <c r="D998" s="23">
        <v>8.2439999999999998</v>
      </c>
      <c r="E998" s="10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174</v>
      </c>
      <c r="C999" s="31"/>
      <c r="D999" s="10">
        <v>8.16</v>
      </c>
      <c r="E999" s="10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2" t="s">
        <v>175</v>
      </c>
      <c r="C1000" s="31"/>
      <c r="D1000" s="24">
        <v>0.39582824558133795</v>
      </c>
      <c r="E1000" s="10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83</v>
      </c>
      <c r="C1001" s="31"/>
      <c r="D1001" s="12">
        <v>4.8014100628498056E-2</v>
      </c>
      <c r="E1001" s="10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2" t="s">
        <v>176</v>
      </c>
      <c r="C1002" s="31"/>
      <c r="D1002" s="12">
        <v>0</v>
      </c>
      <c r="E1002" s="10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55" t="s">
        <v>177</v>
      </c>
      <c r="C1003" s="56"/>
      <c r="D1003" s="54" t="s">
        <v>178</v>
      </c>
      <c r="E1003" s="10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B1004" s="34"/>
      <c r="C1004" s="19"/>
      <c r="D1004" s="29"/>
      <c r="AS1004" s="70"/>
    </row>
    <row r="1005" spans="1:45" ht="15">
      <c r="B1005" s="37" t="s">
        <v>509</v>
      </c>
      <c r="AS1005" s="30" t="s">
        <v>189</v>
      </c>
    </row>
    <row r="1006" spans="1:45" ht="15">
      <c r="A1006" s="27" t="s">
        <v>41</v>
      </c>
      <c r="B1006" s="17" t="s">
        <v>117</v>
      </c>
      <c r="C1006" s="14" t="s">
        <v>118</v>
      </c>
      <c r="D1006" s="15" t="s">
        <v>193</v>
      </c>
      <c r="E1006" s="10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 t="s">
        <v>171</v>
      </c>
      <c r="C1007" s="7" t="s">
        <v>171</v>
      </c>
      <c r="D1007" s="111" t="s">
        <v>197</v>
      </c>
      <c r="E1007" s="10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 t="s">
        <v>79</v>
      </c>
    </row>
    <row r="1008" spans="1:45">
      <c r="A1008" s="33"/>
      <c r="B1008" s="18"/>
      <c r="C1008" s="7"/>
      <c r="D1008" s="8" t="s">
        <v>221</v>
      </c>
      <c r="E1008" s="10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8"/>
      <c r="C1009" s="7"/>
      <c r="D1009" s="28" t="s">
        <v>227</v>
      </c>
      <c r="E1009" s="10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0</v>
      </c>
    </row>
    <row r="1010" spans="1:45">
      <c r="A1010" s="33"/>
      <c r="B1010" s="17">
        <v>1</v>
      </c>
      <c r="C1010" s="13">
        <v>1</v>
      </c>
      <c r="D1010" s="173">
        <v>800.00000000000011</v>
      </c>
      <c r="E1010" s="174"/>
      <c r="F1010" s="175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  <c r="U1010" s="175"/>
      <c r="V1010" s="175"/>
      <c r="W1010" s="175"/>
      <c r="X1010" s="175"/>
      <c r="Y1010" s="175"/>
      <c r="Z1010" s="175"/>
      <c r="AA1010" s="175"/>
      <c r="AB1010" s="175"/>
      <c r="AC1010" s="175"/>
      <c r="AD1010" s="175"/>
      <c r="AE1010" s="175"/>
      <c r="AF1010" s="175"/>
      <c r="AG1010" s="175"/>
      <c r="AH1010" s="175"/>
      <c r="AI1010" s="175"/>
      <c r="AJ1010" s="175"/>
      <c r="AK1010" s="175"/>
      <c r="AL1010" s="175"/>
      <c r="AM1010" s="175"/>
      <c r="AN1010" s="175"/>
      <c r="AO1010" s="175"/>
      <c r="AP1010" s="175"/>
      <c r="AQ1010" s="175"/>
      <c r="AR1010" s="175"/>
      <c r="AS1010" s="176">
        <v>1</v>
      </c>
    </row>
    <row r="1011" spans="1:45">
      <c r="A1011" s="33"/>
      <c r="B1011" s="18">
        <v>1</v>
      </c>
      <c r="C1011" s="7">
        <v>2</v>
      </c>
      <c r="D1011" s="177">
        <v>800.00000000000011</v>
      </c>
      <c r="E1011" s="174"/>
      <c r="F1011" s="175"/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  <c r="U1011" s="175"/>
      <c r="V1011" s="175"/>
      <c r="W1011" s="175"/>
      <c r="X1011" s="175"/>
      <c r="Y1011" s="175"/>
      <c r="Z1011" s="175"/>
      <c r="AA1011" s="175"/>
      <c r="AB1011" s="175"/>
      <c r="AC1011" s="175"/>
      <c r="AD1011" s="175"/>
      <c r="AE1011" s="175"/>
      <c r="AF1011" s="175"/>
      <c r="AG1011" s="175"/>
      <c r="AH1011" s="175"/>
      <c r="AI1011" s="175"/>
      <c r="AJ1011" s="175"/>
      <c r="AK1011" s="175"/>
      <c r="AL1011" s="175"/>
      <c r="AM1011" s="175"/>
      <c r="AN1011" s="175"/>
      <c r="AO1011" s="175"/>
      <c r="AP1011" s="175"/>
      <c r="AQ1011" s="175"/>
      <c r="AR1011" s="175"/>
      <c r="AS1011" s="176">
        <v>26</v>
      </c>
    </row>
    <row r="1012" spans="1:45">
      <c r="A1012" s="33"/>
      <c r="B1012" s="18">
        <v>1</v>
      </c>
      <c r="C1012" s="7">
        <v>3</v>
      </c>
      <c r="D1012" s="177">
        <v>800.00000000000011</v>
      </c>
      <c r="E1012" s="174"/>
      <c r="F1012" s="175"/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  <c r="U1012" s="175"/>
      <c r="V1012" s="175"/>
      <c r="W1012" s="175"/>
      <c r="X1012" s="175"/>
      <c r="Y1012" s="175"/>
      <c r="Z1012" s="175"/>
      <c r="AA1012" s="175"/>
      <c r="AB1012" s="175"/>
      <c r="AC1012" s="175"/>
      <c r="AD1012" s="175"/>
      <c r="AE1012" s="175"/>
      <c r="AF1012" s="175"/>
      <c r="AG1012" s="175"/>
      <c r="AH1012" s="175"/>
      <c r="AI1012" s="175"/>
      <c r="AJ1012" s="175"/>
      <c r="AK1012" s="175"/>
      <c r="AL1012" s="175"/>
      <c r="AM1012" s="175"/>
      <c r="AN1012" s="175"/>
      <c r="AO1012" s="175"/>
      <c r="AP1012" s="175"/>
      <c r="AQ1012" s="175"/>
      <c r="AR1012" s="175"/>
      <c r="AS1012" s="176">
        <v>16</v>
      </c>
    </row>
    <row r="1013" spans="1:45">
      <c r="A1013" s="33"/>
      <c r="B1013" s="18">
        <v>1</v>
      </c>
      <c r="C1013" s="7">
        <v>4</v>
      </c>
      <c r="D1013" s="177">
        <v>800.00000000000011</v>
      </c>
      <c r="E1013" s="174"/>
      <c r="F1013" s="175"/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  <c r="U1013" s="175"/>
      <c r="V1013" s="175"/>
      <c r="W1013" s="175"/>
      <c r="X1013" s="175"/>
      <c r="Y1013" s="175"/>
      <c r="Z1013" s="175"/>
      <c r="AA1013" s="175"/>
      <c r="AB1013" s="175"/>
      <c r="AC1013" s="175"/>
      <c r="AD1013" s="175"/>
      <c r="AE1013" s="175"/>
      <c r="AF1013" s="175"/>
      <c r="AG1013" s="175"/>
      <c r="AH1013" s="175"/>
      <c r="AI1013" s="175"/>
      <c r="AJ1013" s="175"/>
      <c r="AK1013" s="175"/>
      <c r="AL1013" s="175"/>
      <c r="AM1013" s="175"/>
      <c r="AN1013" s="175"/>
      <c r="AO1013" s="175"/>
      <c r="AP1013" s="175"/>
      <c r="AQ1013" s="175"/>
      <c r="AR1013" s="175"/>
      <c r="AS1013" s="176">
        <v>800</v>
      </c>
    </row>
    <row r="1014" spans="1:45">
      <c r="A1014" s="33"/>
      <c r="B1014" s="18">
        <v>1</v>
      </c>
      <c r="C1014" s="7">
        <v>5</v>
      </c>
      <c r="D1014" s="177">
        <v>800.00000000000011</v>
      </c>
      <c r="E1014" s="174"/>
      <c r="F1014" s="175"/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  <c r="U1014" s="175"/>
      <c r="V1014" s="175"/>
      <c r="W1014" s="175"/>
      <c r="X1014" s="175"/>
      <c r="Y1014" s="175"/>
      <c r="Z1014" s="175"/>
      <c r="AA1014" s="175"/>
      <c r="AB1014" s="175"/>
      <c r="AC1014" s="175"/>
      <c r="AD1014" s="175"/>
      <c r="AE1014" s="175"/>
      <c r="AF1014" s="175"/>
      <c r="AG1014" s="175"/>
      <c r="AH1014" s="175"/>
      <c r="AI1014" s="175"/>
      <c r="AJ1014" s="175"/>
      <c r="AK1014" s="175"/>
      <c r="AL1014" s="175"/>
      <c r="AM1014" s="175"/>
      <c r="AN1014" s="175"/>
      <c r="AO1014" s="175"/>
      <c r="AP1014" s="175"/>
      <c r="AQ1014" s="175"/>
      <c r="AR1014" s="175"/>
      <c r="AS1014" s="176">
        <v>73</v>
      </c>
    </row>
    <row r="1015" spans="1:45">
      <c r="A1015" s="33"/>
      <c r="B1015" s="19" t="s">
        <v>173</v>
      </c>
      <c r="C1015" s="11"/>
      <c r="D1015" s="178">
        <v>800.00000000000011</v>
      </c>
      <c r="E1015" s="174"/>
      <c r="F1015" s="175"/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  <c r="U1015" s="175"/>
      <c r="V1015" s="175"/>
      <c r="W1015" s="175"/>
      <c r="X1015" s="175"/>
      <c r="Y1015" s="175"/>
      <c r="Z1015" s="175"/>
      <c r="AA1015" s="175"/>
      <c r="AB1015" s="175"/>
      <c r="AC1015" s="175"/>
      <c r="AD1015" s="175"/>
      <c r="AE1015" s="175"/>
      <c r="AF1015" s="175"/>
      <c r="AG1015" s="175"/>
      <c r="AH1015" s="175"/>
      <c r="AI1015" s="175"/>
      <c r="AJ1015" s="175"/>
      <c r="AK1015" s="175"/>
      <c r="AL1015" s="175"/>
      <c r="AM1015" s="175"/>
      <c r="AN1015" s="175"/>
      <c r="AO1015" s="175"/>
      <c r="AP1015" s="175"/>
      <c r="AQ1015" s="175"/>
      <c r="AR1015" s="175"/>
      <c r="AS1015" s="198"/>
    </row>
    <row r="1016" spans="1:45">
      <c r="A1016" s="33"/>
      <c r="B1016" s="2" t="s">
        <v>174</v>
      </c>
      <c r="C1016" s="31"/>
      <c r="D1016" s="179">
        <v>800.00000000000011</v>
      </c>
      <c r="E1016" s="174"/>
      <c r="F1016" s="175"/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  <c r="U1016" s="175"/>
      <c r="V1016" s="175"/>
      <c r="W1016" s="175"/>
      <c r="X1016" s="175"/>
      <c r="Y1016" s="175"/>
      <c r="Z1016" s="175"/>
      <c r="AA1016" s="175"/>
      <c r="AB1016" s="175"/>
      <c r="AC1016" s="175"/>
      <c r="AD1016" s="175"/>
      <c r="AE1016" s="175"/>
      <c r="AF1016" s="175"/>
      <c r="AG1016" s="175"/>
      <c r="AH1016" s="175"/>
      <c r="AI1016" s="175"/>
      <c r="AJ1016" s="175"/>
      <c r="AK1016" s="175"/>
      <c r="AL1016" s="175"/>
      <c r="AM1016" s="175"/>
      <c r="AN1016" s="175"/>
      <c r="AO1016" s="175"/>
      <c r="AP1016" s="175"/>
      <c r="AQ1016" s="175"/>
      <c r="AR1016" s="175"/>
      <c r="AS1016" s="198"/>
    </row>
    <row r="1017" spans="1:45">
      <c r="A1017" s="33"/>
      <c r="B1017" s="2" t="s">
        <v>175</v>
      </c>
      <c r="C1017" s="31"/>
      <c r="D1017" s="179">
        <v>0</v>
      </c>
      <c r="E1017" s="174"/>
      <c r="F1017" s="175"/>
      <c r="G1017" s="175"/>
      <c r="H1017" s="175"/>
      <c r="I1017" s="175"/>
      <c r="J1017" s="175"/>
      <c r="K1017" s="175"/>
      <c r="L1017" s="175"/>
      <c r="M1017" s="175"/>
      <c r="N1017" s="175"/>
      <c r="O1017" s="175"/>
      <c r="P1017" s="175"/>
      <c r="Q1017" s="175"/>
      <c r="R1017" s="175"/>
      <c r="S1017" s="175"/>
      <c r="T1017" s="175"/>
      <c r="U1017" s="175"/>
      <c r="V1017" s="175"/>
      <c r="W1017" s="175"/>
      <c r="X1017" s="175"/>
      <c r="Y1017" s="175"/>
      <c r="Z1017" s="175"/>
      <c r="AA1017" s="175"/>
      <c r="AB1017" s="175"/>
      <c r="AC1017" s="175"/>
      <c r="AD1017" s="175"/>
      <c r="AE1017" s="175"/>
      <c r="AF1017" s="175"/>
      <c r="AG1017" s="175"/>
      <c r="AH1017" s="175"/>
      <c r="AI1017" s="175"/>
      <c r="AJ1017" s="175"/>
      <c r="AK1017" s="175"/>
      <c r="AL1017" s="175"/>
      <c r="AM1017" s="175"/>
      <c r="AN1017" s="175"/>
      <c r="AO1017" s="175"/>
      <c r="AP1017" s="175"/>
      <c r="AQ1017" s="175"/>
      <c r="AR1017" s="175"/>
      <c r="AS1017" s="198"/>
    </row>
    <row r="1018" spans="1:45">
      <c r="A1018" s="33"/>
      <c r="B1018" s="2" t="s">
        <v>83</v>
      </c>
      <c r="C1018" s="31"/>
      <c r="D1018" s="12">
        <v>0</v>
      </c>
      <c r="E1018" s="10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2" t="s">
        <v>176</v>
      </c>
      <c r="C1019" s="31"/>
      <c r="D1019" s="12">
        <v>2.2204460492503131E-16</v>
      </c>
      <c r="E1019" s="10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55" t="s">
        <v>177</v>
      </c>
      <c r="C1020" s="56"/>
      <c r="D1020" s="54" t="s">
        <v>178</v>
      </c>
      <c r="E1020" s="10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B1021" s="34"/>
      <c r="C1021" s="19"/>
      <c r="D1021" s="29"/>
      <c r="AS1021" s="70"/>
    </row>
    <row r="1022" spans="1:45" ht="15">
      <c r="B1022" s="37" t="s">
        <v>510</v>
      </c>
      <c r="AS1022" s="30" t="s">
        <v>63</v>
      </c>
    </row>
    <row r="1023" spans="1:45" ht="15">
      <c r="A1023" s="27" t="s">
        <v>44</v>
      </c>
      <c r="B1023" s="17" t="s">
        <v>117</v>
      </c>
      <c r="C1023" s="14" t="s">
        <v>118</v>
      </c>
      <c r="D1023" s="15" t="s">
        <v>193</v>
      </c>
      <c r="E1023" s="16" t="s">
        <v>193</v>
      </c>
      <c r="F1023" s="16" t="s">
        <v>193</v>
      </c>
      <c r="G1023" s="16" t="s">
        <v>193</v>
      </c>
      <c r="H1023" s="16" t="s">
        <v>193</v>
      </c>
      <c r="I1023" s="16" t="s">
        <v>193</v>
      </c>
      <c r="J1023" s="16" t="s">
        <v>193</v>
      </c>
      <c r="K1023" s="16" t="s">
        <v>193</v>
      </c>
      <c r="L1023" s="16" t="s">
        <v>193</v>
      </c>
      <c r="M1023" s="16" t="s">
        <v>193</v>
      </c>
      <c r="N1023" s="16" t="s">
        <v>193</v>
      </c>
      <c r="O1023" s="16" t="s">
        <v>193</v>
      </c>
      <c r="P1023" s="16" t="s">
        <v>193</v>
      </c>
      <c r="Q1023" s="16" t="s">
        <v>193</v>
      </c>
      <c r="R1023" s="10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>
        <v>1</v>
      </c>
    </row>
    <row r="1024" spans="1:45">
      <c r="A1024" s="33"/>
      <c r="B1024" s="18" t="s">
        <v>171</v>
      </c>
      <c r="C1024" s="7" t="s">
        <v>171</v>
      </c>
      <c r="D1024" s="111" t="s">
        <v>194</v>
      </c>
      <c r="E1024" s="112" t="s">
        <v>210</v>
      </c>
      <c r="F1024" s="112" t="s">
        <v>211</v>
      </c>
      <c r="G1024" s="112" t="s">
        <v>199</v>
      </c>
      <c r="H1024" s="112" t="s">
        <v>195</v>
      </c>
      <c r="I1024" s="112" t="s">
        <v>200</v>
      </c>
      <c r="J1024" s="112" t="s">
        <v>201</v>
      </c>
      <c r="K1024" s="112" t="s">
        <v>204</v>
      </c>
      <c r="L1024" s="112" t="s">
        <v>196</v>
      </c>
      <c r="M1024" s="112" t="s">
        <v>202</v>
      </c>
      <c r="N1024" s="112" t="s">
        <v>197</v>
      </c>
      <c r="O1024" s="112" t="s">
        <v>213</v>
      </c>
      <c r="P1024" s="112" t="s">
        <v>214</v>
      </c>
      <c r="Q1024" s="112" t="s">
        <v>198</v>
      </c>
      <c r="R1024" s="10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 t="s">
        <v>1</v>
      </c>
    </row>
    <row r="1025" spans="1:45">
      <c r="A1025" s="33"/>
      <c r="B1025" s="18"/>
      <c r="C1025" s="7"/>
      <c r="D1025" s="8" t="s">
        <v>220</v>
      </c>
      <c r="E1025" s="9" t="s">
        <v>232</v>
      </c>
      <c r="F1025" s="9" t="s">
        <v>220</v>
      </c>
      <c r="G1025" s="9" t="s">
        <v>220</v>
      </c>
      <c r="H1025" s="9" t="s">
        <v>233</v>
      </c>
      <c r="I1025" s="9" t="s">
        <v>222</v>
      </c>
      <c r="J1025" s="9" t="s">
        <v>222</v>
      </c>
      <c r="K1025" s="9" t="s">
        <v>223</v>
      </c>
      <c r="L1025" s="9" t="s">
        <v>220</v>
      </c>
      <c r="M1025" s="9" t="s">
        <v>232</v>
      </c>
      <c r="N1025" s="9" t="s">
        <v>221</v>
      </c>
      <c r="O1025" s="9" t="s">
        <v>222</v>
      </c>
      <c r="P1025" s="9" t="s">
        <v>220</v>
      </c>
      <c r="Q1025" s="9" t="s">
        <v>220</v>
      </c>
      <c r="R1025" s="10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2</v>
      </c>
    </row>
    <row r="1026" spans="1:45">
      <c r="A1026" s="33"/>
      <c r="B1026" s="18"/>
      <c r="C1026" s="7"/>
      <c r="D1026" s="28" t="s">
        <v>225</v>
      </c>
      <c r="E1026" s="28"/>
      <c r="F1026" s="28" t="s">
        <v>225</v>
      </c>
      <c r="G1026" s="28" t="s">
        <v>225</v>
      </c>
      <c r="H1026" s="28"/>
      <c r="I1026" s="28" t="s">
        <v>226</v>
      </c>
      <c r="J1026" s="28" t="s">
        <v>227</v>
      </c>
      <c r="K1026" s="28" t="s">
        <v>225</v>
      </c>
      <c r="L1026" s="28" t="s">
        <v>225</v>
      </c>
      <c r="M1026" s="28"/>
      <c r="N1026" s="28" t="s">
        <v>227</v>
      </c>
      <c r="O1026" s="28" t="s">
        <v>226</v>
      </c>
      <c r="P1026" s="28" t="s">
        <v>229</v>
      </c>
      <c r="Q1026" s="28" t="s">
        <v>230</v>
      </c>
      <c r="R1026" s="10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3</v>
      </c>
    </row>
    <row r="1027" spans="1:45">
      <c r="A1027" s="33"/>
      <c r="B1027" s="17">
        <v>1</v>
      </c>
      <c r="C1027" s="13">
        <v>1</v>
      </c>
      <c r="D1027" s="20">
        <v>10.888999999999999</v>
      </c>
      <c r="E1027" s="106">
        <v>9.26</v>
      </c>
      <c r="F1027" s="103">
        <v>9.5299999999999994</v>
      </c>
      <c r="G1027" s="20">
        <v>11.0212</v>
      </c>
      <c r="H1027" s="21">
        <v>11.7</v>
      </c>
      <c r="I1027" s="107">
        <v>10.35</v>
      </c>
      <c r="J1027" s="21">
        <v>11.3</v>
      </c>
      <c r="K1027" s="20">
        <v>11.7811</v>
      </c>
      <c r="L1027" s="20">
        <v>10.3</v>
      </c>
      <c r="M1027" s="20">
        <v>11.4552</v>
      </c>
      <c r="N1027" s="20" t="s">
        <v>234</v>
      </c>
      <c r="O1027" s="20">
        <v>10.45</v>
      </c>
      <c r="P1027" s="20">
        <v>11.3</v>
      </c>
      <c r="Q1027" s="20">
        <v>11</v>
      </c>
      <c r="R1027" s="10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1</v>
      </c>
    </row>
    <row r="1028" spans="1:45">
      <c r="A1028" s="33"/>
      <c r="B1028" s="18">
        <v>1</v>
      </c>
      <c r="C1028" s="7">
        <v>2</v>
      </c>
      <c r="D1028" s="9">
        <v>10.704000000000001</v>
      </c>
      <c r="E1028" s="105">
        <v>9.26</v>
      </c>
      <c r="F1028" s="104">
        <v>9.73</v>
      </c>
      <c r="G1028" s="9">
        <v>10.9626</v>
      </c>
      <c r="H1028" s="22">
        <v>11.2</v>
      </c>
      <c r="I1028" s="9">
        <v>11.25</v>
      </c>
      <c r="J1028" s="22">
        <v>11.3</v>
      </c>
      <c r="K1028" s="9">
        <v>11.780100000000001</v>
      </c>
      <c r="L1028" s="9">
        <v>10.5</v>
      </c>
      <c r="M1028" s="9">
        <v>11.5739</v>
      </c>
      <c r="N1028" s="9" t="s">
        <v>234</v>
      </c>
      <c r="O1028" s="9">
        <v>10.25</v>
      </c>
      <c r="P1028" s="9">
        <v>11.200000000000001</v>
      </c>
      <c r="Q1028" s="9">
        <v>11.3</v>
      </c>
      <c r="R1028" s="10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 t="e">
        <v>#N/A</v>
      </c>
    </row>
    <row r="1029" spans="1:45">
      <c r="A1029" s="33"/>
      <c r="B1029" s="18">
        <v>1</v>
      </c>
      <c r="C1029" s="7">
        <v>3</v>
      </c>
      <c r="D1029" s="9">
        <v>10.61</v>
      </c>
      <c r="E1029" s="105">
        <v>9.19</v>
      </c>
      <c r="F1029" s="104">
        <v>9.89</v>
      </c>
      <c r="G1029" s="9">
        <v>11.4559</v>
      </c>
      <c r="H1029" s="22">
        <v>11.4</v>
      </c>
      <c r="I1029" s="9">
        <v>11.1</v>
      </c>
      <c r="J1029" s="22">
        <v>11.35</v>
      </c>
      <c r="K1029" s="22">
        <v>11.8355</v>
      </c>
      <c r="L1029" s="10">
        <v>10.199999999999999</v>
      </c>
      <c r="M1029" s="10">
        <v>11.414199999999999</v>
      </c>
      <c r="N1029" s="10" t="s">
        <v>234</v>
      </c>
      <c r="O1029" s="10">
        <v>10.4</v>
      </c>
      <c r="P1029" s="10">
        <v>10.299999999999999</v>
      </c>
      <c r="Q1029" s="10">
        <v>11.3</v>
      </c>
      <c r="R1029" s="10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16</v>
      </c>
    </row>
    <row r="1030" spans="1:45">
      <c r="A1030" s="33"/>
      <c r="B1030" s="18">
        <v>1</v>
      </c>
      <c r="C1030" s="7">
        <v>4</v>
      </c>
      <c r="D1030" s="9">
        <v>10.817</v>
      </c>
      <c r="E1030" s="108">
        <v>9.5399999999999991</v>
      </c>
      <c r="F1030" s="104">
        <v>9.77</v>
      </c>
      <c r="G1030" s="9">
        <v>11.402200000000001</v>
      </c>
      <c r="H1030" s="22">
        <v>11.5</v>
      </c>
      <c r="I1030" s="9">
        <v>11.1</v>
      </c>
      <c r="J1030" s="22">
        <v>11.15</v>
      </c>
      <c r="K1030" s="22">
        <v>12.587699999999998</v>
      </c>
      <c r="L1030" s="10">
        <v>10.5</v>
      </c>
      <c r="M1030" s="10">
        <v>11.6348</v>
      </c>
      <c r="N1030" s="10" t="s">
        <v>234</v>
      </c>
      <c r="O1030" s="10">
        <v>10.65</v>
      </c>
      <c r="P1030" s="10">
        <v>10.299999999999999</v>
      </c>
      <c r="Q1030" s="10">
        <v>11.5</v>
      </c>
      <c r="R1030" s="10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11.117427272727271</v>
      </c>
    </row>
    <row r="1031" spans="1:45">
      <c r="A1031" s="33"/>
      <c r="B1031" s="18">
        <v>1</v>
      </c>
      <c r="C1031" s="7">
        <v>5</v>
      </c>
      <c r="D1031" s="9">
        <v>10.728999999999999</v>
      </c>
      <c r="E1031" s="105">
        <v>9.3800000000000008</v>
      </c>
      <c r="F1031" s="105">
        <v>9.5699999999999985</v>
      </c>
      <c r="G1031" s="9">
        <v>11.898999999999999</v>
      </c>
      <c r="H1031" s="9">
        <v>11.7</v>
      </c>
      <c r="I1031" s="9">
        <v>11.2</v>
      </c>
      <c r="J1031" s="9">
        <v>11.2</v>
      </c>
      <c r="K1031" s="9">
        <v>12.173299999999999</v>
      </c>
      <c r="L1031" s="9">
        <v>10.3</v>
      </c>
      <c r="M1031" s="9">
        <v>11.3703</v>
      </c>
      <c r="N1031" s="9" t="s">
        <v>234</v>
      </c>
      <c r="O1031" s="9">
        <v>10.3</v>
      </c>
      <c r="P1031" s="9">
        <v>10.4</v>
      </c>
      <c r="Q1031" s="9">
        <v>11.3</v>
      </c>
      <c r="R1031" s="10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44</v>
      </c>
    </row>
    <row r="1032" spans="1:45">
      <c r="A1032" s="33"/>
      <c r="B1032" s="19" t="s">
        <v>173</v>
      </c>
      <c r="C1032" s="11"/>
      <c r="D1032" s="23">
        <v>10.7498</v>
      </c>
      <c r="E1032" s="23">
        <v>9.3260000000000005</v>
      </c>
      <c r="F1032" s="23">
        <v>9.6980000000000004</v>
      </c>
      <c r="G1032" s="23">
        <v>11.348180000000001</v>
      </c>
      <c r="H1032" s="23">
        <v>11.5</v>
      </c>
      <c r="I1032" s="23">
        <v>11</v>
      </c>
      <c r="J1032" s="23">
        <v>11.26</v>
      </c>
      <c r="K1032" s="23">
        <v>12.031539999999998</v>
      </c>
      <c r="L1032" s="23">
        <v>10.36</v>
      </c>
      <c r="M1032" s="23">
        <v>11.48968</v>
      </c>
      <c r="N1032" s="23" t="s">
        <v>513</v>
      </c>
      <c r="O1032" s="23">
        <v>10.41</v>
      </c>
      <c r="P1032" s="23">
        <v>10.7</v>
      </c>
      <c r="Q1032" s="23">
        <v>11.280000000000001</v>
      </c>
      <c r="R1032" s="10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0"/>
    </row>
    <row r="1033" spans="1:45">
      <c r="A1033" s="33"/>
      <c r="B1033" s="2" t="s">
        <v>174</v>
      </c>
      <c r="C1033" s="31"/>
      <c r="D1033" s="10">
        <v>10.728999999999999</v>
      </c>
      <c r="E1033" s="10">
        <v>9.26</v>
      </c>
      <c r="F1033" s="10">
        <v>9.73</v>
      </c>
      <c r="G1033" s="10">
        <v>11.402200000000001</v>
      </c>
      <c r="H1033" s="10">
        <v>11.5</v>
      </c>
      <c r="I1033" s="10">
        <v>11.1</v>
      </c>
      <c r="J1033" s="10">
        <v>11.3</v>
      </c>
      <c r="K1033" s="10">
        <v>11.8355</v>
      </c>
      <c r="L1033" s="10">
        <v>10.3</v>
      </c>
      <c r="M1033" s="10">
        <v>11.4552</v>
      </c>
      <c r="N1033" s="10" t="s">
        <v>513</v>
      </c>
      <c r="O1033" s="10">
        <v>10.4</v>
      </c>
      <c r="P1033" s="10">
        <v>10.4</v>
      </c>
      <c r="Q1033" s="10">
        <v>11.3</v>
      </c>
      <c r="R1033" s="10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0"/>
    </row>
    <row r="1034" spans="1:45">
      <c r="A1034" s="33"/>
      <c r="B1034" s="2" t="s">
        <v>175</v>
      </c>
      <c r="C1034" s="31"/>
      <c r="D1034" s="24">
        <v>0.10719934701293657</v>
      </c>
      <c r="E1034" s="24">
        <v>0.1377679207943561</v>
      </c>
      <c r="F1034" s="24">
        <v>0.14805404418657464</v>
      </c>
      <c r="G1034" s="24">
        <v>0.3786529704095819</v>
      </c>
      <c r="H1034" s="24">
        <v>0.21213203435596412</v>
      </c>
      <c r="I1034" s="24">
        <v>0.36912057650583502</v>
      </c>
      <c r="J1034" s="24">
        <v>8.2158383625775003E-2</v>
      </c>
      <c r="K1034" s="24">
        <v>0.35134875551223932</v>
      </c>
      <c r="L1034" s="24">
        <v>0.13416407864998744</v>
      </c>
      <c r="M1034" s="24">
        <v>0.11100732858690025</v>
      </c>
      <c r="N1034" s="24" t="s">
        <v>513</v>
      </c>
      <c r="O1034" s="24">
        <v>0.15572411502397432</v>
      </c>
      <c r="P1034" s="24">
        <v>0.50497524691810469</v>
      </c>
      <c r="Q1034" s="24">
        <v>0.17888543819998323</v>
      </c>
      <c r="R1034" s="188"/>
      <c r="S1034" s="189"/>
      <c r="T1034" s="189"/>
      <c r="U1034" s="189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71"/>
    </row>
    <row r="1035" spans="1:45">
      <c r="A1035" s="33"/>
      <c r="B1035" s="2" t="s">
        <v>83</v>
      </c>
      <c r="C1035" s="31"/>
      <c r="D1035" s="12">
        <v>9.9722178099068415E-3</v>
      </c>
      <c r="E1035" s="12">
        <v>1.4772455585927095E-2</v>
      </c>
      <c r="F1035" s="12">
        <v>1.526645124629559E-2</v>
      </c>
      <c r="G1035" s="12">
        <v>3.3366845644815457E-2</v>
      </c>
      <c r="H1035" s="12">
        <v>1.8446263857040356E-2</v>
      </c>
      <c r="I1035" s="12">
        <v>3.3556416045984999E-2</v>
      </c>
      <c r="J1035" s="12">
        <v>7.2964816719160754E-3</v>
      </c>
      <c r="K1035" s="12">
        <v>2.9202309555737618E-2</v>
      </c>
      <c r="L1035" s="12">
        <v>1.2950200641890681E-2</v>
      </c>
      <c r="M1035" s="12">
        <v>9.6614813107850049E-3</v>
      </c>
      <c r="N1035" s="12" t="s">
        <v>513</v>
      </c>
      <c r="O1035" s="12">
        <v>1.4959088859171405E-2</v>
      </c>
      <c r="P1035" s="12">
        <v>4.7193948310103248E-2</v>
      </c>
      <c r="Q1035" s="12">
        <v>1.5858638138296383E-2</v>
      </c>
      <c r="R1035" s="10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2" t="s">
        <v>176</v>
      </c>
      <c r="C1036" s="31"/>
      <c r="D1036" s="12">
        <v>-3.3067657085476543E-2</v>
      </c>
      <c r="E1036" s="12">
        <v>-0.16113685556746682</v>
      </c>
      <c r="F1036" s="12">
        <v>-0.1276758766130488</v>
      </c>
      <c r="G1036" s="12">
        <v>2.0755946642331713E-2</v>
      </c>
      <c r="H1036" s="12">
        <v>3.4411983805932911E-2</v>
      </c>
      <c r="I1036" s="12">
        <v>-1.0562450272585844E-2</v>
      </c>
      <c r="J1036" s="12">
        <v>1.282425544824406E-2</v>
      </c>
      <c r="K1036" s="12">
        <v>8.2223405186124587E-2</v>
      </c>
      <c r="L1036" s="12">
        <v>-6.8129725893089965E-2</v>
      </c>
      <c r="M1036" s="12">
        <v>3.348371148655227E-2</v>
      </c>
      <c r="N1036" s="12" t="s">
        <v>513</v>
      </c>
      <c r="O1036" s="12">
        <v>-6.3632282485238001E-2</v>
      </c>
      <c r="P1036" s="12">
        <v>-3.7547110719697185E-2</v>
      </c>
      <c r="Q1036" s="12">
        <v>1.462323281138489E-2</v>
      </c>
      <c r="R1036" s="10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A1037" s="33"/>
      <c r="B1037" s="55" t="s">
        <v>177</v>
      </c>
      <c r="C1037" s="56"/>
      <c r="D1037" s="54">
        <v>0.34</v>
      </c>
      <c r="E1037" s="54">
        <v>2.31</v>
      </c>
      <c r="F1037" s="54">
        <v>1.79</v>
      </c>
      <c r="G1037" s="54">
        <v>0.48</v>
      </c>
      <c r="H1037" s="54">
        <v>0.69</v>
      </c>
      <c r="I1037" s="54">
        <v>0</v>
      </c>
      <c r="J1037" s="54">
        <v>0.36</v>
      </c>
      <c r="K1037" s="54">
        <v>1.42</v>
      </c>
      <c r="L1037" s="54">
        <v>0.88</v>
      </c>
      <c r="M1037" s="54">
        <v>0.67</v>
      </c>
      <c r="N1037" s="54" t="s">
        <v>178</v>
      </c>
      <c r="O1037" s="54">
        <v>0.81</v>
      </c>
      <c r="P1037" s="54">
        <v>0.41</v>
      </c>
      <c r="Q1037" s="54">
        <v>0.39</v>
      </c>
      <c r="R1037" s="10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B1038" s="34"/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AS1038" s="70"/>
    </row>
    <row r="1039" spans="1:45" ht="15">
      <c r="B1039" s="37" t="s">
        <v>511</v>
      </c>
      <c r="AS1039" s="30" t="s">
        <v>189</v>
      </c>
    </row>
    <row r="1040" spans="1:45" ht="15">
      <c r="A1040" s="27" t="s">
        <v>45</v>
      </c>
      <c r="B1040" s="17" t="s">
        <v>117</v>
      </c>
      <c r="C1040" s="14" t="s">
        <v>118</v>
      </c>
      <c r="D1040" s="15" t="s">
        <v>193</v>
      </c>
      <c r="E1040" s="10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8" t="s">
        <v>171</v>
      </c>
      <c r="C1041" s="7" t="s">
        <v>171</v>
      </c>
      <c r="D1041" s="111" t="s">
        <v>197</v>
      </c>
      <c r="E1041" s="10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 t="s">
        <v>3</v>
      </c>
    </row>
    <row r="1042" spans="1:45">
      <c r="A1042" s="33"/>
      <c r="B1042" s="18"/>
      <c r="C1042" s="7"/>
      <c r="D1042" s="8" t="s">
        <v>221</v>
      </c>
      <c r="E1042" s="10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8"/>
      <c r="C1043" s="7"/>
      <c r="D1043" s="28" t="s">
        <v>227</v>
      </c>
      <c r="E1043" s="10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7">
        <v>1</v>
      </c>
      <c r="C1044" s="13">
        <v>1</v>
      </c>
      <c r="D1044" s="180">
        <v>26.4</v>
      </c>
      <c r="E1044" s="181"/>
      <c r="F1044" s="182"/>
      <c r="G1044" s="182"/>
      <c r="H1044" s="182"/>
      <c r="I1044" s="182"/>
      <c r="J1044" s="182"/>
      <c r="K1044" s="182"/>
      <c r="L1044" s="182"/>
      <c r="M1044" s="182"/>
      <c r="N1044" s="182"/>
      <c r="O1044" s="182"/>
      <c r="P1044" s="182"/>
      <c r="Q1044" s="182"/>
      <c r="R1044" s="182"/>
      <c r="S1044" s="182"/>
      <c r="T1044" s="182"/>
      <c r="U1044" s="182"/>
      <c r="V1044" s="182"/>
      <c r="W1044" s="182"/>
      <c r="X1044" s="182"/>
      <c r="Y1044" s="182"/>
      <c r="Z1044" s="182"/>
      <c r="AA1044" s="182"/>
      <c r="AB1044" s="182"/>
      <c r="AC1044" s="182"/>
      <c r="AD1044" s="182"/>
      <c r="AE1044" s="182"/>
      <c r="AF1044" s="182"/>
      <c r="AG1044" s="182"/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3">
        <v>1</v>
      </c>
    </row>
    <row r="1045" spans="1:45">
      <c r="A1045" s="33"/>
      <c r="B1045" s="18">
        <v>1</v>
      </c>
      <c r="C1045" s="7">
        <v>2</v>
      </c>
      <c r="D1045" s="184">
        <v>26.7</v>
      </c>
      <c r="E1045" s="181"/>
      <c r="F1045" s="182"/>
      <c r="G1045" s="182"/>
      <c r="H1045" s="182"/>
      <c r="I1045" s="182"/>
      <c r="J1045" s="182"/>
      <c r="K1045" s="182"/>
      <c r="L1045" s="182"/>
      <c r="M1045" s="182"/>
      <c r="N1045" s="182"/>
      <c r="O1045" s="182"/>
      <c r="P1045" s="182"/>
      <c r="Q1045" s="182"/>
      <c r="R1045" s="182"/>
      <c r="S1045" s="182"/>
      <c r="T1045" s="182"/>
      <c r="U1045" s="182"/>
      <c r="V1045" s="182"/>
      <c r="W1045" s="182"/>
      <c r="X1045" s="182"/>
      <c r="Y1045" s="182"/>
      <c r="Z1045" s="182"/>
      <c r="AA1045" s="182"/>
      <c r="AB1045" s="182"/>
      <c r="AC1045" s="182"/>
      <c r="AD1045" s="182"/>
      <c r="AE1045" s="182"/>
      <c r="AF1045" s="182"/>
      <c r="AG1045" s="182"/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3">
        <v>27</v>
      </c>
    </row>
    <row r="1046" spans="1:45">
      <c r="A1046" s="33"/>
      <c r="B1046" s="18">
        <v>1</v>
      </c>
      <c r="C1046" s="7">
        <v>3</v>
      </c>
      <c r="D1046" s="184">
        <v>24.1</v>
      </c>
      <c r="E1046" s="181"/>
      <c r="F1046" s="182"/>
      <c r="G1046" s="182"/>
      <c r="H1046" s="182"/>
      <c r="I1046" s="182"/>
      <c r="J1046" s="182"/>
      <c r="K1046" s="182"/>
      <c r="L1046" s="182"/>
      <c r="M1046" s="182"/>
      <c r="N1046" s="182"/>
      <c r="O1046" s="182"/>
      <c r="P1046" s="182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3">
        <v>16</v>
      </c>
    </row>
    <row r="1047" spans="1:45">
      <c r="A1047" s="33"/>
      <c r="B1047" s="18">
        <v>1</v>
      </c>
      <c r="C1047" s="7">
        <v>4</v>
      </c>
      <c r="D1047" s="184">
        <v>23.9</v>
      </c>
      <c r="E1047" s="181"/>
      <c r="F1047" s="182"/>
      <c r="G1047" s="182"/>
      <c r="H1047" s="182"/>
      <c r="I1047" s="182"/>
      <c r="J1047" s="182"/>
      <c r="K1047" s="182"/>
      <c r="L1047" s="182"/>
      <c r="M1047" s="182"/>
      <c r="N1047" s="182"/>
      <c r="O1047" s="182"/>
      <c r="P1047" s="182"/>
      <c r="Q1047" s="182"/>
      <c r="R1047" s="182"/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3">
        <v>25.76</v>
      </c>
    </row>
    <row r="1048" spans="1:45">
      <c r="A1048" s="33"/>
      <c r="B1048" s="18">
        <v>1</v>
      </c>
      <c r="C1048" s="7">
        <v>5</v>
      </c>
      <c r="D1048" s="184">
        <v>27.7</v>
      </c>
      <c r="E1048" s="181"/>
      <c r="F1048" s="182"/>
      <c r="G1048" s="182"/>
      <c r="H1048" s="182"/>
      <c r="I1048" s="182"/>
      <c r="J1048" s="182"/>
      <c r="K1048" s="182"/>
      <c r="L1048" s="182"/>
      <c r="M1048" s="182"/>
      <c r="N1048" s="182"/>
      <c r="O1048" s="182"/>
      <c r="P1048" s="182"/>
      <c r="Q1048" s="182"/>
      <c r="R1048" s="182"/>
      <c r="S1048" s="182"/>
      <c r="T1048" s="182"/>
      <c r="U1048" s="182"/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3">
        <v>74</v>
      </c>
    </row>
    <row r="1049" spans="1:45">
      <c r="A1049" s="33"/>
      <c r="B1049" s="19" t="s">
        <v>173</v>
      </c>
      <c r="C1049" s="11"/>
      <c r="D1049" s="185">
        <v>25.759999999999998</v>
      </c>
      <c r="E1049" s="181"/>
      <c r="F1049" s="182"/>
      <c r="G1049" s="182"/>
      <c r="H1049" s="182"/>
      <c r="I1049" s="182"/>
      <c r="J1049" s="182"/>
      <c r="K1049" s="182"/>
      <c r="L1049" s="182"/>
      <c r="M1049" s="182"/>
      <c r="N1049" s="182"/>
      <c r="O1049" s="182"/>
      <c r="P1049" s="182"/>
      <c r="Q1049" s="182"/>
      <c r="R1049" s="182"/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209"/>
    </row>
    <row r="1050" spans="1:45">
      <c r="A1050" s="33"/>
      <c r="B1050" s="2" t="s">
        <v>174</v>
      </c>
      <c r="C1050" s="31"/>
      <c r="D1050" s="186">
        <v>26.4</v>
      </c>
      <c r="E1050" s="181"/>
      <c r="F1050" s="182"/>
      <c r="G1050" s="182"/>
      <c r="H1050" s="182"/>
      <c r="I1050" s="182"/>
      <c r="J1050" s="182"/>
      <c r="K1050" s="182"/>
      <c r="L1050" s="182"/>
      <c r="M1050" s="182"/>
      <c r="N1050" s="182"/>
      <c r="O1050" s="182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209"/>
    </row>
    <row r="1051" spans="1:45">
      <c r="A1051" s="33"/>
      <c r="B1051" s="2" t="s">
        <v>175</v>
      </c>
      <c r="C1051" s="31"/>
      <c r="D1051" s="186">
        <v>1.6786899654194634</v>
      </c>
      <c r="E1051" s="181"/>
      <c r="F1051" s="182"/>
      <c r="G1051" s="182"/>
      <c r="H1051" s="182"/>
      <c r="I1051" s="182"/>
      <c r="J1051" s="182"/>
      <c r="K1051" s="182"/>
      <c r="L1051" s="182"/>
      <c r="M1051" s="182"/>
      <c r="N1051" s="182"/>
      <c r="O1051" s="182"/>
      <c r="P1051" s="182"/>
      <c r="Q1051" s="182"/>
      <c r="R1051" s="182"/>
      <c r="S1051" s="182"/>
      <c r="T1051" s="182"/>
      <c r="U1051" s="182"/>
      <c r="V1051" s="182"/>
      <c r="W1051" s="182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209"/>
    </row>
    <row r="1052" spans="1:45">
      <c r="A1052" s="33"/>
      <c r="B1052" s="2" t="s">
        <v>83</v>
      </c>
      <c r="C1052" s="31"/>
      <c r="D1052" s="12">
        <v>6.5166535924668617E-2</v>
      </c>
      <c r="E1052" s="10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A1053" s="33"/>
      <c r="B1053" s="2" t="s">
        <v>176</v>
      </c>
      <c r="C1053" s="31"/>
      <c r="D1053" s="12">
        <v>-1.1102230246251565E-16</v>
      </c>
      <c r="E1053" s="10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0"/>
    </row>
    <row r="1054" spans="1:45">
      <c r="A1054" s="33"/>
      <c r="B1054" s="55" t="s">
        <v>177</v>
      </c>
      <c r="C1054" s="56"/>
      <c r="D1054" s="54" t="s">
        <v>178</v>
      </c>
      <c r="E1054" s="10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0"/>
    </row>
    <row r="1055" spans="1:45">
      <c r="B1055" s="34"/>
      <c r="C1055" s="19"/>
      <c r="D1055" s="29"/>
      <c r="AS1055" s="70"/>
    </row>
    <row r="1056" spans="1:45">
      <c r="AS1056" s="70"/>
    </row>
    <row r="1057" spans="45:45">
      <c r="AS1057" s="70"/>
    </row>
    <row r="1058" spans="45:45">
      <c r="AS1058" s="70"/>
    </row>
    <row r="1059" spans="45:45">
      <c r="AS1059" s="70"/>
    </row>
    <row r="1060" spans="45:45">
      <c r="AS1060" s="70"/>
    </row>
    <row r="1061" spans="45:45">
      <c r="AS1061" s="70"/>
    </row>
    <row r="1062" spans="45:45">
      <c r="AS1062" s="70"/>
    </row>
    <row r="1063" spans="45:45">
      <c r="AS1063" s="70"/>
    </row>
    <row r="1064" spans="45:45">
      <c r="AS1064" s="70"/>
    </row>
    <row r="1065" spans="45:45">
      <c r="AS1065" s="70"/>
    </row>
    <row r="1066" spans="45:45">
      <c r="AS1066" s="70"/>
    </row>
    <row r="1067" spans="45:45">
      <c r="AS1067" s="70"/>
    </row>
    <row r="1068" spans="45:45">
      <c r="AS1068" s="70"/>
    </row>
    <row r="1069" spans="45:45">
      <c r="AS1069" s="70"/>
    </row>
    <row r="1070" spans="45:45">
      <c r="AS1070" s="70"/>
    </row>
    <row r="1071" spans="45:45">
      <c r="AS1071" s="70"/>
    </row>
    <row r="1072" spans="45:45">
      <c r="AS1072" s="70"/>
    </row>
    <row r="1073" spans="45:45">
      <c r="AS1073" s="70"/>
    </row>
    <row r="1074" spans="45:45">
      <c r="AS1074" s="70"/>
    </row>
    <row r="1075" spans="45:45">
      <c r="AS1075" s="70"/>
    </row>
    <row r="1076" spans="45:45">
      <c r="AS1076" s="70"/>
    </row>
    <row r="1077" spans="45:45">
      <c r="AS1077" s="70"/>
    </row>
    <row r="1078" spans="45:45">
      <c r="AS1078" s="70"/>
    </row>
    <row r="1079" spans="45:45">
      <c r="AS1079" s="70"/>
    </row>
    <row r="1080" spans="45:45">
      <c r="AS1080" s="70"/>
    </row>
    <row r="1081" spans="45:45">
      <c r="AS1081" s="70"/>
    </row>
    <row r="1082" spans="45:45">
      <c r="AS1082" s="70"/>
    </row>
    <row r="1083" spans="45:45">
      <c r="AS1083" s="70"/>
    </row>
    <row r="1084" spans="45:45">
      <c r="AS1084" s="70"/>
    </row>
    <row r="1085" spans="45:45">
      <c r="AS1085" s="70"/>
    </row>
    <row r="1086" spans="45:45">
      <c r="AS1086" s="70"/>
    </row>
    <row r="1087" spans="45:45">
      <c r="AS1087" s="70"/>
    </row>
    <row r="1088" spans="45:45">
      <c r="AS1088" s="70"/>
    </row>
    <row r="1089" spans="45:45">
      <c r="AS1089" s="70"/>
    </row>
    <row r="1090" spans="45:45">
      <c r="AS1090" s="70"/>
    </row>
    <row r="1091" spans="45:45">
      <c r="AS1091" s="70"/>
    </row>
    <row r="1092" spans="45:45">
      <c r="AS1092" s="70"/>
    </row>
    <row r="1093" spans="45:45">
      <c r="AS1093" s="70"/>
    </row>
    <row r="1094" spans="45:45">
      <c r="AS1094" s="70"/>
    </row>
    <row r="1095" spans="45:45">
      <c r="AS1095" s="70"/>
    </row>
    <row r="1096" spans="45:45">
      <c r="AS1096" s="70"/>
    </row>
    <row r="1097" spans="45:45">
      <c r="AS1097" s="70"/>
    </row>
    <row r="1098" spans="45:45">
      <c r="AS1098" s="70"/>
    </row>
    <row r="1099" spans="45:45">
      <c r="AS1099" s="70"/>
    </row>
    <row r="1100" spans="45:45">
      <c r="AS1100" s="70"/>
    </row>
    <row r="1101" spans="45:45">
      <c r="AS1101" s="70"/>
    </row>
    <row r="1102" spans="45:45">
      <c r="AS1102" s="70"/>
    </row>
    <row r="1103" spans="45:45">
      <c r="AS1103" s="70"/>
    </row>
    <row r="1104" spans="45:45">
      <c r="AS1104" s="70"/>
    </row>
    <row r="1105" spans="45:45">
      <c r="AS1105" s="71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</sheetData>
  <dataConsolidate/>
  <conditionalFormatting sqref="B6:P10 B24:O28 B41:R45 B58:D62 B75:D79 B92:O96 B109:D113 B126:N130 B143:Q147 B160:D164 B177:Q181 B194:E198 B211:D215 B228:Q232 B245:D249 B262:D266 B279:D283 B296:P300 B313:E317 B330:D334 B347:D351 B364:D368 B381:E385 B398:D402 B415:D419 B432:E436 B449:E453 B466:D470 B483:D487 B500:P504 B517:E521 B534:E538 B551:E555 B568:D572 B585:D589 B602:E606 B619:E623 B636:Q640 B653:D657 B670:D674 B687:D691 B704:N708 B721:R725 B738:E742 B755:E759 B772:D776 B789:D793 B806:E810 B823:D827 B840:D844 B857:D861 B874:E878 B891:E895 B908:E912 B925:D929 B942:E946 B959:E963 B976:E980 B993:D997 B1010:D1014 B1027:Q1031 B1044:D1048">
    <cfRule type="expression" dxfId="5" priority="186">
      <formula>AND($B6&lt;&gt;$B5,NOT(ISBLANK(INDIRECT(Anlyt_LabRefThisCol))))</formula>
    </cfRule>
  </conditionalFormatting>
  <conditionalFormatting sqref="C2:P16 C20:O34 C37:R51 C54:D68 C71:D85 C88:O102 C105:D119 C122:N136 C139:Q153 C156:D170 C173:Q187 C190:E204 C207:D221 C224:Q238 C241:D255 C258:D272 C275:D289 C292:P306 C309:E323 C326:D340 C343:D357 C360:D374 C377:E391 C394:D408 C411:D425 C428:E442 C445:E459 C462:D476 C479:D493 C496:P510 C513:E527 C530:E544 C547:E561 C564:D578 C581:D595 C598:E612 C615:E629 C632:Q646 C649:D663 C666:D680 C683:D697 C700:N714 C717:R731 C734:E748 C751:E765 C768:D782 C785:D799 C802:E816 C819:D833 C836:D850 C853:D867 C870:E884 C887:E901 C904:E918 C921:D935 C938:E952 C955:E969 C972:E986 C989:D1003 C1006:D1020 C1023:Q1037 C1040:D1054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62" zoomScaleNormal="16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512</v>
      </c>
      <c r="AS1" s="30" t="s">
        <v>63</v>
      </c>
    </row>
    <row r="2" spans="1:46" ht="15">
      <c r="A2" s="27" t="s">
        <v>57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0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111" t="s">
        <v>211</v>
      </c>
      <c r="E3" s="112" t="s">
        <v>199</v>
      </c>
      <c r="F3" s="112" t="s">
        <v>195</v>
      </c>
      <c r="G3" s="112" t="s">
        <v>212</v>
      </c>
      <c r="H3" s="112" t="s">
        <v>200</v>
      </c>
      <c r="I3" s="112" t="s">
        <v>201</v>
      </c>
      <c r="J3" s="112" t="s">
        <v>196</v>
      </c>
      <c r="K3" s="112" t="s">
        <v>202</v>
      </c>
      <c r="L3" s="112" t="s">
        <v>197</v>
      </c>
      <c r="M3" s="112" t="s">
        <v>213</v>
      </c>
      <c r="N3" s="112" t="s">
        <v>214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10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0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11.6</v>
      </c>
      <c r="E6" s="20">
        <v>11.515000000000001</v>
      </c>
      <c r="F6" s="110">
        <v>10.8</v>
      </c>
      <c r="G6" s="106">
        <v>13.4</v>
      </c>
      <c r="H6" s="21">
        <v>11.3</v>
      </c>
      <c r="I6" s="20">
        <v>11.15</v>
      </c>
      <c r="J6" s="21">
        <v>13.200000000000001</v>
      </c>
      <c r="K6" s="20">
        <v>10.46</v>
      </c>
      <c r="L6" s="106">
        <v>13</v>
      </c>
      <c r="M6" s="20">
        <v>11.6</v>
      </c>
      <c r="N6" s="20">
        <v>11.4</v>
      </c>
      <c r="O6" s="10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11.7</v>
      </c>
      <c r="E7" s="9">
        <v>11.744</v>
      </c>
      <c r="F7" s="22">
        <v>11.2</v>
      </c>
      <c r="G7" s="105">
        <v>13.55</v>
      </c>
      <c r="H7" s="22">
        <v>11.1</v>
      </c>
      <c r="I7" s="108">
        <v>10.7</v>
      </c>
      <c r="J7" s="22">
        <v>13</v>
      </c>
      <c r="K7" s="9">
        <v>10.98</v>
      </c>
      <c r="L7" s="105">
        <v>12.9</v>
      </c>
      <c r="M7" s="9">
        <v>11.6</v>
      </c>
      <c r="N7" s="9">
        <v>11.5</v>
      </c>
      <c r="O7" s="10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11.5</v>
      </c>
      <c r="E8" s="9">
        <v>11.564</v>
      </c>
      <c r="F8" s="22">
        <v>11.2</v>
      </c>
      <c r="G8" s="105">
        <v>13.449999999999998</v>
      </c>
      <c r="H8" s="22">
        <v>11.25</v>
      </c>
      <c r="I8" s="9">
        <v>11.65</v>
      </c>
      <c r="J8" s="22">
        <v>12.6</v>
      </c>
      <c r="K8" s="22">
        <v>10.74</v>
      </c>
      <c r="L8" s="104">
        <v>12.9</v>
      </c>
      <c r="M8" s="10">
        <v>11.5</v>
      </c>
      <c r="N8" s="10">
        <v>11.4</v>
      </c>
      <c r="O8" s="10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11.7</v>
      </c>
      <c r="E9" s="9">
        <v>11.675000000000001</v>
      </c>
      <c r="F9" s="22">
        <v>11.1</v>
      </c>
      <c r="G9" s="105">
        <v>13.55</v>
      </c>
      <c r="H9" s="22">
        <v>11.4</v>
      </c>
      <c r="I9" s="9">
        <v>11.75</v>
      </c>
      <c r="J9" s="22">
        <v>11.1</v>
      </c>
      <c r="K9" s="22">
        <v>11.4</v>
      </c>
      <c r="L9" s="104">
        <v>13</v>
      </c>
      <c r="M9" s="10">
        <v>11.4</v>
      </c>
      <c r="N9" s="10">
        <v>11.4</v>
      </c>
      <c r="O9" s="10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11.478111111111112</v>
      </c>
      <c r="AT9" s="30"/>
    </row>
    <row r="10" spans="1:46">
      <c r="A10" s="33"/>
      <c r="B10" s="18">
        <v>1</v>
      </c>
      <c r="C10" s="7">
        <v>5</v>
      </c>
      <c r="D10" s="9">
        <v>11.7</v>
      </c>
      <c r="E10" s="9">
        <v>11.627000000000001</v>
      </c>
      <c r="F10" s="9">
        <v>11.3</v>
      </c>
      <c r="G10" s="105">
        <v>13.600000000000001</v>
      </c>
      <c r="H10" s="9">
        <v>11.45</v>
      </c>
      <c r="I10" s="9">
        <v>11.85</v>
      </c>
      <c r="J10" s="9">
        <v>11.2</v>
      </c>
      <c r="K10" s="9">
        <v>10.31</v>
      </c>
      <c r="L10" s="105">
        <v>13.100000000000001</v>
      </c>
      <c r="M10" s="9">
        <v>11.5</v>
      </c>
      <c r="N10" s="9">
        <v>11.4</v>
      </c>
      <c r="O10" s="10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46</v>
      </c>
    </row>
    <row r="11" spans="1:46">
      <c r="A11" s="33"/>
      <c r="B11" s="19" t="s">
        <v>173</v>
      </c>
      <c r="C11" s="11"/>
      <c r="D11" s="23">
        <v>11.64</v>
      </c>
      <c r="E11" s="23">
        <v>11.625000000000002</v>
      </c>
      <c r="F11" s="23">
        <v>11.120000000000001</v>
      </c>
      <c r="G11" s="23">
        <v>13.510000000000002</v>
      </c>
      <c r="H11" s="23">
        <v>11.3</v>
      </c>
      <c r="I11" s="23">
        <v>11.42</v>
      </c>
      <c r="J11" s="23">
        <v>12.220000000000002</v>
      </c>
      <c r="K11" s="23">
        <v>10.778</v>
      </c>
      <c r="L11" s="23">
        <v>12.98</v>
      </c>
      <c r="M11" s="23">
        <v>11.52</v>
      </c>
      <c r="N11" s="23">
        <v>11.419999999999998</v>
      </c>
      <c r="O11" s="10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174</v>
      </c>
      <c r="C12" s="31"/>
      <c r="D12" s="10">
        <v>11.7</v>
      </c>
      <c r="E12" s="10">
        <v>11.627000000000001</v>
      </c>
      <c r="F12" s="10">
        <v>11.2</v>
      </c>
      <c r="G12" s="10">
        <v>13.55</v>
      </c>
      <c r="H12" s="10">
        <v>11.3</v>
      </c>
      <c r="I12" s="10">
        <v>11.65</v>
      </c>
      <c r="J12" s="10">
        <v>12.6</v>
      </c>
      <c r="K12" s="10">
        <v>10.74</v>
      </c>
      <c r="L12" s="10">
        <v>13</v>
      </c>
      <c r="M12" s="10">
        <v>11.5</v>
      </c>
      <c r="N12" s="10">
        <v>11.4</v>
      </c>
      <c r="O12" s="10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175</v>
      </c>
      <c r="C13" s="31"/>
      <c r="D13" s="24">
        <v>8.9442719099991269E-2</v>
      </c>
      <c r="E13" s="24">
        <v>9.0119365288488198E-2</v>
      </c>
      <c r="F13" s="24">
        <v>0.19235384061671318</v>
      </c>
      <c r="G13" s="24">
        <v>8.2158383625775808E-2</v>
      </c>
      <c r="H13" s="24">
        <v>0.13693063937629152</v>
      </c>
      <c r="I13" s="24">
        <v>0.48425200051213024</v>
      </c>
      <c r="J13" s="24">
        <v>1.0009995004993764</v>
      </c>
      <c r="K13" s="24">
        <v>0.43280480588828946</v>
      </c>
      <c r="L13" s="24">
        <v>8.36660026534079E-2</v>
      </c>
      <c r="M13" s="24">
        <v>8.3666002653407262E-2</v>
      </c>
      <c r="N13" s="24">
        <v>4.4721359549995635E-2</v>
      </c>
      <c r="O13" s="188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1"/>
    </row>
    <row r="14" spans="1:46">
      <c r="A14" s="33"/>
      <c r="B14" s="2" t="s">
        <v>83</v>
      </c>
      <c r="C14" s="31"/>
      <c r="D14" s="12">
        <v>7.6840823969064661E-3</v>
      </c>
      <c r="E14" s="12">
        <v>7.7522034656764029E-3</v>
      </c>
      <c r="F14" s="12">
        <v>1.7298007249704421E-2</v>
      </c>
      <c r="G14" s="12">
        <v>6.0813015267043519E-3</v>
      </c>
      <c r="H14" s="12">
        <v>1.2117755697016949E-2</v>
      </c>
      <c r="I14" s="12">
        <v>4.2403852934512279E-2</v>
      </c>
      <c r="J14" s="12">
        <v>8.1914852741356473E-2</v>
      </c>
      <c r="K14" s="12">
        <v>4.0156318972749065E-2</v>
      </c>
      <c r="L14" s="12">
        <v>6.4457629162872031E-3</v>
      </c>
      <c r="M14" s="12">
        <v>7.2626738414416029E-3</v>
      </c>
      <c r="N14" s="12">
        <v>3.9160560026265884E-3</v>
      </c>
      <c r="O14" s="10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176</v>
      </c>
      <c r="C15" s="31"/>
      <c r="D15" s="12">
        <v>1.4104140247621189E-2</v>
      </c>
      <c r="E15" s="12">
        <v>1.2797305015343374E-2</v>
      </c>
      <c r="F15" s="12">
        <v>-3.1199481138011409E-2</v>
      </c>
      <c r="G15" s="12">
        <v>0.17702293253826129</v>
      </c>
      <c r="H15" s="12">
        <v>-1.5517458350677082E-2</v>
      </c>
      <c r="I15" s="12">
        <v>-5.0627764924542351E-3</v>
      </c>
      <c r="J15" s="12">
        <v>6.4635102562365265E-2</v>
      </c>
      <c r="K15" s="12">
        <v>-6.0995324433946729E-2</v>
      </c>
      <c r="L15" s="12">
        <v>0.13084808766444334</v>
      </c>
      <c r="M15" s="12">
        <v>3.6494583893980082E-3</v>
      </c>
      <c r="N15" s="12">
        <v>-5.0627764924544572E-3</v>
      </c>
      <c r="O15" s="10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177</v>
      </c>
      <c r="C16" s="56"/>
      <c r="D16" s="54">
        <v>0.37</v>
      </c>
      <c r="E16" s="54">
        <v>0.32</v>
      </c>
      <c r="F16" s="54">
        <v>1.23</v>
      </c>
      <c r="G16" s="54">
        <v>6.1</v>
      </c>
      <c r="H16" s="54">
        <v>0.67</v>
      </c>
      <c r="I16" s="54">
        <v>0.31</v>
      </c>
      <c r="J16" s="54">
        <v>2.15</v>
      </c>
      <c r="K16" s="54">
        <v>2.27</v>
      </c>
      <c r="L16" s="54">
        <v>4.47</v>
      </c>
      <c r="M16" s="54">
        <v>0</v>
      </c>
      <c r="N16" s="54">
        <v>0.31</v>
      </c>
      <c r="O16" s="10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70"/>
    </row>
    <row r="18" spans="2:45">
      <c r="AS18" s="70"/>
    </row>
    <row r="19" spans="2:45">
      <c r="AS19" s="70"/>
    </row>
    <row r="20" spans="2:45">
      <c r="AS20" s="70"/>
    </row>
    <row r="21" spans="2:45">
      <c r="AS21" s="70"/>
    </row>
    <row r="22" spans="2:45">
      <c r="AS22" s="70"/>
    </row>
    <row r="23" spans="2:45">
      <c r="AS23" s="70"/>
    </row>
    <row r="24" spans="2:45">
      <c r="AS24" s="70"/>
    </row>
    <row r="25" spans="2:45">
      <c r="AS25" s="70"/>
    </row>
    <row r="26" spans="2:45">
      <c r="AS26" s="70"/>
    </row>
    <row r="27" spans="2:45">
      <c r="AS27" s="70"/>
    </row>
    <row r="28" spans="2:45">
      <c r="AS28" s="70"/>
    </row>
    <row r="29" spans="2:45">
      <c r="AS29" s="70"/>
    </row>
    <row r="30" spans="2:45">
      <c r="AS30" s="70"/>
    </row>
    <row r="31" spans="2:45">
      <c r="AS31" s="70"/>
    </row>
    <row r="32" spans="2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N10">
    <cfRule type="expression" dxfId="2" priority="3">
      <formula>AND($B6&lt;&gt;$B5,NOT(ISBLANK(INDIRECT(Anlyt_LabRefThisCol))))</formula>
    </cfRule>
  </conditionalFormatting>
  <conditionalFormatting sqref="C2:N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8"/>
  <sheetViews>
    <sheetView workbookViewId="0"/>
  </sheetViews>
  <sheetFormatPr defaultRowHeight="12.75"/>
  <cols>
    <col min="1" max="1" width="9.140625" style="3"/>
    <col min="2" max="2" width="16.7109375" style="101" customWidth="1"/>
    <col min="3" max="3" width="88.7109375" style="3" customWidth="1"/>
    <col min="4" max="16384" width="9.140625" style="3"/>
  </cols>
  <sheetData>
    <row r="1" spans="2:9" ht="23.25" customHeight="1">
      <c r="B1" s="83" t="s">
        <v>518</v>
      </c>
      <c r="C1" s="40"/>
    </row>
    <row r="2" spans="2:9" ht="27.95" customHeight="1">
      <c r="B2" s="84" t="s">
        <v>129</v>
      </c>
      <c r="C2" s="50" t="s">
        <v>130</v>
      </c>
    </row>
    <row r="3" spans="2:9" ht="15" customHeight="1">
      <c r="B3" s="113"/>
      <c r="C3" s="51" t="s">
        <v>249</v>
      </c>
    </row>
    <row r="4" spans="2:9" ht="15" customHeight="1">
      <c r="B4" s="114"/>
      <c r="C4" s="52" t="s">
        <v>131</v>
      </c>
    </row>
    <row r="5" spans="2:9" ht="15" customHeight="1">
      <c r="B5" s="114"/>
      <c r="C5" s="52" t="s">
        <v>132</v>
      </c>
    </row>
    <row r="6" spans="2:9" ht="15" customHeight="1">
      <c r="B6" s="114"/>
      <c r="C6" s="52" t="s">
        <v>250</v>
      </c>
    </row>
    <row r="7" spans="2:9" ht="15" customHeight="1">
      <c r="B7" s="114"/>
      <c r="C7" s="52" t="s">
        <v>251</v>
      </c>
    </row>
    <row r="8" spans="2:9" ht="15" customHeight="1">
      <c r="B8" s="114"/>
      <c r="C8" s="52" t="s">
        <v>133</v>
      </c>
    </row>
    <row r="9" spans="2:9" ht="15" customHeight="1">
      <c r="B9" s="114"/>
      <c r="C9" s="52" t="s">
        <v>252</v>
      </c>
      <c r="D9" s="4"/>
      <c r="E9" s="4"/>
      <c r="G9" s="4"/>
      <c r="H9" s="4"/>
      <c r="I9" s="4"/>
    </row>
    <row r="10" spans="2:9" ht="15" customHeight="1">
      <c r="B10" s="114"/>
      <c r="C10" s="52" t="s">
        <v>253</v>
      </c>
      <c r="D10" s="4"/>
      <c r="E10" s="4"/>
      <c r="G10" s="4"/>
      <c r="H10" s="4"/>
      <c r="I10" s="4"/>
    </row>
    <row r="11" spans="2:9" ht="15" customHeight="1">
      <c r="B11" s="114"/>
      <c r="C11" s="52" t="s">
        <v>254</v>
      </c>
    </row>
    <row r="12" spans="2:9" ht="15" customHeight="1">
      <c r="B12" s="114"/>
      <c r="C12" s="52" t="s">
        <v>134</v>
      </c>
    </row>
    <row r="13" spans="2:9" ht="15" customHeight="1">
      <c r="B13" s="114"/>
      <c r="C13" s="52" t="s">
        <v>135</v>
      </c>
    </row>
    <row r="14" spans="2:9" ht="15" customHeight="1">
      <c r="B14" s="114"/>
      <c r="C14" s="52" t="s">
        <v>255</v>
      </c>
    </row>
    <row r="15" spans="2:9" ht="15" customHeight="1">
      <c r="B15" s="114"/>
      <c r="C15" s="52" t="s">
        <v>256</v>
      </c>
    </row>
    <row r="16" spans="2:9" ht="15" customHeight="1">
      <c r="B16" s="114"/>
      <c r="C16" s="52" t="s">
        <v>257</v>
      </c>
    </row>
    <row r="17" spans="2:3" ht="15" customHeight="1">
      <c r="B17" s="114"/>
      <c r="C17" s="52" t="s">
        <v>258</v>
      </c>
    </row>
    <row r="18" spans="2:3" ht="15" customHeight="1">
      <c r="B18" s="158"/>
      <c r="C18" s="53" t="s">
        <v>259</v>
      </c>
    </row>
  </sheetData>
  <conditionalFormatting sqref="B3:C18">
    <cfRule type="expression" dxfId="6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516</v>
      </c>
      <c r="C1" s="230"/>
      <c r="D1" s="230"/>
      <c r="E1" s="230"/>
      <c r="F1" s="230"/>
      <c r="G1" s="230"/>
      <c r="H1" s="230"/>
      <c r="I1" s="88"/>
    </row>
    <row r="2" spans="1:9" ht="15.75" customHeight="1">
      <c r="B2" s="228" t="s">
        <v>2</v>
      </c>
      <c r="C2" s="89" t="s">
        <v>63</v>
      </c>
      <c r="D2" s="226" t="s">
        <v>517</v>
      </c>
      <c r="E2" s="224" t="s">
        <v>90</v>
      </c>
      <c r="F2" s="225"/>
      <c r="G2" s="224" t="s">
        <v>91</v>
      </c>
      <c r="H2" s="225"/>
      <c r="I2" s="96"/>
    </row>
    <row r="3" spans="1:9" ht="12.75">
      <c r="B3" s="229"/>
      <c r="C3" s="87" t="s">
        <v>47</v>
      </c>
      <c r="D3" s="227"/>
      <c r="E3" s="129" t="s">
        <v>65</v>
      </c>
      <c r="F3" s="49" t="s">
        <v>66</v>
      </c>
      <c r="G3" s="129" t="s">
        <v>65</v>
      </c>
      <c r="H3" s="49" t="s">
        <v>66</v>
      </c>
      <c r="I3" s="97"/>
    </row>
    <row r="4" spans="1:9" ht="15.75" customHeight="1">
      <c r="A4" s="36"/>
      <c r="B4" s="216" t="s">
        <v>151</v>
      </c>
      <c r="C4" s="117"/>
      <c r="D4" s="26"/>
      <c r="E4" s="117"/>
      <c r="F4" s="117"/>
      <c r="G4" s="117"/>
      <c r="H4" s="215"/>
      <c r="I4" s="98"/>
    </row>
    <row r="5" spans="1:9" ht="15.75" customHeight="1">
      <c r="A5" s="36"/>
      <c r="B5" s="135" t="s">
        <v>273</v>
      </c>
      <c r="C5" s="131">
        <v>6.8104968333333291</v>
      </c>
      <c r="D5" s="132">
        <v>0.15674852314307011</v>
      </c>
      <c r="E5" s="133">
        <v>6.7318923866732918</v>
      </c>
      <c r="F5" s="134">
        <v>6.8891012799933664</v>
      </c>
      <c r="G5" s="133">
        <v>6.6656799066006434</v>
      </c>
      <c r="H5" s="134">
        <v>6.9553137600660149</v>
      </c>
      <c r="I5" s="98"/>
    </row>
    <row r="6" spans="1:9" ht="15.75" customHeight="1">
      <c r="A6" s="36"/>
      <c r="B6" s="135" t="s">
        <v>274</v>
      </c>
      <c r="C6" s="130">
        <v>799.3416666666667</v>
      </c>
      <c r="D6" s="140">
        <v>54.018662266071459</v>
      </c>
      <c r="E6" s="141">
        <v>738.73605051419588</v>
      </c>
      <c r="F6" s="142">
        <v>859.94728281913751</v>
      </c>
      <c r="G6" s="141">
        <v>785.10679745504763</v>
      </c>
      <c r="H6" s="142">
        <v>813.57653587828577</v>
      </c>
      <c r="I6" s="98"/>
    </row>
    <row r="7" spans="1:9" ht="15.75" customHeight="1">
      <c r="A7" s="36"/>
      <c r="B7" s="135" t="s">
        <v>275</v>
      </c>
      <c r="C7" s="131">
        <v>5.6071759822222225</v>
      </c>
      <c r="D7" s="132">
        <v>0.35120186743153697</v>
      </c>
      <c r="E7" s="133">
        <v>5.3227113801974166</v>
      </c>
      <c r="F7" s="134">
        <v>5.8916405842470283</v>
      </c>
      <c r="G7" s="133">
        <v>5.5038050898906015</v>
      </c>
      <c r="H7" s="134">
        <v>5.7105468745538435</v>
      </c>
      <c r="I7" s="98"/>
    </row>
    <row r="8" spans="1:9" ht="15.75" customHeight="1">
      <c r="A8" s="36"/>
      <c r="B8" s="135" t="s">
        <v>276</v>
      </c>
      <c r="C8" s="130">
        <v>323.40000000000003</v>
      </c>
      <c r="D8" s="140">
        <v>24.797058064817815</v>
      </c>
      <c r="E8" s="141">
        <v>295.68567832797129</v>
      </c>
      <c r="F8" s="142">
        <v>351.11432167202878</v>
      </c>
      <c r="G8" s="141">
        <v>302.81572410349048</v>
      </c>
      <c r="H8" s="142">
        <v>343.98427589650959</v>
      </c>
      <c r="I8" s="98"/>
    </row>
    <row r="9" spans="1:9" ht="15.75" customHeight="1">
      <c r="A9" s="36"/>
      <c r="B9" s="135" t="s">
        <v>277</v>
      </c>
      <c r="C9" s="130">
        <v>327.10000000000002</v>
      </c>
      <c r="D9" s="140">
        <v>29.702269377971032</v>
      </c>
      <c r="E9" s="141">
        <v>304.80173625136069</v>
      </c>
      <c r="F9" s="142">
        <v>349.39826374863935</v>
      </c>
      <c r="G9" s="141">
        <v>309.32122512671617</v>
      </c>
      <c r="H9" s="142">
        <v>344.87877487328387</v>
      </c>
      <c r="I9" s="98"/>
    </row>
    <row r="10" spans="1:9" ht="15.75" customHeight="1">
      <c r="A10" s="36"/>
      <c r="B10" s="135" t="s">
        <v>278</v>
      </c>
      <c r="C10" s="131">
        <v>8.2089333333333343</v>
      </c>
      <c r="D10" s="132">
        <v>0.53055458164313218</v>
      </c>
      <c r="E10" s="133">
        <v>7.7784914222942891</v>
      </c>
      <c r="F10" s="134">
        <v>8.6393752443723795</v>
      </c>
      <c r="G10" s="133">
        <v>8.0572440097246822</v>
      </c>
      <c r="H10" s="134">
        <v>8.3606226569419864</v>
      </c>
      <c r="I10" s="98"/>
    </row>
    <row r="11" spans="1:9" ht="15.75" customHeight="1">
      <c r="A11" s="36"/>
      <c r="B11" s="135" t="s">
        <v>279</v>
      </c>
      <c r="C11" s="131">
        <v>3.8315553628571424</v>
      </c>
      <c r="D11" s="132">
        <v>0.10610890581105273</v>
      </c>
      <c r="E11" s="133">
        <v>3.7443875728493885</v>
      </c>
      <c r="F11" s="134">
        <v>3.9187231528648963</v>
      </c>
      <c r="G11" s="133">
        <v>3.7730793467521373</v>
      </c>
      <c r="H11" s="134">
        <v>3.8900313789621475</v>
      </c>
      <c r="I11" s="98"/>
    </row>
    <row r="12" spans="1:9" ht="15.75" customHeight="1">
      <c r="A12" s="36"/>
      <c r="B12" s="135" t="s">
        <v>280</v>
      </c>
      <c r="C12" s="131">
        <v>5.2004155555555558</v>
      </c>
      <c r="D12" s="132">
        <v>0.226346869897079</v>
      </c>
      <c r="E12" s="133">
        <v>5.0251306550974562</v>
      </c>
      <c r="F12" s="134">
        <v>5.3757004560136554</v>
      </c>
      <c r="G12" s="133">
        <v>5.1163516362721619</v>
      </c>
      <c r="H12" s="134">
        <v>5.2844794748389496</v>
      </c>
      <c r="I12" s="98"/>
    </row>
    <row r="13" spans="1:9" ht="15.75" customHeight="1">
      <c r="A13" s="36"/>
      <c r="B13" s="135" t="s">
        <v>281</v>
      </c>
      <c r="C13" s="131">
        <v>11.15875</v>
      </c>
      <c r="D13" s="132">
        <v>0.85748644591392631</v>
      </c>
      <c r="E13" s="133">
        <v>10.322658510485718</v>
      </c>
      <c r="F13" s="134">
        <v>11.994841489514281</v>
      </c>
      <c r="G13" s="133">
        <v>10.342321635742758</v>
      </c>
      <c r="H13" s="134">
        <v>11.975178364257241</v>
      </c>
      <c r="I13" s="98"/>
    </row>
    <row r="14" spans="1:9" ht="15.75" customHeight="1">
      <c r="A14" s="36"/>
      <c r="B14" s="135" t="s">
        <v>283</v>
      </c>
      <c r="C14" s="131">
        <v>34.117675866666666</v>
      </c>
      <c r="D14" s="132">
        <v>0.87691369028802524</v>
      </c>
      <c r="E14" s="133">
        <v>33.353619174092714</v>
      </c>
      <c r="F14" s="134">
        <v>34.881732559240618</v>
      </c>
      <c r="G14" s="133">
        <v>33.563593764712785</v>
      </c>
      <c r="H14" s="134">
        <v>34.671757968620547</v>
      </c>
      <c r="I14" s="98"/>
    </row>
    <row r="15" spans="1:9" ht="15.75" customHeight="1">
      <c r="A15" s="36"/>
      <c r="B15" s="135" t="s">
        <v>284</v>
      </c>
      <c r="C15" s="131">
        <v>11.622707500000001</v>
      </c>
      <c r="D15" s="132">
        <v>0.39265223996111176</v>
      </c>
      <c r="E15" s="133">
        <v>11.304550833889827</v>
      </c>
      <c r="F15" s="134">
        <v>11.940864166110174</v>
      </c>
      <c r="G15" s="133">
        <v>11.4471178448087</v>
      </c>
      <c r="H15" s="134">
        <v>11.798297155191301</v>
      </c>
      <c r="I15" s="98"/>
    </row>
    <row r="16" spans="1:9" ht="15.75" customHeight="1">
      <c r="A16" s="36"/>
      <c r="B16" s="216" t="s">
        <v>152</v>
      </c>
      <c r="C16" s="117"/>
      <c r="D16" s="26"/>
      <c r="E16" s="117"/>
      <c r="F16" s="117"/>
      <c r="G16" s="117"/>
      <c r="H16" s="215"/>
      <c r="I16" s="98"/>
    </row>
    <row r="17" spans="1:9" ht="15.75" customHeight="1">
      <c r="A17" s="36"/>
      <c r="B17" s="135" t="s">
        <v>285</v>
      </c>
      <c r="C17" s="130">
        <v>104.17299999999997</v>
      </c>
      <c r="D17" s="140">
        <v>2.1820288724036629</v>
      </c>
      <c r="E17" s="141">
        <v>102.82885619693974</v>
      </c>
      <c r="F17" s="142">
        <v>105.51714380306021</v>
      </c>
      <c r="G17" s="141">
        <v>101.8619960093298</v>
      </c>
      <c r="H17" s="142">
        <v>106.48400399067015</v>
      </c>
      <c r="I17" s="98"/>
    </row>
    <row r="18" spans="1:9" ht="15.75" customHeight="1">
      <c r="A18" s="36"/>
      <c r="B18" s="135" t="s">
        <v>273</v>
      </c>
      <c r="C18" s="131">
        <v>6.9071283402777768</v>
      </c>
      <c r="D18" s="132">
        <v>0.26153916385577058</v>
      </c>
      <c r="E18" s="133">
        <v>6.7608863944765014</v>
      </c>
      <c r="F18" s="134">
        <v>7.0533702860790521</v>
      </c>
      <c r="G18" s="133">
        <v>6.7562007071256209</v>
      </c>
      <c r="H18" s="134">
        <v>7.0580559734299326</v>
      </c>
      <c r="I18" s="98"/>
    </row>
    <row r="19" spans="1:9" ht="15.75" customHeight="1">
      <c r="A19" s="36"/>
      <c r="B19" s="135" t="s">
        <v>286</v>
      </c>
      <c r="C19" s="130">
        <v>144.11545454545455</v>
      </c>
      <c r="D19" s="140">
        <v>12.570400492962083</v>
      </c>
      <c r="E19" s="141">
        <v>139.64975633929734</v>
      </c>
      <c r="F19" s="142">
        <v>148.58115275161177</v>
      </c>
      <c r="G19" s="141">
        <v>139.36801356373434</v>
      </c>
      <c r="H19" s="142">
        <v>148.86289552717477</v>
      </c>
      <c r="I19" s="98"/>
    </row>
    <row r="20" spans="1:9" ht="15.75" customHeight="1">
      <c r="A20" s="36"/>
      <c r="B20" s="135" t="s">
        <v>275</v>
      </c>
      <c r="C20" s="131">
        <v>5.3994299999999997</v>
      </c>
      <c r="D20" s="132">
        <v>0.26665558812272744</v>
      </c>
      <c r="E20" s="133">
        <v>5.2342657561606076</v>
      </c>
      <c r="F20" s="134">
        <v>5.5645942438393918</v>
      </c>
      <c r="G20" s="133">
        <v>5.2650473488999943</v>
      </c>
      <c r="H20" s="134">
        <v>5.5338126511000052</v>
      </c>
      <c r="I20" s="98"/>
    </row>
    <row r="21" spans="1:9" ht="15.75" customHeight="1">
      <c r="A21" s="36"/>
      <c r="B21" s="135" t="s">
        <v>276</v>
      </c>
      <c r="C21" s="130">
        <v>311.13690476190476</v>
      </c>
      <c r="D21" s="140">
        <v>23.897816369704834</v>
      </c>
      <c r="E21" s="141">
        <v>297.21117027606283</v>
      </c>
      <c r="F21" s="142">
        <v>325.06263924774669</v>
      </c>
      <c r="G21" s="141">
        <v>304.94380298018456</v>
      </c>
      <c r="H21" s="142">
        <v>317.33000654362496</v>
      </c>
      <c r="I21" s="98"/>
    </row>
    <row r="22" spans="1:9" ht="15.75" customHeight="1">
      <c r="A22" s="36"/>
      <c r="B22" s="135" t="s">
        <v>287</v>
      </c>
      <c r="C22" s="146">
        <v>22.411111111111111</v>
      </c>
      <c r="D22" s="147">
        <v>2.7353842057829261</v>
      </c>
      <c r="E22" s="148">
        <v>20.913506072061118</v>
      </c>
      <c r="F22" s="149">
        <v>23.908716150161105</v>
      </c>
      <c r="G22" s="148">
        <v>21.560010939584231</v>
      </c>
      <c r="H22" s="149">
        <v>23.262211282637992</v>
      </c>
      <c r="I22" s="98"/>
    </row>
    <row r="23" spans="1:9" ht="15.75" customHeight="1">
      <c r="A23" s="36"/>
      <c r="B23" s="135" t="s">
        <v>277</v>
      </c>
      <c r="C23" s="130">
        <v>319.55435897435899</v>
      </c>
      <c r="D23" s="140">
        <v>13.518400412678442</v>
      </c>
      <c r="E23" s="141">
        <v>312.5032019126923</v>
      </c>
      <c r="F23" s="142">
        <v>326.60551603602568</v>
      </c>
      <c r="G23" s="141">
        <v>309.68981342374923</v>
      </c>
      <c r="H23" s="142">
        <v>329.41890452496875</v>
      </c>
      <c r="I23" s="98"/>
    </row>
    <row r="24" spans="1:9" ht="15.75" customHeight="1">
      <c r="A24" s="36"/>
      <c r="B24" s="135" t="s">
        <v>278</v>
      </c>
      <c r="C24" s="131">
        <v>8.158722222222222</v>
      </c>
      <c r="D24" s="132">
        <v>0.3453522778059801</v>
      </c>
      <c r="E24" s="133">
        <v>7.9622586067761363</v>
      </c>
      <c r="F24" s="134">
        <v>8.3551858376683068</v>
      </c>
      <c r="G24" s="133">
        <v>8.0582641748708923</v>
      </c>
      <c r="H24" s="134">
        <v>8.2591802695735517</v>
      </c>
      <c r="I24" s="98"/>
    </row>
    <row r="25" spans="1:9" ht="15.75" customHeight="1">
      <c r="A25" s="36"/>
      <c r="B25" s="135" t="s">
        <v>279</v>
      </c>
      <c r="C25" s="131">
        <v>3.7332714799999995</v>
      </c>
      <c r="D25" s="132">
        <v>0.19672891637844253</v>
      </c>
      <c r="E25" s="133">
        <v>3.6329703430343065</v>
      </c>
      <c r="F25" s="134">
        <v>3.8335726169656925</v>
      </c>
      <c r="G25" s="133">
        <v>3.6481617170905949</v>
      </c>
      <c r="H25" s="134">
        <v>3.8183812429094042</v>
      </c>
      <c r="I25" s="98"/>
    </row>
    <row r="26" spans="1:9" ht="15.75" customHeight="1">
      <c r="A26" s="36"/>
      <c r="B26" s="135" t="s">
        <v>280</v>
      </c>
      <c r="C26" s="131">
        <v>5.0619013333333331</v>
      </c>
      <c r="D26" s="132">
        <v>9.7902286913098893E-2</v>
      </c>
      <c r="E26" s="133">
        <v>5.0024409685640636</v>
      </c>
      <c r="F26" s="134">
        <v>5.1213616981026027</v>
      </c>
      <c r="G26" s="133">
        <v>4.9752110109150678</v>
      </c>
      <c r="H26" s="134">
        <v>5.1485916557515985</v>
      </c>
      <c r="I26" s="98"/>
    </row>
    <row r="27" spans="1:9" ht="15.75" customHeight="1">
      <c r="A27" s="36"/>
      <c r="B27" s="135" t="s">
        <v>281</v>
      </c>
      <c r="C27" s="131">
        <v>11.543498809523809</v>
      </c>
      <c r="D27" s="132">
        <v>0.30702771182414046</v>
      </c>
      <c r="E27" s="133">
        <v>11.301129079657459</v>
      </c>
      <c r="F27" s="134">
        <v>11.78586853939016</v>
      </c>
      <c r="G27" s="133">
        <v>11.245923558775125</v>
      </c>
      <c r="H27" s="134">
        <v>11.841074060272494</v>
      </c>
      <c r="I27" s="98"/>
    </row>
    <row r="28" spans="1:9" ht="15.75" customHeight="1">
      <c r="A28" s="36"/>
      <c r="B28" s="135" t="s">
        <v>288</v>
      </c>
      <c r="C28" s="130">
        <v>181.03366666666668</v>
      </c>
      <c r="D28" s="140">
        <v>18.792810081968558</v>
      </c>
      <c r="E28" s="141">
        <v>170.70806473862228</v>
      </c>
      <c r="F28" s="142">
        <v>191.35926859471107</v>
      </c>
      <c r="G28" s="141">
        <v>172.52057121728092</v>
      </c>
      <c r="H28" s="142">
        <v>189.54676211605243</v>
      </c>
      <c r="I28" s="98"/>
    </row>
    <row r="29" spans="1:9" ht="15.75" customHeight="1">
      <c r="A29" s="36"/>
      <c r="B29" s="135" t="s">
        <v>284</v>
      </c>
      <c r="C29" s="131">
        <v>11.347560512820515</v>
      </c>
      <c r="D29" s="132">
        <v>0.34712421746495192</v>
      </c>
      <c r="E29" s="133">
        <v>11.151873582657176</v>
      </c>
      <c r="F29" s="134">
        <v>11.543247442983853</v>
      </c>
      <c r="G29" s="133">
        <v>11.113791294096515</v>
      </c>
      <c r="H29" s="134">
        <v>11.581329731544514</v>
      </c>
      <c r="I29" s="99"/>
    </row>
    <row r="30" spans="1:9" ht="15.75" customHeight="1">
      <c r="A30" s="36"/>
      <c r="B30" s="216" t="s">
        <v>154</v>
      </c>
      <c r="C30" s="117"/>
      <c r="D30" s="26"/>
      <c r="E30" s="117"/>
      <c r="F30" s="117"/>
      <c r="G30" s="117"/>
      <c r="H30" s="215"/>
      <c r="I30" s="98"/>
    </row>
    <row r="31" spans="1:9" ht="15.75" customHeight="1">
      <c r="A31" s="36"/>
      <c r="B31" s="135" t="s">
        <v>285</v>
      </c>
      <c r="C31" s="130">
        <v>100.20210256410259</v>
      </c>
      <c r="D31" s="140">
        <v>5.6059821044300149</v>
      </c>
      <c r="E31" s="141">
        <v>96.80949892440367</v>
      </c>
      <c r="F31" s="142">
        <v>103.59470620380151</v>
      </c>
      <c r="G31" s="141">
        <v>97.736668252550714</v>
      </c>
      <c r="H31" s="142">
        <v>102.66753687565446</v>
      </c>
      <c r="I31" s="98"/>
    </row>
    <row r="32" spans="1:9" ht="15.75" customHeight="1">
      <c r="A32" s="36"/>
      <c r="B32" s="135" t="s">
        <v>273</v>
      </c>
      <c r="C32" s="131">
        <v>1.3347119472727269</v>
      </c>
      <c r="D32" s="132">
        <v>0.12602728480376166</v>
      </c>
      <c r="E32" s="133">
        <v>1.2506948537739417</v>
      </c>
      <c r="F32" s="134">
        <v>1.4187290407715121</v>
      </c>
      <c r="G32" s="133">
        <v>1.2802225060866419</v>
      </c>
      <c r="H32" s="134">
        <v>1.3892013884588119</v>
      </c>
      <c r="I32" s="98"/>
    </row>
    <row r="33" spans="1:9" ht="15.75" customHeight="1">
      <c r="A33" s="36"/>
      <c r="B33" s="135" t="s">
        <v>286</v>
      </c>
      <c r="C33" s="130">
        <v>144.46769230769232</v>
      </c>
      <c r="D33" s="140">
        <v>11.577700647440683</v>
      </c>
      <c r="E33" s="141">
        <v>137.68372261050655</v>
      </c>
      <c r="F33" s="142">
        <v>151.25166200487809</v>
      </c>
      <c r="G33" s="141">
        <v>139.2934541855256</v>
      </c>
      <c r="H33" s="142">
        <v>149.64193042985903</v>
      </c>
      <c r="I33" s="98"/>
    </row>
    <row r="34" spans="1:9" ht="15.75" customHeight="1">
      <c r="A34" s="36"/>
      <c r="B34" s="135" t="s">
        <v>275</v>
      </c>
      <c r="C34" s="131">
        <v>5.2314543999999996</v>
      </c>
      <c r="D34" s="132">
        <v>0.23406009006925044</v>
      </c>
      <c r="E34" s="133">
        <v>5.0601317336516116</v>
      </c>
      <c r="F34" s="134">
        <v>5.4027770663483876</v>
      </c>
      <c r="G34" s="133">
        <v>5.0735646284827505</v>
      </c>
      <c r="H34" s="134">
        <v>5.3893441715172488</v>
      </c>
      <c r="I34" s="98"/>
    </row>
    <row r="35" spans="1:9" ht="15.75" customHeight="1">
      <c r="A35" s="36"/>
      <c r="B35" s="135" t="s">
        <v>276</v>
      </c>
      <c r="C35" s="130">
        <v>302.84942307692307</v>
      </c>
      <c r="D35" s="140">
        <v>25.358676690768831</v>
      </c>
      <c r="E35" s="141">
        <v>287.59628074473324</v>
      </c>
      <c r="F35" s="142">
        <v>318.10256540911291</v>
      </c>
      <c r="G35" s="141">
        <v>293.00021511256239</v>
      </c>
      <c r="H35" s="142">
        <v>312.69863104128376</v>
      </c>
      <c r="I35" s="98"/>
    </row>
    <row r="36" spans="1:9" ht="15.75" customHeight="1">
      <c r="A36" s="36"/>
      <c r="B36" s="135" t="s">
        <v>287</v>
      </c>
      <c r="C36" s="146">
        <v>22.944500000000001</v>
      </c>
      <c r="D36" s="136">
        <v>2.2517100281447338</v>
      </c>
      <c r="E36" s="148">
        <v>21.545684725043031</v>
      </c>
      <c r="F36" s="149">
        <v>24.343315274956971</v>
      </c>
      <c r="G36" s="148">
        <v>21.936192037816262</v>
      </c>
      <c r="H36" s="149">
        <v>23.952807962183741</v>
      </c>
      <c r="I36" s="98"/>
    </row>
    <row r="37" spans="1:9" ht="15.75" customHeight="1">
      <c r="A37" s="36"/>
      <c r="B37" s="135" t="s">
        <v>277</v>
      </c>
      <c r="C37" s="130">
        <v>332.34738095238089</v>
      </c>
      <c r="D37" s="140">
        <v>25.906056230824433</v>
      </c>
      <c r="E37" s="141">
        <v>318.31302651020428</v>
      </c>
      <c r="F37" s="142">
        <v>346.3817353945575</v>
      </c>
      <c r="G37" s="141">
        <v>320.76121692825819</v>
      </c>
      <c r="H37" s="142">
        <v>343.93354497650358</v>
      </c>
      <c r="I37" s="98"/>
    </row>
    <row r="38" spans="1:9" ht="15.75" customHeight="1">
      <c r="A38" s="36"/>
      <c r="B38" s="135" t="s">
        <v>279</v>
      </c>
      <c r="C38" s="131">
        <v>3.4528315938461538</v>
      </c>
      <c r="D38" s="132">
        <v>0.25430674409380466</v>
      </c>
      <c r="E38" s="133">
        <v>3.3058546969126139</v>
      </c>
      <c r="F38" s="134">
        <v>3.5998084907796937</v>
      </c>
      <c r="G38" s="133">
        <v>3.341673794507102</v>
      </c>
      <c r="H38" s="134">
        <v>3.5639893931852056</v>
      </c>
      <c r="I38" s="98"/>
    </row>
    <row r="39" spans="1:9" ht="15.75" customHeight="1">
      <c r="A39" s="36"/>
      <c r="B39" s="135" t="s">
        <v>280</v>
      </c>
      <c r="C39" s="131">
        <v>5.0743660000000004</v>
      </c>
      <c r="D39" s="132">
        <v>0.20166193420119002</v>
      </c>
      <c r="E39" s="133">
        <v>4.941150544424544</v>
      </c>
      <c r="F39" s="134">
        <v>5.2075814555754567</v>
      </c>
      <c r="G39" s="133">
        <v>4.9981823233882805</v>
      </c>
      <c r="H39" s="134">
        <v>5.1505496766117203</v>
      </c>
      <c r="I39" s="98"/>
    </row>
    <row r="40" spans="1:9" ht="15.75" customHeight="1">
      <c r="A40" s="36"/>
      <c r="B40" s="135" t="s">
        <v>281</v>
      </c>
      <c r="C40" s="131">
        <v>11.09635277777778</v>
      </c>
      <c r="D40" s="132">
        <v>0.89933032727895568</v>
      </c>
      <c r="E40" s="133">
        <v>10.416862078302531</v>
      </c>
      <c r="F40" s="134">
        <v>11.775843477253028</v>
      </c>
      <c r="G40" s="133">
        <v>10.728685898601851</v>
      </c>
      <c r="H40" s="134">
        <v>11.464019656953708</v>
      </c>
      <c r="I40" s="98"/>
    </row>
    <row r="41" spans="1:9" ht="15.75" customHeight="1">
      <c r="A41" s="36"/>
      <c r="B41" s="135" t="s">
        <v>288</v>
      </c>
      <c r="C41" s="130">
        <v>154.86311111111112</v>
      </c>
      <c r="D41" s="140">
        <v>29.590934808774591</v>
      </c>
      <c r="E41" s="141">
        <v>138.72163367938225</v>
      </c>
      <c r="F41" s="142">
        <v>171.00458854284</v>
      </c>
      <c r="G41" s="141">
        <v>149.85733474089974</v>
      </c>
      <c r="H41" s="142">
        <v>159.8688874813225</v>
      </c>
      <c r="I41" s="98"/>
    </row>
    <row r="42" spans="1:9" ht="15.75" customHeight="1">
      <c r="A42" s="36"/>
      <c r="B42" s="135" t="s">
        <v>284</v>
      </c>
      <c r="C42" s="131">
        <v>11.117427272727271</v>
      </c>
      <c r="D42" s="132">
        <v>0.54482019808923332</v>
      </c>
      <c r="E42" s="133">
        <v>10.774467813384984</v>
      </c>
      <c r="F42" s="134">
        <v>11.460386732069558</v>
      </c>
      <c r="G42" s="133">
        <v>10.828621346746683</v>
      </c>
      <c r="H42" s="134">
        <v>11.406233198707859</v>
      </c>
      <c r="I42" s="98"/>
    </row>
    <row r="43" spans="1:9" ht="15.75" customHeight="1">
      <c r="A43" s="36"/>
      <c r="B43" s="216" t="s">
        <v>156</v>
      </c>
      <c r="C43" s="117"/>
      <c r="D43" s="26"/>
      <c r="E43" s="117"/>
      <c r="F43" s="117"/>
      <c r="G43" s="117"/>
      <c r="H43" s="215"/>
      <c r="I43" s="98"/>
    </row>
    <row r="44" spans="1:9" ht="15.75" customHeight="1">
      <c r="A44" s="36"/>
      <c r="B44" s="165" t="s">
        <v>281</v>
      </c>
      <c r="C44" s="166">
        <v>11.478111111111112</v>
      </c>
      <c r="D44" s="167">
        <v>0.5172495986338228</v>
      </c>
      <c r="E44" s="168">
        <v>11.178257055399509</v>
      </c>
      <c r="F44" s="169">
        <v>11.777965166822714</v>
      </c>
      <c r="G44" s="168">
        <v>11.262359180890185</v>
      </c>
      <c r="H44" s="169">
        <v>11.693863041332039</v>
      </c>
      <c r="I44" s="98"/>
    </row>
    <row r="46" spans="1:9" ht="15.75" customHeight="1">
      <c r="A46"/>
      <c r="B46"/>
      <c r="C46"/>
      <c r="D46"/>
      <c r="E46"/>
      <c r="F46"/>
      <c r="G46"/>
      <c r="H46"/>
    </row>
    <row r="47" spans="1:9" ht="15.75" customHeight="1">
      <c r="A47"/>
      <c r="B47"/>
      <c r="C47"/>
      <c r="D47"/>
      <c r="E47"/>
      <c r="F47"/>
      <c r="G47"/>
      <c r="H47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9 C31:H42 C44:H44 A4:H4 A16:H16 A5:A15 A30:H30 A17:A29 A43:H43 A31:A42 A44">
    <cfRule type="expression" dxfId="61" priority="76">
      <formula>IF(CertVal_IsBlnkRow*CertVal_IsBlnkRowNext=1,TRUE,FALSE)</formula>
    </cfRule>
  </conditionalFormatting>
  <conditionalFormatting sqref="B4:B44">
    <cfRule type="expression" dxfId="60" priority="73">
      <formula>IF(CertVal_IsBlnkRow*CertVal_IsBlnkRowNext=1,TRUE,FALSE)</formula>
    </cfRule>
  </conditionalFormatting>
  <conditionalFormatting sqref="B6">
    <cfRule type="expression" dxfId="59" priority="71">
      <formula>IF(CertVal_IsBlnkRow*CertVal_IsBlnkRowNext=1,TRUE,FALSE)</formula>
    </cfRule>
  </conditionalFormatting>
  <conditionalFormatting sqref="B7">
    <cfRule type="expression" dxfId="58" priority="69">
      <formula>IF(CertVal_IsBlnkRow*CertVal_IsBlnkRowNext=1,TRUE,FALSE)</formula>
    </cfRule>
  </conditionalFormatting>
  <conditionalFormatting sqref="B8">
    <cfRule type="expression" dxfId="57" priority="67">
      <formula>IF(CertVal_IsBlnkRow*CertVal_IsBlnkRowNext=1,TRUE,FALSE)</formula>
    </cfRule>
  </conditionalFormatting>
  <conditionalFormatting sqref="B9">
    <cfRule type="expression" dxfId="56" priority="65">
      <formula>IF(CertVal_IsBlnkRow*CertVal_IsBlnkRowNext=1,TRUE,FALSE)</formula>
    </cfRule>
  </conditionalFormatting>
  <conditionalFormatting sqref="B10">
    <cfRule type="expression" dxfId="55" priority="63">
      <formula>IF(CertVal_IsBlnkRow*CertVal_IsBlnkRowNext=1,TRUE,FALSE)</formula>
    </cfRule>
  </conditionalFormatting>
  <conditionalFormatting sqref="B11">
    <cfRule type="expression" dxfId="54" priority="61">
      <formula>IF(CertVal_IsBlnkRow*CertVal_IsBlnkRowNext=1,TRUE,FALSE)</formula>
    </cfRule>
  </conditionalFormatting>
  <conditionalFormatting sqref="B12">
    <cfRule type="expression" dxfId="53" priority="59">
      <formula>IF(CertVal_IsBlnkRow*CertVal_IsBlnkRowNext=1,TRUE,FALSE)</formula>
    </cfRule>
  </conditionalFormatting>
  <conditionalFormatting sqref="B13">
    <cfRule type="expression" dxfId="52" priority="57">
      <formula>IF(CertVal_IsBlnkRow*CertVal_IsBlnkRowNext=1,TRUE,FALSE)</formula>
    </cfRule>
  </conditionalFormatting>
  <conditionalFormatting sqref="B14">
    <cfRule type="expression" dxfId="51" priority="55">
      <formula>IF(CertVal_IsBlnkRow*CertVal_IsBlnkRowNext=1,TRUE,FALSE)</formula>
    </cfRule>
  </conditionalFormatting>
  <conditionalFormatting sqref="B15">
    <cfRule type="expression" dxfId="50" priority="53">
      <formula>IF(CertVal_IsBlnkRow*CertVal_IsBlnkRowNext=1,TRUE,FALSE)</formula>
    </cfRule>
  </conditionalFormatting>
  <conditionalFormatting sqref="B17">
    <cfRule type="expression" dxfId="49" priority="51">
      <formula>IF(CertVal_IsBlnkRow*CertVal_IsBlnkRowNext=1,TRUE,FALSE)</formula>
    </cfRule>
  </conditionalFormatting>
  <conditionalFormatting sqref="B18">
    <cfRule type="expression" dxfId="48" priority="49">
      <formula>IF(CertVal_IsBlnkRow*CertVal_IsBlnkRowNext=1,TRUE,FALSE)</formula>
    </cfRule>
  </conditionalFormatting>
  <conditionalFormatting sqref="B19">
    <cfRule type="expression" dxfId="47" priority="47">
      <formula>IF(CertVal_IsBlnkRow*CertVal_IsBlnkRowNext=1,TRUE,FALSE)</formula>
    </cfRule>
  </conditionalFormatting>
  <conditionalFormatting sqref="B20">
    <cfRule type="expression" dxfId="46" priority="45">
      <formula>IF(CertVal_IsBlnkRow*CertVal_IsBlnkRowNext=1,TRUE,FALSE)</formula>
    </cfRule>
  </conditionalFormatting>
  <conditionalFormatting sqref="B21">
    <cfRule type="expression" dxfId="45" priority="43">
      <formula>IF(CertVal_IsBlnkRow*CertVal_IsBlnkRowNext=1,TRUE,FALSE)</formula>
    </cfRule>
  </conditionalFormatting>
  <conditionalFormatting sqref="B22">
    <cfRule type="expression" dxfId="44" priority="41">
      <formula>IF(CertVal_IsBlnkRow*CertVal_IsBlnkRowNext=1,TRUE,FALSE)</formula>
    </cfRule>
  </conditionalFormatting>
  <conditionalFormatting sqref="B23">
    <cfRule type="expression" dxfId="43" priority="39">
      <formula>IF(CertVal_IsBlnkRow*CertVal_IsBlnkRowNext=1,TRUE,FALSE)</formula>
    </cfRule>
  </conditionalFormatting>
  <conditionalFormatting sqref="B24">
    <cfRule type="expression" dxfId="42" priority="37">
      <formula>IF(CertVal_IsBlnkRow*CertVal_IsBlnkRowNext=1,TRUE,FALSE)</formula>
    </cfRule>
  </conditionalFormatting>
  <conditionalFormatting sqref="B25">
    <cfRule type="expression" dxfId="41" priority="35">
      <formula>IF(CertVal_IsBlnkRow*CertVal_IsBlnkRowNext=1,TRUE,FALSE)</formula>
    </cfRule>
  </conditionalFormatting>
  <conditionalFormatting sqref="B26">
    <cfRule type="expression" dxfId="40" priority="33">
      <formula>IF(CertVal_IsBlnkRow*CertVal_IsBlnkRowNext=1,TRUE,FALSE)</formula>
    </cfRule>
  </conditionalFormatting>
  <conditionalFormatting sqref="B27">
    <cfRule type="expression" dxfId="39" priority="31">
      <formula>IF(CertVal_IsBlnkRow*CertVal_IsBlnkRowNext=1,TRUE,FALSE)</formula>
    </cfRule>
  </conditionalFormatting>
  <conditionalFormatting sqref="B28">
    <cfRule type="expression" dxfId="38" priority="29">
      <formula>IF(CertVal_IsBlnkRow*CertVal_IsBlnkRowNext=1,TRUE,FALSE)</formula>
    </cfRule>
  </conditionalFormatting>
  <conditionalFormatting sqref="B29">
    <cfRule type="expression" dxfId="37" priority="27">
      <formula>IF(CertVal_IsBlnkRow*CertVal_IsBlnkRowNext=1,TRUE,FALSE)</formula>
    </cfRule>
  </conditionalFormatting>
  <conditionalFormatting sqref="B31">
    <cfRule type="expression" dxfId="36" priority="25">
      <formula>IF(CertVal_IsBlnkRow*CertVal_IsBlnkRowNext=1,TRUE,FALSE)</formula>
    </cfRule>
  </conditionalFormatting>
  <conditionalFormatting sqref="B32">
    <cfRule type="expression" dxfId="35" priority="23">
      <formula>IF(CertVal_IsBlnkRow*CertVal_IsBlnkRowNext=1,TRUE,FALSE)</formula>
    </cfRule>
  </conditionalFormatting>
  <conditionalFormatting sqref="B33">
    <cfRule type="expression" dxfId="34" priority="21">
      <formula>IF(CertVal_IsBlnkRow*CertVal_IsBlnkRowNext=1,TRUE,FALSE)</formula>
    </cfRule>
  </conditionalFormatting>
  <conditionalFormatting sqref="B34">
    <cfRule type="expression" dxfId="33" priority="19">
      <formula>IF(CertVal_IsBlnkRow*CertVal_IsBlnkRowNext=1,TRUE,FALSE)</formula>
    </cfRule>
  </conditionalFormatting>
  <conditionalFormatting sqref="B35">
    <cfRule type="expression" dxfId="32" priority="17">
      <formula>IF(CertVal_IsBlnkRow*CertVal_IsBlnkRowNext=1,TRUE,FALSE)</formula>
    </cfRule>
  </conditionalFormatting>
  <conditionalFormatting sqref="B36">
    <cfRule type="expression" dxfId="31" priority="15">
      <formula>IF(CertVal_IsBlnkRow*CertVal_IsBlnkRowNext=1,TRUE,FALSE)</formula>
    </cfRule>
  </conditionalFormatting>
  <conditionalFormatting sqref="B37">
    <cfRule type="expression" dxfId="30" priority="13">
      <formula>IF(CertVal_IsBlnkRow*CertVal_IsBlnkRowNext=1,TRUE,FALSE)</formula>
    </cfRule>
  </conditionalFormatting>
  <conditionalFormatting sqref="B38">
    <cfRule type="expression" dxfId="29" priority="11">
      <formula>IF(CertVal_IsBlnkRow*CertVal_IsBlnkRowNext=1,TRUE,FALSE)</formula>
    </cfRule>
  </conditionalFormatting>
  <conditionalFormatting sqref="B39">
    <cfRule type="expression" dxfId="28" priority="9">
      <formula>IF(CertVal_IsBlnkRow*CertVal_IsBlnkRowNext=1,TRUE,FALSE)</formula>
    </cfRule>
  </conditionalFormatting>
  <conditionalFormatting sqref="B40">
    <cfRule type="expression" dxfId="27" priority="7">
      <formula>IF(CertVal_IsBlnkRow*CertVal_IsBlnkRowNext=1,TRUE,FALSE)</formula>
    </cfRule>
  </conditionalFormatting>
  <conditionalFormatting sqref="B41">
    <cfRule type="expression" dxfId="26" priority="5">
      <formula>IF(CertVal_IsBlnkRow*CertVal_IsBlnkRowNext=1,TRUE,FALSE)</formula>
    </cfRule>
  </conditionalFormatting>
  <conditionalFormatting sqref="B42">
    <cfRule type="expression" dxfId="25" priority="3">
      <formula>IF(CertVal_IsBlnkRow*CertVal_IsBlnkRowNext=1,TRUE,FALSE)</formula>
    </cfRule>
  </conditionalFormatting>
  <conditionalFormatting sqref="B44">
    <cfRule type="expression" dxfId="24" priority="1">
      <formula>IF(CertVal_IsBlnkRow*CertVal_IsBlnkRowNext=1,TRUE,FALSE)</formula>
    </cfRule>
  </conditionalFormatting>
  <hyperlinks>
    <hyperlink ref="B5" location="'Fusion ICP'!$A$17" display="'Fusion ICP'!$A$17"/>
    <hyperlink ref="B6" location="'Fusion ICP'!$A$73" display="'Fusion ICP'!$A$73"/>
    <hyperlink ref="B7" location="'Fusion ICP'!$A$107" display="'Fusion ICP'!$A$107"/>
    <hyperlink ref="B8" location="'Fusion ICP'!$A$124" display="'Fusion ICP'!$A$124"/>
    <hyperlink ref="B9" location="'Fusion ICP'!$A$175" display="'Fusion ICP'!$A$175"/>
    <hyperlink ref="B10" location="'Fusion ICP'!$A$192" display="'Fusion ICP'!$A$192"/>
    <hyperlink ref="B11" location="'Fusion ICP'!$A$243" display="'Fusion ICP'!$A$243"/>
    <hyperlink ref="B12" location="'Fusion ICP'!$A$311" display="'Fusion ICP'!$A$311"/>
    <hyperlink ref="B13" location="'Fusion ICP'!$A$328" display="'Fusion ICP'!$A$328"/>
    <hyperlink ref="B14" location="'Fusion ICP'!$A$379" display="'Fusion ICP'!$A$379"/>
    <hyperlink ref="B15" location="'Fusion ICP'!$A$464" display="'Fusion ICP'!$A$464"/>
    <hyperlink ref="B17" location="'4-Acid'!$A$1" display="'4-Acid'!$A$1"/>
    <hyperlink ref="B18" location="'4-Acid'!$A$17" display="'4-Acid'!$A$17"/>
    <hyperlink ref="B19" location="'4-Acid'!$A$56" display="'4-Acid'!$A$56"/>
    <hyperlink ref="B20" location="'4-Acid'!$A$124" display="'4-Acid'!$A$124"/>
    <hyperlink ref="B21" location="'4-Acid'!$A$141" display="'4-Acid'!$A$141"/>
    <hyperlink ref="B22" location="'4-Acid'!$A$175" display="'4-Acid'!$A$175"/>
    <hyperlink ref="B23" location="'4-Acid'!$A$226" display="'4-Acid'!$A$226"/>
    <hyperlink ref="B24" location="'4-Acid'!$A$294" display="'4-Acid'!$A$294"/>
    <hyperlink ref="B25" location="'4-Acid'!$A$498" display="'4-Acid'!$A$498"/>
    <hyperlink ref="B26" location="'4-Acid'!$A$634" display="'4-Acid'!$A$634"/>
    <hyperlink ref="B27" location="'4-Acid'!$A$702" display="'4-Acid'!$A$702"/>
    <hyperlink ref="B28" location="'4-Acid'!$A$719" display="'4-Acid'!$A$719"/>
    <hyperlink ref="B29" location="'4-Acid'!$A$1025" display="'4-Acid'!$A$1025"/>
    <hyperlink ref="B31" location="'AR Digest 0.15-1.0g'!$A$1" display="'AR Digest 0.15-1.0g'!$A$1"/>
    <hyperlink ref="B32" location="'AR Digest 0.15-1.0g'!$A$18" display="'AR Digest 0.15-1.0g'!$A$18"/>
    <hyperlink ref="B33" location="'AR Digest 0.15-1.0g'!$A$57" display="'AR Digest 0.15-1.0g'!$A$57"/>
    <hyperlink ref="B34" location="'AR Digest 0.15-1.0g'!$A$142" display="'AR Digest 0.15-1.0g'!$A$142"/>
    <hyperlink ref="B35" location="'AR Digest 0.15-1.0g'!$A$159" display="'AR Digest 0.15-1.0g'!$A$159"/>
    <hyperlink ref="B36" location="'AR Digest 0.15-1.0g'!$A$193" display="'AR Digest 0.15-1.0g'!$A$193"/>
    <hyperlink ref="B37" location="'AR Digest 0.15-1.0g'!$A$244" display="'AR Digest 0.15-1.0g'!$A$244"/>
    <hyperlink ref="B38" location="'AR Digest 0.15-1.0g'!$A$516" display="'AR Digest 0.15-1.0g'!$A$516"/>
    <hyperlink ref="B39" location="'AR Digest 0.15-1.0g'!$A$652" display="'AR Digest 0.15-1.0g'!$A$652"/>
    <hyperlink ref="B40" location="'AR Digest 0.15-1.0g'!$A$720" display="'AR Digest 0.15-1.0g'!$A$720"/>
    <hyperlink ref="B41" location="'AR Digest 0.15-1.0g'!$A$737" display="'AR Digest 0.15-1.0g'!$A$737"/>
    <hyperlink ref="B42" location="'AR Digest 0.15-1.0g'!$A$1043" display="'AR Digest 0.15-1.0g'!$A$1043"/>
    <hyperlink ref="B44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515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46</v>
      </c>
      <c r="D2" s="45" t="s">
        <v>47</v>
      </c>
      <c r="E2" s="93" t="s">
        <v>2</v>
      </c>
      <c r="F2" s="44" t="s">
        <v>46</v>
      </c>
      <c r="G2" s="94" t="s">
        <v>47</v>
      </c>
      <c r="H2" s="95" t="s">
        <v>2</v>
      </c>
      <c r="I2" s="44" t="s">
        <v>46</v>
      </c>
      <c r="J2" s="94" t="s">
        <v>47</v>
      </c>
      <c r="K2" s="90"/>
    </row>
    <row r="3" spans="1:11" ht="15.75" customHeight="1">
      <c r="A3" s="91"/>
      <c r="B3" s="119" t="s">
        <v>140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1"/>
      <c r="B4" s="124" t="s">
        <v>260</v>
      </c>
      <c r="C4" s="115" t="s">
        <v>1</v>
      </c>
      <c r="D4" s="42">
        <v>6.952</v>
      </c>
      <c r="E4" s="124" t="s">
        <v>261</v>
      </c>
      <c r="F4" s="115" t="s">
        <v>1</v>
      </c>
      <c r="G4" s="123">
        <v>11.8279081</v>
      </c>
      <c r="H4" s="125" t="s">
        <v>262</v>
      </c>
      <c r="I4" s="115" t="s">
        <v>3</v>
      </c>
      <c r="J4" s="47" t="s">
        <v>141</v>
      </c>
    </row>
    <row r="5" spans="1:11" ht="15.75" customHeight="1">
      <c r="A5" s="91"/>
      <c r="B5" s="124" t="s">
        <v>7</v>
      </c>
      <c r="C5" s="115" t="s">
        <v>3</v>
      </c>
      <c r="D5" s="126">
        <v>165</v>
      </c>
      <c r="E5" s="124" t="s">
        <v>263</v>
      </c>
      <c r="F5" s="115" t="s">
        <v>1</v>
      </c>
      <c r="G5" s="123">
        <v>3.5129999999999999</v>
      </c>
      <c r="H5" s="125" t="s">
        <v>264</v>
      </c>
      <c r="I5" s="115" t="s">
        <v>1</v>
      </c>
      <c r="J5" s="123">
        <v>29.304642000000001</v>
      </c>
    </row>
    <row r="6" spans="1:11" ht="15.75" customHeight="1">
      <c r="A6" s="91"/>
      <c r="B6" s="124" t="s">
        <v>114</v>
      </c>
      <c r="C6" s="115" t="s">
        <v>3</v>
      </c>
      <c r="D6" s="126">
        <v>815.04499999999996</v>
      </c>
      <c r="E6" s="124" t="s">
        <v>115</v>
      </c>
      <c r="F6" s="115" t="s">
        <v>1</v>
      </c>
      <c r="G6" s="123">
        <v>3.8704999999999998</v>
      </c>
      <c r="H6" s="125" t="s">
        <v>142</v>
      </c>
      <c r="I6" s="115" t="s">
        <v>3</v>
      </c>
      <c r="J6" s="48">
        <v>23.652000000000001</v>
      </c>
    </row>
    <row r="7" spans="1:11" ht="15.75" customHeight="1">
      <c r="A7" s="91"/>
      <c r="B7" s="124" t="s">
        <v>108</v>
      </c>
      <c r="C7" s="115" t="s">
        <v>1</v>
      </c>
      <c r="D7" s="42">
        <v>5.1505000000000001</v>
      </c>
      <c r="E7" s="124" t="s">
        <v>116</v>
      </c>
      <c r="F7" s="115" t="s">
        <v>1</v>
      </c>
      <c r="G7" s="127">
        <v>0.1615</v>
      </c>
      <c r="H7" s="125" t="s">
        <v>265</v>
      </c>
      <c r="I7" s="115" t="s">
        <v>1</v>
      </c>
      <c r="J7" s="127">
        <v>0.22600000000000001</v>
      </c>
    </row>
    <row r="8" spans="1:11" ht="15.75" customHeight="1">
      <c r="A8" s="91"/>
      <c r="B8" s="124" t="s">
        <v>143</v>
      </c>
      <c r="C8" s="115" t="s">
        <v>3</v>
      </c>
      <c r="D8" s="126">
        <v>70</v>
      </c>
      <c r="E8" s="124" t="s">
        <v>144</v>
      </c>
      <c r="F8" s="115" t="s">
        <v>3</v>
      </c>
      <c r="G8" s="48">
        <v>31.8125</v>
      </c>
      <c r="H8" s="125" t="s">
        <v>266</v>
      </c>
      <c r="I8" s="115" t="s">
        <v>3</v>
      </c>
      <c r="J8" s="47">
        <v>53.555999999999997</v>
      </c>
    </row>
    <row r="9" spans="1:11" ht="15.75" customHeight="1">
      <c r="A9" s="91"/>
      <c r="B9" s="124" t="s">
        <v>145</v>
      </c>
      <c r="C9" s="115" t="s">
        <v>3</v>
      </c>
      <c r="D9" s="128">
        <v>31.787500000000001</v>
      </c>
      <c r="E9" s="124" t="s">
        <v>267</v>
      </c>
      <c r="F9" s="115" t="s">
        <v>1</v>
      </c>
      <c r="G9" s="127">
        <v>9.5101400000000003E-2</v>
      </c>
      <c r="H9" s="125" t="s">
        <v>146</v>
      </c>
      <c r="I9" s="115" t="s">
        <v>3</v>
      </c>
      <c r="J9" s="47">
        <v>141907.20000000001</v>
      </c>
    </row>
    <row r="10" spans="1:11" ht="15.75" customHeight="1">
      <c r="A10" s="91"/>
      <c r="B10" s="124" t="s">
        <v>268</v>
      </c>
      <c r="C10" s="115" t="s">
        <v>3</v>
      </c>
      <c r="D10" s="128">
        <v>14.615</v>
      </c>
      <c r="E10" s="124" t="s">
        <v>147</v>
      </c>
      <c r="F10" s="115" t="s">
        <v>3</v>
      </c>
      <c r="G10" s="47">
        <v>54781.006000000001</v>
      </c>
      <c r="H10" s="125" t="s">
        <v>269</v>
      </c>
      <c r="I10" s="115" t="s">
        <v>3</v>
      </c>
      <c r="J10" s="47">
        <v>94.555999999999997</v>
      </c>
    </row>
    <row r="11" spans="1:11" ht="15.75" customHeight="1">
      <c r="A11" s="91"/>
      <c r="B11" s="124" t="s">
        <v>148</v>
      </c>
      <c r="C11" s="115" t="s">
        <v>3</v>
      </c>
      <c r="D11" s="126">
        <v>425.61200000000002</v>
      </c>
      <c r="E11" s="124" t="s">
        <v>270</v>
      </c>
      <c r="F11" s="115" t="s">
        <v>1</v>
      </c>
      <c r="G11" s="123">
        <v>34.71</v>
      </c>
      <c r="H11" s="46" t="s">
        <v>513</v>
      </c>
      <c r="I11" s="115" t="s">
        <v>513</v>
      </c>
      <c r="J11" s="47" t="s">
        <v>513</v>
      </c>
    </row>
    <row r="12" spans="1:11" ht="15.75" customHeight="1">
      <c r="A12" s="91"/>
      <c r="B12" s="119" t="s">
        <v>149</v>
      </c>
      <c r="C12" s="118"/>
      <c r="D12" s="120"/>
      <c r="E12" s="118"/>
      <c r="F12" s="118"/>
      <c r="G12" s="121"/>
      <c r="H12" s="118"/>
      <c r="I12" s="118"/>
      <c r="J12" s="122"/>
    </row>
    <row r="13" spans="1:11" ht="15.75" customHeight="1">
      <c r="A13" s="91"/>
      <c r="B13" s="124" t="s">
        <v>271</v>
      </c>
      <c r="C13" s="115" t="s">
        <v>1</v>
      </c>
      <c r="D13" s="42">
        <v>14.6</v>
      </c>
      <c r="E13" s="41" t="s">
        <v>513</v>
      </c>
      <c r="F13" s="115" t="s">
        <v>513</v>
      </c>
      <c r="G13" s="48" t="s">
        <v>513</v>
      </c>
      <c r="H13" s="46" t="s">
        <v>513</v>
      </c>
      <c r="I13" s="115" t="s">
        <v>513</v>
      </c>
      <c r="J13" s="47" t="s">
        <v>513</v>
      </c>
    </row>
    <row r="14" spans="1:11" ht="15.75" customHeight="1">
      <c r="A14" s="91"/>
      <c r="B14" s="119" t="s">
        <v>150</v>
      </c>
      <c r="C14" s="118"/>
      <c r="D14" s="120"/>
      <c r="E14" s="118"/>
      <c r="F14" s="118"/>
      <c r="G14" s="121"/>
      <c r="H14" s="118"/>
      <c r="I14" s="118"/>
      <c r="J14" s="122"/>
    </row>
    <row r="15" spans="1:11" ht="15.75" customHeight="1">
      <c r="A15" s="91"/>
      <c r="B15" s="124" t="s">
        <v>4</v>
      </c>
      <c r="C15" s="115" t="s">
        <v>3</v>
      </c>
      <c r="D15" s="128">
        <v>99.75</v>
      </c>
      <c r="E15" s="124" t="s">
        <v>78</v>
      </c>
      <c r="F15" s="115" t="s">
        <v>79</v>
      </c>
      <c r="G15" s="47">
        <v>6825</v>
      </c>
      <c r="H15" s="125" t="s">
        <v>58</v>
      </c>
      <c r="I15" s="115" t="s">
        <v>3</v>
      </c>
      <c r="J15" s="47" t="s">
        <v>112</v>
      </c>
    </row>
    <row r="16" spans="1:11" ht="15.75" customHeight="1">
      <c r="A16" s="91"/>
      <c r="B16" s="124" t="s">
        <v>7</v>
      </c>
      <c r="C16" s="115" t="s">
        <v>3</v>
      </c>
      <c r="D16" s="126">
        <v>147.5</v>
      </c>
      <c r="E16" s="124" t="s">
        <v>8</v>
      </c>
      <c r="F16" s="115" t="s">
        <v>79</v>
      </c>
      <c r="G16" s="47">
        <v>1915</v>
      </c>
      <c r="H16" s="125" t="s">
        <v>12</v>
      </c>
      <c r="I16" s="115" t="s">
        <v>3</v>
      </c>
      <c r="J16" s="123">
        <v>2.9649999999999999</v>
      </c>
    </row>
    <row r="17" spans="1:10" ht="15.75" customHeight="1">
      <c r="A17" s="91"/>
      <c r="B17" s="124" t="s">
        <v>10</v>
      </c>
      <c r="C17" s="115" t="s">
        <v>3</v>
      </c>
      <c r="D17" s="126">
        <v>731</v>
      </c>
      <c r="E17" s="124" t="s">
        <v>11</v>
      </c>
      <c r="F17" s="115" t="s">
        <v>79</v>
      </c>
      <c r="G17" s="47">
        <v>450</v>
      </c>
      <c r="H17" s="125" t="s">
        <v>15</v>
      </c>
      <c r="I17" s="115" t="s">
        <v>3</v>
      </c>
      <c r="J17" s="123">
        <v>2.1</v>
      </c>
    </row>
    <row r="18" spans="1:10" ht="15.75" customHeight="1">
      <c r="A18" s="91"/>
      <c r="B18" s="124" t="s">
        <v>13</v>
      </c>
      <c r="C18" s="115" t="s">
        <v>3</v>
      </c>
      <c r="D18" s="42">
        <v>2.2000000000000002</v>
      </c>
      <c r="E18" s="124" t="s">
        <v>14</v>
      </c>
      <c r="F18" s="115" t="s">
        <v>3</v>
      </c>
      <c r="G18" s="123">
        <v>3.85</v>
      </c>
      <c r="H18" s="125" t="s">
        <v>18</v>
      </c>
      <c r="I18" s="115" t="s">
        <v>3</v>
      </c>
      <c r="J18" s="48">
        <v>17.850000000000001</v>
      </c>
    </row>
    <row r="19" spans="1:10" ht="15.75" customHeight="1">
      <c r="A19" s="91"/>
      <c r="B19" s="124" t="s">
        <v>16</v>
      </c>
      <c r="C19" s="115" t="s">
        <v>3</v>
      </c>
      <c r="D19" s="42">
        <v>0.46</v>
      </c>
      <c r="E19" s="124" t="s">
        <v>17</v>
      </c>
      <c r="F19" s="115" t="s">
        <v>3</v>
      </c>
      <c r="G19" s="48">
        <v>18.649999999999999</v>
      </c>
      <c r="H19" s="125" t="s">
        <v>21</v>
      </c>
      <c r="I19" s="115" t="s">
        <v>79</v>
      </c>
      <c r="J19" s="47">
        <v>485</v>
      </c>
    </row>
    <row r="20" spans="1:10" ht="15.75" customHeight="1">
      <c r="A20" s="91"/>
      <c r="B20" s="124" t="s">
        <v>19</v>
      </c>
      <c r="C20" s="115" t="s">
        <v>3</v>
      </c>
      <c r="D20" s="126">
        <v>320.5</v>
      </c>
      <c r="E20" s="124" t="s">
        <v>23</v>
      </c>
      <c r="F20" s="115" t="s">
        <v>79</v>
      </c>
      <c r="G20" s="47">
        <v>205</v>
      </c>
      <c r="H20" s="125" t="s">
        <v>24</v>
      </c>
      <c r="I20" s="115" t="s">
        <v>79</v>
      </c>
      <c r="J20" s="47">
        <v>385</v>
      </c>
    </row>
    <row r="21" spans="1:10" ht="15.75" customHeight="1">
      <c r="A21" s="91"/>
      <c r="B21" s="124" t="s">
        <v>22</v>
      </c>
      <c r="C21" s="115" t="s">
        <v>3</v>
      </c>
      <c r="D21" s="128">
        <v>36.65</v>
      </c>
      <c r="E21" s="124" t="s">
        <v>26</v>
      </c>
      <c r="F21" s="115" t="s">
        <v>3</v>
      </c>
      <c r="G21" s="123">
        <v>2.4</v>
      </c>
      <c r="H21" s="125" t="s">
        <v>27</v>
      </c>
      <c r="I21" s="115" t="s">
        <v>79</v>
      </c>
      <c r="J21" s="47">
        <v>200</v>
      </c>
    </row>
    <row r="22" spans="1:10" ht="15.75" customHeight="1">
      <c r="A22" s="91"/>
      <c r="B22" s="124" t="s">
        <v>25</v>
      </c>
      <c r="C22" s="115" t="s">
        <v>3</v>
      </c>
      <c r="D22" s="128">
        <v>23.5</v>
      </c>
      <c r="E22" s="124" t="s">
        <v>29</v>
      </c>
      <c r="F22" s="115" t="s">
        <v>3</v>
      </c>
      <c r="G22" s="123">
        <v>5.49</v>
      </c>
      <c r="H22" s="125" t="s">
        <v>30</v>
      </c>
      <c r="I22" s="115" t="s">
        <v>3</v>
      </c>
      <c r="J22" s="123">
        <v>6.665</v>
      </c>
    </row>
    <row r="23" spans="1:10" ht="15.75" customHeight="1">
      <c r="A23" s="91"/>
      <c r="B23" s="124" t="s">
        <v>49</v>
      </c>
      <c r="C23" s="115" t="s">
        <v>3</v>
      </c>
      <c r="D23" s="128">
        <v>25.5</v>
      </c>
      <c r="E23" s="124" t="s">
        <v>31</v>
      </c>
      <c r="F23" s="115" t="s">
        <v>3</v>
      </c>
      <c r="G23" s="48">
        <v>16.5</v>
      </c>
      <c r="H23" s="125" t="s">
        <v>60</v>
      </c>
      <c r="I23" s="115" t="s">
        <v>3</v>
      </c>
      <c r="J23" s="47">
        <v>51.2</v>
      </c>
    </row>
    <row r="24" spans="1:10" ht="15.75" customHeight="1">
      <c r="A24" s="91"/>
      <c r="B24" s="124" t="s">
        <v>28</v>
      </c>
      <c r="C24" s="115" t="s">
        <v>3</v>
      </c>
      <c r="D24" s="42">
        <v>1.7749999999999999</v>
      </c>
      <c r="E24" s="124" t="s">
        <v>34</v>
      </c>
      <c r="F24" s="115" t="s">
        <v>3</v>
      </c>
      <c r="G24" s="48">
        <v>23</v>
      </c>
      <c r="H24" s="125" t="s">
        <v>61</v>
      </c>
      <c r="I24" s="115" t="s">
        <v>79</v>
      </c>
      <c r="J24" s="47">
        <v>220</v>
      </c>
    </row>
    <row r="25" spans="1:10" ht="15.75" customHeight="1">
      <c r="A25" s="91"/>
      <c r="B25" s="124" t="s">
        <v>0</v>
      </c>
      <c r="C25" s="115" t="s">
        <v>3</v>
      </c>
      <c r="D25" s="126">
        <v>340</v>
      </c>
      <c r="E25" s="124" t="s">
        <v>37</v>
      </c>
      <c r="F25" s="115" t="s">
        <v>1</v>
      </c>
      <c r="G25" s="123">
        <v>5.0949999999999998</v>
      </c>
      <c r="H25" s="125" t="s">
        <v>32</v>
      </c>
      <c r="I25" s="115" t="s">
        <v>3</v>
      </c>
      <c r="J25" s="123">
        <v>2.085</v>
      </c>
    </row>
    <row r="26" spans="1:10" ht="15.75" customHeight="1">
      <c r="A26" s="91"/>
      <c r="B26" s="124" t="s">
        <v>33</v>
      </c>
      <c r="C26" s="115" t="s">
        <v>3</v>
      </c>
      <c r="D26" s="42">
        <v>2.1349999999999998</v>
      </c>
      <c r="E26" s="124" t="s">
        <v>40</v>
      </c>
      <c r="F26" s="115" t="s">
        <v>3</v>
      </c>
      <c r="G26" s="123">
        <v>4.3150000000000004</v>
      </c>
      <c r="H26" s="125" t="s">
        <v>62</v>
      </c>
      <c r="I26" s="115" t="s">
        <v>3</v>
      </c>
      <c r="J26" s="48">
        <v>35.950000000000003</v>
      </c>
    </row>
    <row r="27" spans="1:10" ht="15.75" customHeight="1">
      <c r="A27" s="91"/>
      <c r="B27" s="124" t="s">
        <v>36</v>
      </c>
      <c r="C27" s="115" t="s">
        <v>3</v>
      </c>
      <c r="D27" s="42">
        <v>1.39</v>
      </c>
      <c r="E27" s="124" t="s">
        <v>43</v>
      </c>
      <c r="F27" s="115" t="s">
        <v>3</v>
      </c>
      <c r="G27" s="47">
        <v>79.95</v>
      </c>
      <c r="H27" s="125" t="s">
        <v>35</v>
      </c>
      <c r="I27" s="115" t="s">
        <v>3</v>
      </c>
      <c r="J27" s="123">
        <v>1.25</v>
      </c>
    </row>
    <row r="28" spans="1:10" ht="15.75" customHeight="1">
      <c r="A28" s="91"/>
      <c r="B28" s="124" t="s">
        <v>39</v>
      </c>
      <c r="C28" s="115" t="s">
        <v>79</v>
      </c>
      <c r="D28" s="126">
        <v>645</v>
      </c>
      <c r="E28" s="124" t="s">
        <v>56</v>
      </c>
      <c r="F28" s="115" t="s">
        <v>79</v>
      </c>
      <c r="G28" s="48" t="s">
        <v>94</v>
      </c>
      <c r="H28" s="125" t="s">
        <v>38</v>
      </c>
      <c r="I28" s="115" t="s">
        <v>3</v>
      </c>
      <c r="J28" s="48">
        <v>13.1</v>
      </c>
    </row>
    <row r="29" spans="1:10" ht="15.75" customHeight="1">
      <c r="A29" s="91"/>
      <c r="B29" s="124" t="s">
        <v>42</v>
      </c>
      <c r="C29" s="115" t="s">
        <v>3</v>
      </c>
      <c r="D29" s="42">
        <v>9.75</v>
      </c>
      <c r="E29" s="124" t="s">
        <v>6</v>
      </c>
      <c r="F29" s="115" t="s">
        <v>3</v>
      </c>
      <c r="G29" s="47">
        <v>186</v>
      </c>
      <c r="H29" s="125" t="s">
        <v>41</v>
      </c>
      <c r="I29" s="115" t="s">
        <v>79</v>
      </c>
      <c r="J29" s="47">
        <v>1210</v>
      </c>
    </row>
    <row r="30" spans="1:10" ht="15.75" customHeight="1">
      <c r="A30" s="91"/>
      <c r="B30" s="124" t="s">
        <v>5</v>
      </c>
      <c r="C30" s="115" t="s">
        <v>3</v>
      </c>
      <c r="D30" s="42">
        <v>2.4350000000000001</v>
      </c>
      <c r="E30" s="124" t="s">
        <v>9</v>
      </c>
      <c r="F30" s="115" t="s">
        <v>3</v>
      </c>
      <c r="G30" s="123">
        <v>4.8</v>
      </c>
      <c r="H30" s="125" t="s">
        <v>45</v>
      </c>
      <c r="I30" s="115" t="s">
        <v>3</v>
      </c>
      <c r="J30" s="47">
        <v>66.25</v>
      </c>
    </row>
    <row r="31" spans="1:10" ht="15.75" customHeight="1">
      <c r="A31" s="91"/>
      <c r="B31" s="119" t="s">
        <v>151</v>
      </c>
      <c r="C31" s="118"/>
      <c r="D31" s="120"/>
      <c r="E31" s="118"/>
      <c r="F31" s="118"/>
      <c r="G31" s="121"/>
      <c r="H31" s="118"/>
      <c r="I31" s="118"/>
      <c r="J31" s="122"/>
    </row>
    <row r="32" spans="1:10" ht="15.75" customHeight="1">
      <c r="A32" s="91"/>
      <c r="B32" s="124" t="s">
        <v>4</v>
      </c>
      <c r="C32" s="115" t="s">
        <v>3</v>
      </c>
      <c r="D32" s="126">
        <v>100.87</v>
      </c>
      <c r="E32" s="124" t="s">
        <v>271</v>
      </c>
      <c r="F32" s="115" t="s">
        <v>1</v>
      </c>
      <c r="G32" s="123">
        <v>14.58</v>
      </c>
      <c r="H32" s="125" t="s">
        <v>18</v>
      </c>
      <c r="I32" s="115" t="s">
        <v>3</v>
      </c>
      <c r="J32" s="48">
        <v>20</v>
      </c>
    </row>
    <row r="33" spans="1:10" ht="15.75" customHeight="1">
      <c r="A33" s="91"/>
      <c r="B33" s="124" t="s">
        <v>7</v>
      </c>
      <c r="C33" s="115" t="s">
        <v>3</v>
      </c>
      <c r="D33" s="126">
        <v>136.36428571428601</v>
      </c>
      <c r="E33" s="124" t="s">
        <v>53</v>
      </c>
      <c r="F33" s="115" t="s">
        <v>3</v>
      </c>
      <c r="G33" s="47">
        <v>1240.2850061957899</v>
      </c>
      <c r="H33" s="125" t="s">
        <v>59</v>
      </c>
      <c r="I33" s="115" t="s">
        <v>3</v>
      </c>
      <c r="J33" s="47">
        <v>1453.15029074995</v>
      </c>
    </row>
    <row r="34" spans="1:10" ht="15.75" customHeight="1">
      <c r="A34" s="91"/>
      <c r="B34" s="124" t="s">
        <v>13</v>
      </c>
      <c r="C34" s="115" t="s">
        <v>3</v>
      </c>
      <c r="D34" s="42">
        <v>2</v>
      </c>
      <c r="E34" s="124" t="s">
        <v>54</v>
      </c>
      <c r="F34" s="115" t="s">
        <v>3</v>
      </c>
      <c r="G34" s="47">
        <v>1231.45400593472</v>
      </c>
      <c r="H34" s="125" t="s">
        <v>62</v>
      </c>
      <c r="I34" s="115" t="s">
        <v>3</v>
      </c>
      <c r="J34" s="48">
        <v>36.4</v>
      </c>
    </row>
    <row r="35" spans="1:10" ht="15.75" customHeight="1">
      <c r="A35" s="91"/>
      <c r="B35" s="124" t="s">
        <v>25</v>
      </c>
      <c r="C35" s="115" t="s">
        <v>3</v>
      </c>
      <c r="D35" s="128">
        <v>23.439285714285699</v>
      </c>
      <c r="E35" s="124" t="s">
        <v>55</v>
      </c>
      <c r="F35" s="115" t="s">
        <v>3</v>
      </c>
      <c r="G35" s="47">
        <v>406.36934892651402</v>
      </c>
      <c r="H35" s="125" t="s">
        <v>38</v>
      </c>
      <c r="I35" s="115" t="s">
        <v>3</v>
      </c>
      <c r="J35" s="48">
        <v>12.6</v>
      </c>
    </row>
    <row r="36" spans="1:10" ht="15.75" customHeight="1">
      <c r="A36" s="91"/>
      <c r="B36" s="124" t="s">
        <v>49</v>
      </c>
      <c r="C36" s="115" t="s">
        <v>3</v>
      </c>
      <c r="D36" s="126">
        <v>80</v>
      </c>
      <c r="E36" s="124" t="s">
        <v>6</v>
      </c>
      <c r="F36" s="115" t="s">
        <v>3</v>
      </c>
      <c r="G36" s="47">
        <v>171.42916666666699</v>
      </c>
      <c r="H36" s="125" t="s">
        <v>45</v>
      </c>
      <c r="I36" s="115" t="s">
        <v>3</v>
      </c>
      <c r="J36" s="47">
        <v>69.2</v>
      </c>
    </row>
    <row r="37" spans="1:10" ht="15.75" customHeight="1">
      <c r="A37" s="91"/>
      <c r="B37" s="124" t="s">
        <v>52</v>
      </c>
      <c r="C37" s="115" t="s">
        <v>1</v>
      </c>
      <c r="D37" s="42">
        <v>3.1839111738336401</v>
      </c>
      <c r="E37" s="124" t="s">
        <v>9</v>
      </c>
      <c r="F37" s="115" t="s">
        <v>3</v>
      </c>
      <c r="G37" s="123">
        <v>5.8</v>
      </c>
      <c r="H37" s="46" t="s">
        <v>513</v>
      </c>
      <c r="I37" s="115" t="s">
        <v>513</v>
      </c>
      <c r="J37" s="47" t="s">
        <v>513</v>
      </c>
    </row>
    <row r="38" spans="1:10" ht="15.75" customHeight="1">
      <c r="A38" s="91"/>
      <c r="B38" s="119" t="s">
        <v>152</v>
      </c>
      <c r="C38" s="118"/>
      <c r="D38" s="120"/>
      <c r="E38" s="118"/>
      <c r="F38" s="118"/>
      <c r="G38" s="121"/>
      <c r="H38" s="118"/>
      <c r="I38" s="118"/>
      <c r="J38" s="122"/>
    </row>
    <row r="39" spans="1:10" ht="15.75" customHeight="1">
      <c r="A39" s="91"/>
      <c r="B39" s="124" t="s">
        <v>48</v>
      </c>
      <c r="C39" s="115" t="s">
        <v>3</v>
      </c>
      <c r="D39" s="42">
        <v>6.2</v>
      </c>
      <c r="E39" s="124" t="s">
        <v>52</v>
      </c>
      <c r="F39" s="115" t="s">
        <v>1</v>
      </c>
      <c r="G39" s="123">
        <v>2.7770000000000001</v>
      </c>
      <c r="H39" s="125" t="s">
        <v>12</v>
      </c>
      <c r="I39" s="115" t="s">
        <v>3</v>
      </c>
      <c r="J39" s="123">
        <v>2.84</v>
      </c>
    </row>
    <row r="40" spans="1:10" ht="15.75" customHeight="1">
      <c r="A40" s="91"/>
      <c r="B40" s="124" t="s">
        <v>10</v>
      </c>
      <c r="C40" s="115" t="s">
        <v>3</v>
      </c>
      <c r="D40" s="42" t="s">
        <v>153</v>
      </c>
      <c r="E40" s="124" t="s">
        <v>17</v>
      </c>
      <c r="F40" s="115" t="s">
        <v>3</v>
      </c>
      <c r="G40" s="48">
        <v>17.02</v>
      </c>
      <c r="H40" s="125" t="s">
        <v>15</v>
      </c>
      <c r="I40" s="115" t="s">
        <v>3</v>
      </c>
      <c r="J40" s="123">
        <v>2.11</v>
      </c>
    </row>
    <row r="41" spans="1:10" ht="15.75" customHeight="1">
      <c r="A41" s="91"/>
      <c r="B41" s="124" t="s">
        <v>13</v>
      </c>
      <c r="C41" s="115" t="s">
        <v>3</v>
      </c>
      <c r="D41" s="42">
        <v>2.42</v>
      </c>
      <c r="E41" s="124" t="s">
        <v>20</v>
      </c>
      <c r="F41" s="115" t="s">
        <v>3</v>
      </c>
      <c r="G41" s="48">
        <v>29.52</v>
      </c>
      <c r="H41" s="125" t="s">
        <v>18</v>
      </c>
      <c r="I41" s="115" t="s">
        <v>3</v>
      </c>
      <c r="J41" s="48">
        <v>15.38</v>
      </c>
    </row>
    <row r="42" spans="1:10" ht="15.75" customHeight="1">
      <c r="A42" s="91"/>
      <c r="B42" s="124" t="s">
        <v>22</v>
      </c>
      <c r="C42" s="115" t="s">
        <v>3</v>
      </c>
      <c r="D42" s="128">
        <v>33.82</v>
      </c>
      <c r="E42" s="124" t="s">
        <v>23</v>
      </c>
      <c r="F42" s="115" t="s">
        <v>79</v>
      </c>
      <c r="G42" s="47">
        <v>180</v>
      </c>
      <c r="H42" s="125" t="s">
        <v>21</v>
      </c>
      <c r="I42" s="115" t="s">
        <v>79</v>
      </c>
      <c r="J42" s="47">
        <v>160</v>
      </c>
    </row>
    <row r="43" spans="1:10" ht="15.75" customHeight="1">
      <c r="A43" s="91"/>
      <c r="B43" s="124" t="s">
        <v>49</v>
      </c>
      <c r="C43" s="115" t="s">
        <v>3</v>
      </c>
      <c r="D43" s="128">
        <v>21.92</v>
      </c>
      <c r="E43" s="124" t="s">
        <v>53</v>
      </c>
      <c r="F43" s="115" t="s">
        <v>3</v>
      </c>
      <c r="G43" s="47">
        <v>1165.3</v>
      </c>
      <c r="H43" s="125" t="s">
        <v>24</v>
      </c>
      <c r="I43" s="115" t="s">
        <v>79</v>
      </c>
      <c r="J43" s="47">
        <v>320</v>
      </c>
    </row>
    <row r="44" spans="1:10" ht="15.75" customHeight="1">
      <c r="A44" s="91"/>
      <c r="B44" s="124" t="s">
        <v>28</v>
      </c>
      <c r="C44" s="115" t="s">
        <v>3</v>
      </c>
      <c r="D44" s="42">
        <v>1.91</v>
      </c>
      <c r="E44" s="124" t="s">
        <v>26</v>
      </c>
      <c r="F44" s="115" t="s">
        <v>3</v>
      </c>
      <c r="G44" s="123">
        <v>3.08</v>
      </c>
      <c r="H44" s="125" t="s">
        <v>27</v>
      </c>
      <c r="I44" s="115" t="s">
        <v>79</v>
      </c>
      <c r="J44" s="47">
        <v>220</v>
      </c>
    </row>
    <row r="45" spans="1:10" ht="15.75" customHeight="1">
      <c r="A45" s="91"/>
      <c r="B45" s="124" t="s">
        <v>33</v>
      </c>
      <c r="C45" s="115" t="s">
        <v>3</v>
      </c>
      <c r="D45" s="42">
        <v>1.76</v>
      </c>
      <c r="E45" s="124" t="s">
        <v>54</v>
      </c>
      <c r="F45" s="115" t="s">
        <v>3</v>
      </c>
      <c r="G45" s="47">
        <v>810</v>
      </c>
      <c r="H45" s="125" t="s">
        <v>30</v>
      </c>
      <c r="I45" s="115" t="s">
        <v>3</v>
      </c>
      <c r="J45" s="123">
        <v>5.48</v>
      </c>
    </row>
    <row r="46" spans="1:10" ht="15.75" customHeight="1">
      <c r="A46" s="91"/>
      <c r="B46" s="124" t="s">
        <v>36</v>
      </c>
      <c r="C46" s="115" t="s">
        <v>3</v>
      </c>
      <c r="D46" s="42">
        <v>1.1399999999999999</v>
      </c>
      <c r="E46" s="124" t="s">
        <v>29</v>
      </c>
      <c r="F46" s="115" t="s">
        <v>3</v>
      </c>
      <c r="G46" s="123">
        <v>4.03</v>
      </c>
      <c r="H46" s="125" t="s">
        <v>59</v>
      </c>
      <c r="I46" s="115" t="s">
        <v>3</v>
      </c>
      <c r="J46" s="47">
        <v>1145</v>
      </c>
    </row>
    <row r="47" spans="1:10" ht="15.75" customHeight="1">
      <c r="A47" s="91"/>
      <c r="B47" s="124" t="s">
        <v>39</v>
      </c>
      <c r="C47" s="115" t="s">
        <v>79</v>
      </c>
      <c r="D47" s="126">
        <v>650</v>
      </c>
      <c r="E47" s="124" t="s">
        <v>31</v>
      </c>
      <c r="F47" s="115" t="s">
        <v>3</v>
      </c>
      <c r="G47" s="48">
        <v>17.34</v>
      </c>
      <c r="H47" s="125" t="s">
        <v>60</v>
      </c>
      <c r="I47" s="115" t="s">
        <v>3</v>
      </c>
      <c r="J47" s="47">
        <v>56.28</v>
      </c>
    </row>
    <row r="48" spans="1:10" ht="15.75" customHeight="1">
      <c r="A48" s="91"/>
      <c r="B48" s="124" t="s">
        <v>42</v>
      </c>
      <c r="C48" s="115" t="s">
        <v>3</v>
      </c>
      <c r="D48" s="128">
        <v>17.399999999999999</v>
      </c>
      <c r="E48" s="124" t="s">
        <v>34</v>
      </c>
      <c r="F48" s="115" t="s">
        <v>3</v>
      </c>
      <c r="G48" s="48">
        <v>24.47</v>
      </c>
      <c r="H48" s="125" t="s">
        <v>61</v>
      </c>
      <c r="I48" s="115" t="s">
        <v>79</v>
      </c>
      <c r="J48" s="47">
        <v>200</v>
      </c>
    </row>
    <row r="49" spans="1:10" ht="15.75" customHeight="1">
      <c r="A49" s="91"/>
      <c r="B49" s="124" t="s">
        <v>5</v>
      </c>
      <c r="C49" s="115" t="s">
        <v>3</v>
      </c>
      <c r="D49" s="42">
        <v>2.74</v>
      </c>
      <c r="E49" s="124" t="s">
        <v>55</v>
      </c>
      <c r="F49" s="115" t="s">
        <v>3</v>
      </c>
      <c r="G49" s="47">
        <v>371</v>
      </c>
      <c r="H49" s="125" t="s">
        <v>32</v>
      </c>
      <c r="I49" s="115" t="s">
        <v>3</v>
      </c>
      <c r="J49" s="123">
        <v>2.34</v>
      </c>
    </row>
    <row r="50" spans="1:10" ht="15.75" customHeight="1">
      <c r="A50" s="91"/>
      <c r="B50" s="124" t="s">
        <v>78</v>
      </c>
      <c r="C50" s="115" t="s">
        <v>79</v>
      </c>
      <c r="D50" s="126">
        <v>1320</v>
      </c>
      <c r="E50" s="124" t="s">
        <v>40</v>
      </c>
      <c r="F50" s="115" t="s">
        <v>3</v>
      </c>
      <c r="G50" s="123">
        <v>4.2</v>
      </c>
      <c r="H50" s="125" t="s">
        <v>62</v>
      </c>
      <c r="I50" s="115" t="s">
        <v>3</v>
      </c>
      <c r="J50" s="48">
        <v>34.299999999999997</v>
      </c>
    </row>
    <row r="51" spans="1:10" ht="15.75" customHeight="1">
      <c r="A51" s="91"/>
      <c r="B51" s="124" t="s">
        <v>8</v>
      </c>
      <c r="C51" s="115" t="s">
        <v>79</v>
      </c>
      <c r="D51" s="126">
        <v>1960</v>
      </c>
      <c r="E51" s="124" t="s">
        <v>43</v>
      </c>
      <c r="F51" s="115" t="s">
        <v>3</v>
      </c>
      <c r="G51" s="47">
        <v>90.76</v>
      </c>
      <c r="H51" s="125" t="s">
        <v>35</v>
      </c>
      <c r="I51" s="115" t="s">
        <v>3</v>
      </c>
      <c r="J51" s="123">
        <v>0.91</v>
      </c>
    </row>
    <row r="52" spans="1:10" ht="15.75" customHeight="1">
      <c r="A52" s="91"/>
      <c r="B52" s="124" t="s">
        <v>51</v>
      </c>
      <c r="C52" s="115" t="s">
        <v>79</v>
      </c>
      <c r="D52" s="126">
        <v>3600</v>
      </c>
      <c r="E52" s="124" t="s">
        <v>56</v>
      </c>
      <c r="F52" s="115" t="s">
        <v>79</v>
      </c>
      <c r="G52" s="48" t="s">
        <v>110</v>
      </c>
      <c r="H52" s="125" t="s">
        <v>38</v>
      </c>
      <c r="I52" s="115" t="s">
        <v>3</v>
      </c>
      <c r="J52" s="48">
        <v>10.75</v>
      </c>
    </row>
    <row r="53" spans="1:10" ht="15.75" customHeight="1">
      <c r="A53" s="91"/>
      <c r="B53" s="124" t="s">
        <v>11</v>
      </c>
      <c r="C53" s="115" t="s">
        <v>79</v>
      </c>
      <c r="D53" s="126">
        <v>440</v>
      </c>
      <c r="E53" s="124" t="s">
        <v>9</v>
      </c>
      <c r="F53" s="115" t="s">
        <v>3</v>
      </c>
      <c r="G53" s="123">
        <v>5.2</v>
      </c>
      <c r="H53" s="125" t="s">
        <v>41</v>
      </c>
      <c r="I53" s="115" t="s">
        <v>79</v>
      </c>
      <c r="J53" s="47">
        <v>1200</v>
      </c>
    </row>
    <row r="54" spans="1:10" ht="15.75" customHeight="1">
      <c r="A54" s="91"/>
      <c r="B54" s="124" t="s">
        <v>14</v>
      </c>
      <c r="C54" s="115" t="s">
        <v>3</v>
      </c>
      <c r="D54" s="42">
        <v>5.12</v>
      </c>
      <c r="E54" s="124" t="s">
        <v>58</v>
      </c>
      <c r="F54" s="115" t="s">
        <v>3</v>
      </c>
      <c r="G54" s="123">
        <v>6.14</v>
      </c>
      <c r="H54" s="125" t="s">
        <v>45</v>
      </c>
      <c r="I54" s="115" t="s">
        <v>3</v>
      </c>
      <c r="J54" s="47">
        <v>68.44</v>
      </c>
    </row>
    <row r="55" spans="1:10" ht="15.75" customHeight="1">
      <c r="A55" s="91"/>
      <c r="B55" s="119" t="s">
        <v>154</v>
      </c>
      <c r="C55" s="118"/>
      <c r="D55" s="120"/>
      <c r="E55" s="118"/>
      <c r="F55" s="118"/>
      <c r="G55" s="121"/>
      <c r="H55" s="118"/>
      <c r="I55" s="118"/>
      <c r="J55" s="122"/>
    </row>
    <row r="56" spans="1:10" ht="15.75" customHeight="1">
      <c r="A56" s="91"/>
      <c r="B56" s="124" t="s">
        <v>95</v>
      </c>
      <c r="C56" s="115" t="s">
        <v>79</v>
      </c>
      <c r="D56" s="42" t="s">
        <v>155</v>
      </c>
      <c r="E56" s="124" t="s">
        <v>14</v>
      </c>
      <c r="F56" s="115" t="s">
        <v>3</v>
      </c>
      <c r="G56" s="123">
        <v>4.9020000000000001</v>
      </c>
      <c r="H56" s="125" t="s">
        <v>12</v>
      </c>
      <c r="I56" s="115" t="s">
        <v>3</v>
      </c>
      <c r="J56" s="123">
        <v>2.36</v>
      </c>
    </row>
    <row r="57" spans="1:10" ht="15.75" customHeight="1">
      <c r="A57" s="91"/>
      <c r="B57" s="124" t="s">
        <v>48</v>
      </c>
      <c r="C57" s="115" t="s">
        <v>3</v>
      </c>
      <c r="D57" s="42" t="s">
        <v>94</v>
      </c>
      <c r="E57" s="124" t="s">
        <v>52</v>
      </c>
      <c r="F57" s="115" t="s">
        <v>1</v>
      </c>
      <c r="G57" s="127">
        <v>0.44400000000000001</v>
      </c>
      <c r="H57" s="125" t="s">
        <v>15</v>
      </c>
      <c r="I57" s="115" t="s">
        <v>3</v>
      </c>
      <c r="J57" s="123">
        <v>1.36</v>
      </c>
    </row>
    <row r="58" spans="1:10" ht="15.75" customHeight="1">
      <c r="A58" s="91"/>
      <c r="B58" s="124" t="s">
        <v>10</v>
      </c>
      <c r="C58" s="115" t="s">
        <v>3</v>
      </c>
      <c r="D58" s="42" t="s">
        <v>93</v>
      </c>
      <c r="E58" s="124" t="s">
        <v>17</v>
      </c>
      <c r="F58" s="115" t="s">
        <v>3</v>
      </c>
      <c r="G58" s="48">
        <v>15.41</v>
      </c>
      <c r="H58" s="125" t="s">
        <v>18</v>
      </c>
      <c r="I58" s="115" t="s">
        <v>3</v>
      </c>
      <c r="J58" s="48">
        <v>17.73</v>
      </c>
    </row>
    <row r="59" spans="1:10" ht="15.75" customHeight="1">
      <c r="A59" s="91"/>
      <c r="B59" s="124" t="s">
        <v>13</v>
      </c>
      <c r="C59" s="115" t="s">
        <v>3</v>
      </c>
      <c r="D59" s="42">
        <v>1.04</v>
      </c>
      <c r="E59" s="124" t="s">
        <v>20</v>
      </c>
      <c r="F59" s="115" t="s">
        <v>3</v>
      </c>
      <c r="G59" s="48">
        <v>19.739999999999998</v>
      </c>
      <c r="H59" s="125" t="s">
        <v>21</v>
      </c>
      <c r="I59" s="115" t="s">
        <v>79</v>
      </c>
      <c r="J59" s="47" t="s">
        <v>109</v>
      </c>
    </row>
    <row r="60" spans="1:10" ht="15.75" customHeight="1">
      <c r="A60" s="91"/>
      <c r="B60" s="124" t="s">
        <v>22</v>
      </c>
      <c r="C60" s="115" t="s">
        <v>3</v>
      </c>
      <c r="D60" s="128">
        <v>27.04</v>
      </c>
      <c r="E60" s="124" t="s">
        <v>23</v>
      </c>
      <c r="F60" s="115" t="s">
        <v>79</v>
      </c>
      <c r="G60" s="47">
        <v>100</v>
      </c>
      <c r="H60" s="125" t="s">
        <v>24</v>
      </c>
      <c r="I60" s="115" t="s">
        <v>79</v>
      </c>
      <c r="J60" s="47">
        <v>300</v>
      </c>
    </row>
    <row r="61" spans="1:10" ht="15.75" customHeight="1">
      <c r="A61" s="91"/>
      <c r="B61" s="124" t="s">
        <v>49</v>
      </c>
      <c r="C61" s="115" t="s">
        <v>3</v>
      </c>
      <c r="D61" s="128">
        <v>12.66</v>
      </c>
      <c r="E61" s="124" t="s">
        <v>53</v>
      </c>
      <c r="F61" s="115" t="s">
        <v>3</v>
      </c>
      <c r="G61" s="47">
        <v>1351.2</v>
      </c>
      <c r="H61" s="125" t="s">
        <v>27</v>
      </c>
      <c r="I61" s="115" t="s">
        <v>79</v>
      </c>
      <c r="J61" s="47">
        <v>112</v>
      </c>
    </row>
    <row r="62" spans="1:10" ht="15.75" customHeight="1">
      <c r="A62" s="91"/>
      <c r="B62" s="124" t="s">
        <v>28</v>
      </c>
      <c r="C62" s="115" t="s">
        <v>3</v>
      </c>
      <c r="D62" s="42">
        <v>1.0780000000000001</v>
      </c>
      <c r="E62" s="124" t="s">
        <v>26</v>
      </c>
      <c r="F62" s="115" t="s">
        <v>3</v>
      </c>
      <c r="G62" s="123">
        <v>2.7130000000000001</v>
      </c>
      <c r="H62" s="125" t="s">
        <v>30</v>
      </c>
      <c r="I62" s="115" t="s">
        <v>3</v>
      </c>
      <c r="J62" s="123">
        <v>5.23</v>
      </c>
    </row>
    <row r="63" spans="1:10" ht="15.75" customHeight="1">
      <c r="A63" s="91"/>
      <c r="B63" s="124" t="s">
        <v>33</v>
      </c>
      <c r="C63" s="115" t="s">
        <v>3</v>
      </c>
      <c r="D63" s="42">
        <v>1.6319999999999999</v>
      </c>
      <c r="E63" s="124" t="s">
        <v>54</v>
      </c>
      <c r="F63" s="115" t="s">
        <v>3</v>
      </c>
      <c r="G63" s="47">
        <v>170</v>
      </c>
      <c r="H63" s="125" t="s">
        <v>59</v>
      </c>
      <c r="I63" s="115" t="s">
        <v>3</v>
      </c>
      <c r="J63" s="47">
        <v>108</v>
      </c>
    </row>
    <row r="64" spans="1:10" ht="15.75" customHeight="1">
      <c r="A64" s="91"/>
      <c r="B64" s="124" t="s">
        <v>36</v>
      </c>
      <c r="C64" s="115" t="s">
        <v>3</v>
      </c>
      <c r="D64" s="42">
        <v>0.84</v>
      </c>
      <c r="E64" s="124" t="s">
        <v>29</v>
      </c>
      <c r="F64" s="115" t="s">
        <v>3</v>
      </c>
      <c r="G64" s="48" t="s">
        <v>113</v>
      </c>
      <c r="H64" s="125" t="s">
        <v>60</v>
      </c>
      <c r="I64" s="115" t="s">
        <v>3</v>
      </c>
      <c r="J64" s="48">
        <v>45.84</v>
      </c>
    </row>
    <row r="65" spans="1:10" ht="15.75" customHeight="1">
      <c r="A65" s="91"/>
      <c r="B65" s="124" t="s">
        <v>39</v>
      </c>
      <c r="C65" s="115" t="s">
        <v>79</v>
      </c>
      <c r="D65" s="126">
        <v>480</v>
      </c>
      <c r="E65" s="124" t="s">
        <v>31</v>
      </c>
      <c r="F65" s="115" t="s">
        <v>3</v>
      </c>
      <c r="G65" s="48">
        <v>11.69</v>
      </c>
      <c r="H65" s="125" t="s">
        <v>61</v>
      </c>
      <c r="I65" s="115" t="s">
        <v>79</v>
      </c>
      <c r="J65" s="47">
        <v>120</v>
      </c>
    </row>
    <row r="66" spans="1:10" ht="15.75" customHeight="1">
      <c r="A66" s="91"/>
      <c r="B66" s="124" t="s">
        <v>50</v>
      </c>
      <c r="C66" s="115" t="s">
        <v>1</v>
      </c>
      <c r="D66" s="42">
        <v>8.0805222222222195</v>
      </c>
      <c r="E66" s="124" t="s">
        <v>34</v>
      </c>
      <c r="F66" s="115" t="s">
        <v>3</v>
      </c>
      <c r="G66" s="48">
        <v>24.97</v>
      </c>
      <c r="H66" s="125" t="s">
        <v>32</v>
      </c>
      <c r="I66" s="115" t="s">
        <v>3</v>
      </c>
      <c r="J66" s="123">
        <v>1.39</v>
      </c>
    </row>
    <row r="67" spans="1:10" ht="15.75" customHeight="1">
      <c r="A67" s="91"/>
      <c r="B67" s="124" t="s">
        <v>42</v>
      </c>
      <c r="C67" s="115" t="s">
        <v>3</v>
      </c>
      <c r="D67" s="42">
        <v>4.1360000000000001</v>
      </c>
      <c r="E67" s="124" t="s">
        <v>55</v>
      </c>
      <c r="F67" s="115" t="s">
        <v>3</v>
      </c>
      <c r="G67" s="47">
        <v>386</v>
      </c>
      <c r="H67" s="125" t="s">
        <v>62</v>
      </c>
      <c r="I67" s="115" t="s">
        <v>3</v>
      </c>
      <c r="J67" s="48">
        <v>15</v>
      </c>
    </row>
    <row r="68" spans="1:10" ht="15.75" customHeight="1">
      <c r="A68" s="91"/>
      <c r="B68" s="124" t="s">
        <v>5</v>
      </c>
      <c r="C68" s="115" t="s">
        <v>3</v>
      </c>
      <c r="D68" s="42">
        <v>2.06</v>
      </c>
      <c r="E68" s="124" t="s">
        <v>40</v>
      </c>
      <c r="F68" s="115" t="s">
        <v>3</v>
      </c>
      <c r="G68" s="123">
        <v>3.08</v>
      </c>
      <c r="H68" s="125" t="s">
        <v>35</v>
      </c>
      <c r="I68" s="115" t="s">
        <v>3</v>
      </c>
      <c r="J68" s="123">
        <v>0.22</v>
      </c>
    </row>
    <row r="69" spans="1:10" ht="15.75" customHeight="1">
      <c r="A69" s="91"/>
      <c r="B69" s="124" t="s">
        <v>78</v>
      </c>
      <c r="C69" s="115" t="s">
        <v>79</v>
      </c>
      <c r="D69" s="126">
        <v>100</v>
      </c>
      <c r="E69" s="124" t="s">
        <v>43</v>
      </c>
      <c r="F69" s="115" t="s">
        <v>3</v>
      </c>
      <c r="G69" s="48">
        <v>32.64</v>
      </c>
      <c r="H69" s="125" t="s">
        <v>38</v>
      </c>
      <c r="I69" s="115" t="s">
        <v>3</v>
      </c>
      <c r="J69" s="123">
        <v>8.2439999999999998</v>
      </c>
    </row>
    <row r="70" spans="1:10" ht="15.75" customHeight="1">
      <c r="A70" s="91"/>
      <c r="B70" s="124" t="s">
        <v>8</v>
      </c>
      <c r="C70" s="115" t="s">
        <v>79</v>
      </c>
      <c r="D70" s="126">
        <v>700</v>
      </c>
      <c r="E70" s="124" t="s">
        <v>56</v>
      </c>
      <c r="F70" s="115" t="s">
        <v>79</v>
      </c>
      <c r="G70" s="127">
        <v>0.9</v>
      </c>
      <c r="H70" s="125" t="s">
        <v>41</v>
      </c>
      <c r="I70" s="115" t="s">
        <v>79</v>
      </c>
      <c r="J70" s="47">
        <v>800</v>
      </c>
    </row>
    <row r="71" spans="1:10" ht="15.75" customHeight="1">
      <c r="A71" s="91"/>
      <c r="B71" s="124" t="s">
        <v>51</v>
      </c>
      <c r="C71" s="115" t="s">
        <v>79</v>
      </c>
      <c r="D71" s="126">
        <v>4940</v>
      </c>
      <c r="E71" s="124" t="s">
        <v>9</v>
      </c>
      <c r="F71" s="115" t="s">
        <v>3</v>
      </c>
      <c r="G71" s="123">
        <v>2.39</v>
      </c>
      <c r="H71" s="125" t="s">
        <v>45</v>
      </c>
      <c r="I71" s="115" t="s">
        <v>3</v>
      </c>
      <c r="J71" s="48">
        <v>25.76</v>
      </c>
    </row>
    <row r="72" spans="1:10" ht="15.75" customHeight="1">
      <c r="A72" s="91"/>
      <c r="B72" s="159" t="s">
        <v>11</v>
      </c>
      <c r="C72" s="160" t="s">
        <v>79</v>
      </c>
      <c r="D72" s="161">
        <v>300</v>
      </c>
      <c r="E72" s="159" t="s">
        <v>58</v>
      </c>
      <c r="F72" s="160" t="s">
        <v>3</v>
      </c>
      <c r="G72" s="162">
        <v>5.08</v>
      </c>
      <c r="H72" s="163" t="s">
        <v>513</v>
      </c>
      <c r="I72" s="160" t="s">
        <v>513</v>
      </c>
      <c r="J72" s="164" t="s">
        <v>513</v>
      </c>
    </row>
  </sheetData>
  <conditionalFormatting sqref="C3:C72 F3:F72 I3:I72">
    <cfRule type="expression" dxfId="23" priority="2">
      <formula>IndVal_LimitValDiffUOM</formula>
    </cfRule>
  </conditionalFormatting>
  <conditionalFormatting sqref="B3:J72">
    <cfRule type="expression" dxfId="2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  <hyperlink ref="B32" location="'Fusion ICP'!$A$1" display="'Fusion ICP'!$A$1"/>
    <hyperlink ref="E32" location="'Fusion ICP'!$A$228" display="'Fusion ICP'!$A$228"/>
    <hyperlink ref="H32" location="'Fusion ICP'!$A$398" display="'Fusion ICP'!$A$398"/>
    <hyperlink ref="B33" location="'Fusion ICP'!$A$58" display="'Fusion ICP'!$A$58"/>
    <hyperlink ref="E33" location="'Fusion ICP'!$A$262" display="'Fusion ICP'!$A$262"/>
    <hyperlink ref="H33" location="'Fusion ICP'!$A$415" display="'Fusion ICP'!$A$415"/>
    <hyperlink ref="B34" location="'Fusion ICP'!$A$92" display="'Fusion ICP'!$A$92"/>
    <hyperlink ref="E34" location="'Fusion ICP'!$A$279" display="'Fusion ICP'!$A$279"/>
    <hyperlink ref="H34" location="'Fusion ICP'!$A$432" display="'Fusion ICP'!$A$432"/>
    <hyperlink ref="B35" location="'Fusion ICP'!$A$143" display="'Fusion ICP'!$A$143"/>
    <hyperlink ref="E35" location="'Fusion ICP'!$A$296" display="'Fusion ICP'!$A$296"/>
    <hyperlink ref="H35" location="'Fusion ICP'!$A$449" display="'Fusion ICP'!$A$449"/>
    <hyperlink ref="B36" location="'Fusion ICP'!$A$160" display="'Fusion ICP'!$A$160"/>
    <hyperlink ref="E36" location="'Fusion ICP'!$A$347" display="'Fusion ICP'!$A$347"/>
    <hyperlink ref="H36" location="'Fusion ICP'!$A$483" display="'Fusion ICP'!$A$483"/>
    <hyperlink ref="B37" location="'Fusion ICP'!$A$211" display="'Fusion ICP'!$A$211"/>
    <hyperlink ref="E37" location="'Fusion ICP'!$A$364" display="'Fusion ICP'!$A$364"/>
    <hyperlink ref="B39" location="'4-Acid'!$A$75" display="'4-Acid'!$A$75"/>
    <hyperlink ref="E39" location="'4-Acid'!$A$432" display="'4-Acid'!$A$432"/>
    <hyperlink ref="H39" location="'4-Acid'!$A$772" display="'4-Acid'!$A$772"/>
    <hyperlink ref="B40" location="'4-Acid'!$A$92" display="'4-Acid'!$A$92"/>
    <hyperlink ref="E40" location="'4-Acid'!$A$449" display="'4-Acid'!$A$449"/>
    <hyperlink ref="H40" location="'4-Acid'!$A$789" display="'4-Acid'!$A$789"/>
    <hyperlink ref="B41" location="'4-Acid'!$A$109" display="'4-Acid'!$A$109"/>
    <hyperlink ref="E41" location="'4-Acid'!$A$466" display="'4-Acid'!$A$466"/>
    <hyperlink ref="H41" location="'4-Acid'!$A$806" display="'4-Acid'!$A$806"/>
    <hyperlink ref="B42" location="'4-Acid'!$A$160" display="'4-Acid'!$A$160"/>
    <hyperlink ref="E42" location="'4-Acid'!$A$483" display="'4-Acid'!$A$483"/>
    <hyperlink ref="H42" location="'4-Acid'!$A$823" display="'4-Acid'!$A$823"/>
    <hyperlink ref="B43" location="'4-Acid'!$A$194" display="'4-Acid'!$A$194"/>
    <hyperlink ref="E43" location="'4-Acid'!$A$517" display="'4-Acid'!$A$517"/>
    <hyperlink ref="H43" location="'4-Acid'!$A$840" display="'4-Acid'!$A$840"/>
    <hyperlink ref="B44" location="'4-Acid'!$A$211" display="'4-Acid'!$A$211"/>
    <hyperlink ref="E44" location="'4-Acid'!$A$534" display="'4-Acid'!$A$534"/>
    <hyperlink ref="H44" location="'4-Acid'!$A$857" display="'4-Acid'!$A$857"/>
    <hyperlink ref="B45" location="'4-Acid'!$A$245" display="'4-Acid'!$A$245"/>
    <hyperlink ref="E45" location="'4-Acid'!$A$551" display="'4-Acid'!$A$551"/>
    <hyperlink ref="H45" location="'4-Acid'!$A$874" display="'4-Acid'!$A$874"/>
    <hyperlink ref="B46" location="'4-Acid'!$A$262" display="'4-Acid'!$A$262"/>
    <hyperlink ref="E46" location="'4-Acid'!$A$568" display="'4-Acid'!$A$568"/>
    <hyperlink ref="H46" location="'4-Acid'!$A$891" display="'4-Acid'!$A$891"/>
    <hyperlink ref="B47" location="'4-Acid'!$A$279" display="'4-Acid'!$A$279"/>
    <hyperlink ref="E47" location="'4-Acid'!$A$585" display="'4-Acid'!$A$585"/>
    <hyperlink ref="H47" location="'4-Acid'!$A$908" display="'4-Acid'!$A$908"/>
    <hyperlink ref="B48" location="'4-Acid'!$A$313" display="'4-Acid'!$A$313"/>
    <hyperlink ref="E48" location="'4-Acid'!$A$602" display="'4-Acid'!$A$602"/>
    <hyperlink ref="H48" location="'4-Acid'!$A$925" display="'4-Acid'!$A$925"/>
    <hyperlink ref="B49" location="'4-Acid'!$A$330" display="'4-Acid'!$A$330"/>
    <hyperlink ref="E49" location="'4-Acid'!$A$619" display="'4-Acid'!$A$619"/>
    <hyperlink ref="H49" location="'4-Acid'!$A$942" display="'4-Acid'!$A$942"/>
    <hyperlink ref="B50" location="'4-Acid'!$A$347" display="'4-Acid'!$A$347"/>
    <hyperlink ref="E50" location="'4-Acid'!$A$653" display="'4-Acid'!$A$653"/>
    <hyperlink ref="H50" location="'4-Acid'!$A$959" display="'4-Acid'!$A$959"/>
    <hyperlink ref="B51" location="'4-Acid'!$A$364" display="'4-Acid'!$A$364"/>
    <hyperlink ref="E51" location="'4-Acid'!$A$670" display="'4-Acid'!$A$670"/>
    <hyperlink ref="H51" location="'4-Acid'!$A$976" display="'4-Acid'!$A$976"/>
    <hyperlink ref="B52" location="'4-Acid'!$A$381" display="'4-Acid'!$A$381"/>
    <hyperlink ref="E52" location="'4-Acid'!$A$687" display="'4-Acid'!$A$687"/>
    <hyperlink ref="H52" location="'4-Acid'!$A$993" display="'4-Acid'!$A$993"/>
    <hyperlink ref="B53" location="'4-Acid'!$A$398" display="'4-Acid'!$A$398"/>
    <hyperlink ref="E53" location="'4-Acid'!$A$738" display="'4-Acid'!$A$738"/>
    <hyperlink ref="H53" location="'4-Acid'!$A$1010" display="'4-Acid'!$A$1010"/>
    <hyperlink ref="B54" location="'4-Acid'!$A$415" display="'4-Acid'!$A$415"/>
    <hyperlink ref="E54" location="'4-Acid'!$A$755" display="'4-Acid'!$A$755"/>
    <hyperlink ref="H54" location="'4-Acid'!$A$1044" display="'4-Acid'!$A$1044"/>
    <hyperlink ref="B56" location="'AR Digest 0.15-1.0g'!$A$76" display="'AR Digest 0.15-1.0g'!$A$76"/>
    <hyperlink ref="E56" location="'AR Digest 0.15-1.0g'!$A$433" display="'AR Digest 0.15-1.0g'!$A$433"/>
    <hyperlink ref="H56" location="'AR Digest 0.15-1.0g'!$A$790" display="'AR Digest 0.15-1.0g'!$A$790"/>
    <hyperlink ref="B57" location="'AR Digest 0.15-1.0g'!$A$93" display="'AR Digest 0.15-1.0g'!$A$93"/>
    <hyperlink ref="E57" location="'AR Digest 0.15-1.0g'!$A$450" display="'AR Digest 0.15-1.0g'!$A$450"/>
    <hyperlink ref="H57" location="'AR Digest 0.15-1.0g'!$A$807" display="'AR Digest 0.15-1.0g'!$A$807"/>
    <hyperlink ref="B58" location="'AR Digest 0.15-1.0g'!$A$110" display="'AR Digest 0.15-1.0g'!$A$110"/>
    <hyperlink ref="E58" location="'AR Digest 0.15-1.0g'!$A$467" display="'AR Digest 0.15-1.0g'!$A$467"/>
    <hyperlink ref="H58" location="'AR Digest 0.15-1.0g'!$A$824" display="'AR Digest 0.15-1.0g'!$A$824"/>
    <hyperlink ref="B59" location="'AR Digest 0.15-1.0g'!$A$127" display="'AR Digest 0.15-1.0g'!$A$127"/>
    <hyperlink ref="E59" location="'AR Digest 0.15-1.0g'!$A$484" display="'AR Digest 0.15-1.0g'!$A$484"/>
    <hyperlink ref="H59" location="'AR Digest 0.15-1.0g'!$A$841" display="'AR Digest 0.15-1.0g'!$A$841"/>
    <hyperlink ref="B60" location="'AR Digest 0.15-1.0g'!$A$178" display="'AR Digest 0.15-1.0g'!$A$178"/>
    <hyperlink ref="E60" location="'AR Digest 0.15-1.0g'!$A$501" display="'AR Digest 0.15-1.0g'!$A$501"/>
    <hyperlink ref="H60" location="'AR Digest 0.15-1.0g'!$A$858" display="'AR Digest 0.15-1.0g'!$A$858"/>
    <hyperlink ref="B61" location="'AR Digest 0.15-1.0g'!$A$212" display="'AR Digest 0.15-1.0g'!$A$212"/>
    <hyperlink ref="E61" location="'AR Digest 0.15-1.0g'!$A$535" display="'AR Digest 0.15-1.0g'!$A$535"/>
    <hyperlink ref="H61" location="'AR Digest 0.15-1.0g'!$A$875" display="'AR Digest 0.15-1.0g'!$A$875"/>
    <hyperlink ref="B62" location="'AR Digest 0.15-1.0g'!$A$229" display="'AR Digest 0.15-1.0g'!$A$229"/>
    <hyperlink ref="E62" location="'AR Digest 0.15-1.0g'!$A$552" display="'AR Digest 0.15-1.0g'!$A$552"/>
    <hyperlink ref="H62" location="'AR Digest 0.15-1.0g'!$A$892" display="'AR Digest 0.15-1.0g'!$A$892"/>
    <hyperlink ref="B63" location="'AR Digest 0.15-1.0g'!$A$263" display="'AR Digest 0.15-1.0g'!$A$263"/>
    <hyperlink ref="E63" location="'AR Digest 0.15-1.0g'!$A$569" display="'AR Digest 0.15-1.0g'!$A$569"/>
    <hyperlink ref="H63" location="'AR Digest 0.15-1.0g'!$A$909" display="'AR Digest 0.15-1.0g'!$A$909"/>
    <hyperlink ref="B64" location="'AR Digest 0.15-1.0g'!$A$280" display="'AR Digest 0.15-1.0g'!$A$280"/>
    <hyperlink ref="E64" location="'AR Digest 0.15-1.0g'!$A$586" display="'AR Digest 0.15-1.0g'!$A$586"/>
    <hyperlink ref="H64" location="'AR Digest 0.15-1.0g'!$A$926" display="'AR Digest 0.15-1.0g'!$A$926"/>
    <hyperlink ref="B65" location="'AR Digest 0.15-1.0g'!$A$297" display="'AR Digest 0.15-1.0g'!$A$297"/>
    <hyperlink ref="E65" location="'AR Digest 0.15-1.0g'!$A$603" display="'AR Digest 0.15-1.0g'!$A$603"/>
    <hyperlink ref="H65" location="'AR Digest 0.15-1.0g'!$A$943" display="'AR Digest 0.15-1.0g'!$A$943"/>
    <hyperlink ref="B66" location="'AR Digest 0.15-1.0g'!$A$314" display="'AR Digest 0.15-1.0g'!$A$314"/>
    <hyperlink ref="E66" location="'AR Digest 0.15-1.0g'!$A$620" display="'AR Digest 0.15-1.0g'!$A$620"/>
    <hyperlink ref="H66" location="'AR Digest 0.15-1.0g'!$A$960" display="'AR Digest 0.15-1.0g'!$A$960"/>
    <hyperlink ref="B67" location="'AR Digest 0.15-1.0g'!$A$331" display="'AR Digest 0.15-1.0g'!$A$331"/>
    <hyperlink ref="E67" location="'AR Digest 0.15-1.0g'!$A$637" display="'AR Digest 0.15-1.0g'!$A$637"/>
    <hyperlink ref="H67" location="'AR Digest 0.15-1.0g'!$A$977" display="'AR Digest 0.15-1.0g'!$A$977"/>
    <hyperlink ref="B68" location="'AR Digest 0.15-1.0g'!$A$348" display="'AR Digest 0.15-1.0g'!$A$348"/>
    <hyperlink ref="E68" location="'AR Digest 0.15-1.0g'!$A$671" display="'AR Digest 0.15-1.0g'!$A$671"/>
    <hyperlink ref="H68" location="'AR Digest 0.15-1.0g'!$A$994" display="'AR Digest 0.15-1.0g'!$A$994"/>
    <hyperlink ref="B69" location="'AR Digest 0.15-1.0g'!$A$365" display="'AR Digest 0.15-1.0g'!$A$365"/>
    <hyperlink ref="E69" location="'AR Digest 0.15-1.0g'!$A$688" display="'AR Digest 0.15-1.0g'!$A$688"/>
    <hyperlink ref="H69" location="'AR Digest 0.15-1.0g'!$A$1011" display="'AR Digest 0.15-1.0g'!$A$1011"/>
    <hyperlink ref="B70" location="'AR Digest 0.15-1.0g'!$A$382" display="'AR Digest 0.15-1.0g'!$A$382"/>
    <hyperlink ref="E70" location="'AR Digest 0.15-1.0g'!$A$705" display="'AR Digest 0.15-1.0g'!$A$705"/>
    <hyperlink ref="H70" location="'AR Digest 0.15-1.0g'!$A$1028" display="'AR Digest 0.15-1.0g'!$A$1028"/>
    <hyperlink ref="B71" location="'AR Digest 0.15-1.0g'!$A$399" display="'AR Digest 0.15-1.0g'!$A$399"/>
    <hyperlink ref="E71" location="'AR Digest 0.15-1.0g'!$A$756" display="'AR Digest 0.15-1.0g'!$A$756"/>
    <hyperlink ref="H71" location="'AR Digest 0.15-1.0g'!$A$1062" display="'AR Digest 0.15-1.0g'!$A$1062"/>
    <hyperlink ref="B72" location="'AR Digest 0.15-1.0g'!$A$416" display="'AR Digest 0.15-1.0g'!$A$416"/>
    <hyperlink ref="E72" location="'AR Digest 0.15-1.0g'!$A$773" display="'AR Digest 0.15-1.0g'!$A$773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1" t="s">
        <v>514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7" customFormat="1" ht="15" customHeight="1">
      <c r="B2" s="233" t="s">
        <v>2</v>
      </c>
      <c r="C2" s="235" t="s">
        <v>67</v>
      </c>
      <c r="D2" s="237" t="s">
        <v>68</v>
      </c>
      <c r="E2" s="238"/>
      <c r="F2" s="238"/>
      <c r="G2" s="238"/>
      <c r="H2" s="239"/>
      <c r="I2" s="240" t="s">
        <v>69</v>
      </c>
      <c r="J2" s="241"/>
      <c r="K2" s="242"/>
      <c r="L2" s="243" t="s">
        <v>70</v>
      </c>
      <c r="M2" s="243"/>
    </row>
    <row r="3" spans="1:26" s="57" customFormat="1" ht="15" customHeight="1">
      <c r="B3" s="234"/>
      <c r="C3" s="236"/>
      <c r="D3" s="59" t="s">
        <v>64</v>
      </c>
      <c r="E3" s="59" t="s">
        <v>71</v>
      </c>
      <c r="F3" s="59" t="s">
        <v>72</v>
      </c>
      <c r="G3" s="59" t="s">
        <v>73</v>
      </c>
      <c r="H3" s="59" t="s">
        <v>74</v>
      </c>
      <c r="I3" s="58" t="s">
        <v>75</v>
      </c>
      <c r="J3" s="59" t="s">
        <v>76</v>
      </c>
      <c r="K3" s="60" t="s">
        <v>77</v>
      </c>
      <c r="L3" s="59" t="s">
        <v>65</v>
      </c>
      <c r="M3" s="59" t="s">
        <v>66</v>
      </c>
    </row>
    <row r="4" spans="1:26" s="57" customFormat="1" ht="15" customHeight="1">
      <c r="A4" s="61"/>
      <c r="B4" s="153" t="s">
        <v>151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4"/>
    </row>
    <row r="5" spans="1:26" s="57" customFormat="1" ht="15" customHeight="1">
      <c r="A5" s="61"/>
      <c r="B5" s="64" t="s">
        <v>272</v>
      </c>
      <c r="C5" s="137">
        <v>6.8104968333333291</v>
      </c>
      <c r="D5" s="62">
        <v>0.15674852314307011</v>
      </c>
      <c r="E5" s="138">
        <v>6.4969997870471889</v>
      </c>
      <c r="F5" s="138">
        <v>7.1239938796194693</v>
      </c>
      <c r="G5" s="138">
        <v>6.3402512639041184</v>
      </c>
      <c r="H5" s="138">
        <v>7.2807424027625398</v>
      </c>
      <c r="I5" s="63">
        <v>2.3015725134160458E-2</v>
      </c>
      <c r="J5" s="63">
        <v>4.6031450268320916E-2</v>
      </c>
      <c r="K5" s="63">
        <v>6.904717540248137E-2</v>
      </c>
      <c r="L5" s="139">
        <v>6.4699719916666627</v>
      </c>
      <c r="M5" s="138">
        <v>7.1510216749999955</v>
      </c>
      <c r="P5" s="217"/>
      <c r="Q5" s="218"/>
      <c r="R5" s="217"/>
      <c r="S5" s="217"/>
      <c r="T5" s="217"/>
      <c r="U5" s="217"/>
      <c r="Y5" s="217"/>
      <c r="Z5" s="217"/>
    </row>
    <row r="6" spans="1:26" s="57" customFormat="1" ht="15" customHeight="1">
      <c r="A6" s="61"/>
      <c r="B6" s="64" t="s">
        <v>157</v>
      </c>
      <c r="C6" s="143">
        <v>799.3416666666667</v>
      </c>
      <c r="D6" s="144">
        <v>54.018662266071459</v>
      </c>
      <c r="E6" s="144">
        <v>691.30434213452372</v>
      </c>
      <c r="F6" s="144">
        <v>907.37899119880967</v>
      </c>
      <c r="G6" s="144">
        <v>637.28567986845235</v>
      </c>
      <c r="H6" s="144">
        <v>961.39765346488105</v>
      </c>
      <c r="I6" s="63">
        <v>6.7578939668358068E-2</v>
      </c>
      <c r="J6" s="63">
        <v>0.13515787933671614</v>
      </c>
      <c r="K6" s="63">
        <v>0.2027368190050742</v>
      </c>
      <c r="L6" s="145">
        <v>759.37458333333336</v>
      </c>
      <c r="M6" s="144">
        <v>839.30875000000003</v>
      </c>
      <c r="P6" s="219"/>
      <c r="Q6" s="219"/>
      <c r="R6" s="219"/>
      <c r="S6" s="219"/>
      <c r="T6" s="219"/>
      <c r="U6" s="219"/>
      <c r="Y6" s="219"/>
      <c r="Z6" s="219"/>
    </row>
    <row r="7" spans="1:26" s="57" customFormat="1" ht="15" customHeight="1">
      <c r="A7" s="68"/>
      <c r="B7" s="64" t="s">
        <v>158</v>
      </c>
      <c r="C7" s="137">
        <v>5.6071759822222225</v>
      </c>
      <c r="D7" s="62">
        <v>0.35120186743153697</v>
      </c>
      <c r="E7" s="138">
        <v>4.9047722473591486</v>
      </c>
      <c r="F7" s="138">
        <v>6.3095797170852963</v>
      </c>
      <c r="G7" s="138">
        <v>4.5535703799276117</v>
      </c>
      <c r="H7" s="138">
        <v>6.6607815845168332</v>
      </c>
      <c r="I7" s="63">
        <v>6.2634357927241216E-2</v>
      </c>
      <c r="J7" s="63">
        <v>0.12526871585448243</v>
      </c>
      <c r="K7" s="63">
        <v>0.18790307378172366</v>
      </c>
      <c r="L7" s="139">
        <v>5.3268171831111113</v>
      </c>
      <c r="M7" s="138">
        <v>5.8875347813333336</v>
      </c>
      <c r="P7" s="217"/>
      <c r="Q7" s="218"/>
      <c r="R7" s="217"/>
      <c r="S7" s="217"/>
      <c r="T7" s="217"/>
      <c r="U7" s="217"/>
      <c r="Y7" s="217"/>
      <c r="Z7" s="217"/>
    </row>
    <row r="8" spans="1:26" ht="15" customHeight="1">
      <c r="A8" s="61"/>
      <c r="B8" s="64" t="s">
        <v>159</v>
      </c>
      <c r="C8" s="143">
        <v>323.40000000000003</v>
      </c>
      <c r="D8" s="144">
        <v>24.797058064817815</v>
      </c>
      <c r="E8" s="144">
        <v>273.80588387036443</v>
      </c>
      <c r="F8" s="144">
        <v>372.99411612963564</v>
      </c>
      <c r="G8" s="144">
        <v>249.00882580554659</v>
      </c>
      <c r="H8" s="144">
        <v>397.79117419445345</v>
      </c>
      <c r="I8" s="63">
        <v>7.6676122649405723E-2</v>
      </c>
      <c r="J8" s="63">
        <v>0.15335224529881145</v>
      </c>
      <c r="K8" s="63">
        <v>0.23002836794821718</v>
      </c>
      <c r="L8" s="145">
        <v>307.23</v>
      </c>
      <c r="M8" s="144">
        <v>339.57000000000005</v>
      </c>
      <c r="N8" s="57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1"/>
      <c r="B9" s="64" t="s">
        <v>160</v>
      </c>
      <c r="C9" s="143">
        <v>327.10000000000002</v>
      </c>
      <c r="D9" s="144">
        <v>29.702269377971032</v>
      </c>
      <c r="E9" s="144">
        <v>267.69546124405798</v>
      </c>
      <c r="F9" s="144">
        <v>386.50453875594206</v>
      </c>
      <c r="G9" s="144">
        <v>237.99319186608693</v>
      </c>
      <c r="H9" s="144">
        <v>416.20680813391311</v>
      </c>
      <c r="I9" s="63">
        <v>9.0804858997159982E-2</v>
      </c>
      <c r="J9" s="63">
        <v>0.18160971799431996</v>
      </c>
      <c r="K9" s="63">
        <v>0.27241457699147997</v>
      </c>
      <c r="L9" s="145">
        <v>310.745</v>
      </c>
      <c r="M9" s="144">
        <v>343.45500000000004</v>
      </c>
      <c r="N9" s="57"/>
      <c r="P9" s="220"/>
      <c r="Q9" s="220"/>
      <c r="R9" s="220"/>
      <c r="S9" s="220"/>
      <c r="T9" s="220"/>
      <c r="U9" s="220"/>
      <c r="Y9" s="220"/>
      <c r="Z9" s="220"/>
    </row>
    <row r="10" spans="1:26" ht="15" customHeight="1">
      <c r="A10" s="61"/>
      <c r="B10" s="64" t="s">
        <v>161</v>
      </c>
      <c r="C10" s="137">
        <v>8.2089333333333343</v>
      </c>
      <c r="D10" s="62">
        <v>0.53055458164313218</v>
      </c>
      <c r="E10" s="138">
        <v>7.1478241700470697</v>
      </c>
      <c r="F10" s="138">
        <v>9.2700424966195989</v>
      </c>
      <c r="G10" s="138">
        <v>6.6172695884039374</v>
      </c>
      <c r="H10" s="138">
        <v>9.8005970782627312</v>
      </c>
      <c r="I10" s="63">
        <v>6.4631366841384041E-2</v>
      </c>
      <c r="J10" s="63">
        <v>0.12926273368276808</v>
      </c>
      <c r="K10" s="63">
        <v>0.19389410052415212</v>
      </c>
      <c r="L10" s="139">
        <v>7.7984866666666672</v>
      </c>
      <c r="M10" s="138">
        <v>8.6193800000000014</v>
      </c>
      <c r="N10" s="57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1"/>
      <c r="B11" s="64" t="s">
        <v>162</v>
      </c>
      <c r="C11" s="137">
        <v>3.8315553628571424</v>
      </c>
      <c r="D11" s="62">
        <v>0.10610890581105273</v>
      </c>
      <c r="E11" s="138">
        <v>3.619337551235037</v>
      </c>
      <c r="F11" s="138">
        <v>4.0437731744792478</v>
      </c>
      <c r="G11" s="138">
        <v>3.5132286454239843</v>
      </c>
      <c r="H11" s="138">
        <v>4.1498820802903005</v>
      </c>
      <c r="I11" s="63">
        <v>2.7693428846067531E-2</v>
      </c>
      <c r="J11" s="63">
        <v>5.5386857692135062E-2</v>
      </c>
      <c r="K11" s="63">
        <v>8.3080286538202597E-2</v>
      </c>
      <c r="L11" s="139">
        <v>3.6399775947142854</v>
      </c>
      <c r="M11" s="138">
        <v>4.0231331309999998</v>
      </c>
      <c r="N11" s="57"/>
      <c r="P11" s="221"/>
      <c r="Q11" s="222"/>
      <c r="R11" s="221"/>
      <c r="S11" s="221"/>
      <c r="T11" s="221"/>
      <c r="U11" s="221"/>
      <c r="Y11" s="221"/>
      <c r="Z11" s="221"/>
    </row>
    <row r="12" spans="1:26" ht="15" customHeight="1">
      <c r="A12" s="61"/>
      <c r="B12" s="64" t="s">
        <v>163</v>
      </c>
      <c r="C12" s="137">
        <v>5.2004155555555558</v>
      </c>
      <c r="D12" s="62">
        <v>0.226346869897079</v>
      </c>
      <c r="E12" s="138">
        <v>4.7477218157613974</v>
      </c>
      <c r="F12" s="138">
        <v>5.6531092953497142</v>
      </c>
      <c r="G12" s="138">
        <v>4.5213749458643191</v>
      </c>
      <c r="H12" s="138">
        <v>5.8794561652467925</v>
      </c>
      <c r="I12" s="63">
        <v>4.352476594976621E-2</v>
      </c>
      <c r="J12" s="63">
        <v>8.704953189953242E-2</v>
      </c>
      <c r="K12" s="63">
        <v>0.13057429784929864</v>
      </c>
      <c r="L12" s="139">
        <v>4.9403947777777777</v>
      </c>
      <c r="M12" s="138">
        <v>5.4604363333333339</v>
      </c>
      <c r="N12" s="57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1"/>
      <c r="B13" s="64" t="s">
        <v>164</v>
      </c>
      <c r="C13" s="137">
        <v>11.15875</v>
      </c>
      <c r="D13" s="62">
        <v>0.85748644591392631</v>
      </c>
      <c r="E13" s="138">
        <v>9.4437771081721475</v>
      </c>
      <c r="F13" s="138">
        <v>12.873722891827851</v>
      </c>
      <c r="G13" s="138">
        <v>8.5862906622582216</v>
      </c>
      <c r="H13" s="138">
        <v>13.731209337741777</v>
      </c>
      <c r="I13" s="63">
        <v>7.6844310152474643E-2</v>
      </c>
      <c r="J13" s="63">
        <v>0.15368862030494929</v>
      </c>
      <c r="K13" s="63">
        <v>0.23053293045742393</v>
      </c>
      <c r="L13" s="139">
        <v>10.6008125</v>
      </c>
      <c r="M13" s="138">
        <v>11.716687499999999</v>
      </c>
      <c r="N13" s="57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61"/>
      <c r="B14" s="64" t="s">
        <v>282</v>
      </c>
      <c r="C14" s="137">
        <v>34.117675866666666</v>
      </c>
      <c r="D14" s="62">
        <v>0.87691369028802524</v>
      </c>
      <c r="E14" s="138">
        <v>32.363848486090617</v>
      </c>
      <c r="F14" s="138">
        <v>35.871503247242714</v>
      </c>
      <c r="G14" s="138">
        <v>31.48693479580259</v>
      </c>
      <c r="H14" s="138">
        <v>36.748416937530742</v>
      </c>
      <c r="I14" s="63">
        <v>2.570262094390724E-2</v>
      </c>
      <c r="J14" s="63">
        <v>5.1405241887814479E-2</v>
      </c>
      <c r="K14" s="63">
        <v>7.7107862831721719E-2</v>
      </c>
      <c r="L14" s="139">
        <v>32.411792073333331</v>
      </c>
      <c r="M14" s="138">
        <v>35.823559660000001</v>
      </c>
      <c r="N14" s="57"/>
      <c r="P14" s="221"/>
      <c r="Q14" s="222"/>
      <c r="R14" s="221"/>
      <c r="S14" s="221"/>
      <c r="T14" s="221"/>
      <c r="U14" s="221"/>
      <c r="Y14" s="221"/>
      <c r="Z14" s="221"/>
    </row>
    <row r="15" spans="1:26" ht="15" customHeight="1">
      <c r="A15" s="61"/>
      <c r="B15" s="64" t="s">
        <v>165</v>
      </c>
      <c r="C15" s="137">
        <v>11.622707500000001</v>
      </c>
      <c r="D15" s="62">
        <v>0.39265223996111176</v>
      </c>
      <c r="E15" s="138">
        <v>10.837403020077778</v>
      </c>
      <c r="F15" s="138">
        <v>12.408011979922223</v>
      </c>
      <c r="G15" s="138">
        <v>10.444750780116665</v>
      </c>
      <c r="H15" s="138">
        <v>12.800664219883336</v>
      </c>
      <c r="I15" s="63">
        <v>3.3783198962987905E-2</v>
      </c>
      <c r="J15" s="63">
        <v>6.756639792597581E-2</v>
      </c>
      <c r="K15" s="63">
        <v>0.10134959688896372</v>
      </c>
      <c r="L15" s="139">
        <v>11.041572125</v>
      </c>
      <c r="M15" s="138">
        <v>12.203842875000001</v>
      </c>
      <c r="N15" s="57"/>
      <c r="P15" s="221"/>
      <c r="Q15" s="222"/>
      <c r="R15" s="221"/>
      <c r="S15" s="221"/>
      <c r="T15" s="221"/>
      <c r="U15" s="221"/>
      <c r="Y15" s="221"/>
      <c r="Z15" s="221"/>
    </row>
    <row r="16" spans="1:26" ht="15" customHeight="1">
      <c r="A16" s="61"/>
      <c r="B16" s="116" t="s">
        <v>152</v>
      </c>
      <c r="C16" s="26"/>
      <c r="D16" s="156"/>
      <c r="E16" s="156"/>
      <c r="F16" s="156"/>
      <c r="G16" s="156"/>
      <c r="H16" s="156"/>
      <c r="I16" s="157"/>
      <c r="J16" s="157"/>
      <c r="K16" s="157"/>
      <c r="L16" s="156"/>
      <c r="M16" s="155"/>
      <c r="N16" s="57"/>
    </row>
    <row r="17" spans="1:26" ht="15" customHeight="1">
      <c r="A17" s="61"/>
      <c r="B17" s="64" t="s">
        <v>166</v>
      </c>
      <c r="C17" s="143">
        <v>104.17299999999997</v>
      </c>
      <c r="D17" s="144">
        <v>2.1820288724036629</v>
      </c>
      <c r="E17" s="144">
        <v>99.808942255192648</v>
      </c>
      <c r="F17" s="144">
        <v>108.5370577448073</v>
      </c>
      <c r="G17" s="144">
        <v>97.626913382788985</v>
      </c>
      <c r="H17" s="144">
        <v>110.71908661721096</v>
      </c>
      <c r="I17" s="63">
        <v>2.0946203645893498E-2</v>
      </c>
      <c r="J17" s="63">
        <v>4.1892407291786997E-2</v>
      </c>
      <c r="K17" s="63">
        <v>6.2838610937680492E-2</v>
      </c>
      <c r="L17" s="145">
        <v>98.964349999999968</v>
      </c>
      <c r="M17" s="144">
        <v>109.38164999999998</v>
      </c>
      <c r="N17" s="57"/>
      <c r="P17" s="220"/>
      <c r="Q17" s="220"/>
      <c r="R17" s="220"/>
      <c r="S17" s="220"/>
      <c r="T17" s="220"/>
      <c r="U17" s="220"/>
      <c r="Y17" s="220"/>
      <c r="Z17" s="220"/>
    </row>
    <row r="18" spans="1:26" ht="15" customHeight="1">
      <c r="A18" s="61"/>
      <c r="B18" s="64" t="s">
        <v>272</v>
      </c>
      <c r="C18" s="137">
        <v>6.9071283402777768</v>
      </c>
      <c r="D18" s="62">
        <v>0.26153916385577058</v>
      </c>
      <c r="E18" s="138">
        <v>6.3840500125662354</v>
      </c>
      <c r="F18" s="138">
        <v>7.4302066679893182</v>
      </c>
      <c r="G18" s="138">
        <v>6.1225108487104647</v>
      </c>
      <c r="H18" s="138">
        <v>7.6917458318450889</v>
      </c>
      <c r="I18" s="63">
        <v>3.7865108475058758E-2</v>
      </c>
      <c r="J18" s="63">
        <v>7.5730216950117515E-2</v>
      </c>
      <c r="K18" s="63">
        <v>0.11359532542517628</v>
      </c>
      <c r="L18" s="139">
        <v>6.5617719232638878</v>
      </c>
      <c r="M18" s="138">
        <v>7.2524847572916658</v>
      </c>
      <c r="N18" s="57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61"/>
      <c r="B19" s="64" t="s">
        <v>167</v>
      </c>
      <c r="C19" s="143">
        <v>144.11545454545455</v>
      </c>
      <c r="D19" s="144">
        <v>12.570400492962083</v>
      </c>
      <c r="E19" s="144">
        <v>118.9746535595304</v>
      </c>
      <c r="F19" s="144">
        <v>169.25625553137871</v>
      </c>
      <c r="G19" s="144">
        <v>106.4042530665683</v>
      </c>
      <c r="H19" s="144">
        <v>181.82665602434082</v>
      </c>
      <c r="I19" s="63">
        <v>8.7224514071787704E-2</v>
      </c>
      <c r="J19" s="63">
        <v>0.17444902814357541</v>
      </c>
      <c r="K19" s="63">
        <v>0.2616735422153631</v>
      </c>
      <c r="L19" s="145">
        <v>136.90968181818184</v>
      </c>
      <c r="M19" s="144">
        <v>151.32122727272727</v>
      </c>
      <c r="N19" s="57"/>
      <c r="P19" s="220"/>
      <c r="Q19" s="220"/>
      <c r="R19" s="220"/>
      <c r="S19" s="220"/>
      <c r="T19" s="220"/>
      <c r="U19" s="220"/>
      <c r="Y19" s="220"/>
      <c r="Z19" s="220"/>
    </row>
    <row r="20" spans="1:26" ht="15" customHeight="1">
      <c r="A20" s="61"/>
      <c r="B20" s="64" t="s">
        <v>158</v>
      </c>
      <c r="C20" s="137">
        <v>5.3994299999999997</v>
      </c>
      <c r="D20" s="62">
        <v>0.26665558812272744</v>
      </c>
      <c r="E20" s="138">
        <v>4.8661188237545447</v>
      </c>
      <c r="F20" s="138">
        <v>5.9327411762454547</v>
      </c>
      <c r="G20" s="138">
        <v>4.5994632356318172</v>
      </c>
      <c r="H20" s="138">
        <v>6.1993967643681822</v>
      </c>
      <c r="I20" s="63">
        <v>4.9385877420899511E-2</v>
      </c>
      <c r="J20" s="63">
        <v>9.8771754841799023E-2</v>
      </c>
      <c r="K20" s="63">
        <v>0.14815763226269854</v>
      </c>
      <c r="L20" s="139">
        <v>5.1294585000000001</v>
      </c>
      <c r="M20" s="138">
        <v>5.6694014999999993</v>
      </c>
      <c r="N20" s="57"/>
      <c r="P20" s="221"/>
      <c r="Q20" s="222"/>
      <c r="R20" s="221"/>
      <c r="S20" s="221"/>
      <c r="T20" s="221"/>
      <c r="U20" s="221"/>
      <c r="Y20" s="221"/>
      <c r="Z20" s="221"/>
    </row>
    <row r="21" spans="1:26" ht="15" customHeight="1">
      <c r="A21" s="61"/>
      <c r="B21" s="64" t="s">
        <v>159</v>
      </c>
      <c r="C21" s="143">
        <v>311.13690476190476</v>
      </c>
      <c r="D21" s="144">
        <v>23.897816369704834</v>
      </c>
      <c r="E21" s="144">
        <v>263.3412720224951</v>
      </c>
      <c r="F21" s="144">
        <v>358.93253750131441</v>
      </c>
      <c r="G21" s="144">
        <v>239.44345565279025</v>
      </c>
      <c r="H21" s="144">
        <v>382.83035387101927</v>
      </c>
      <c r="I21" s="63">
        <v>7.6808041746100369E-2</v>
      </c>
      <c r="J21" s="63">
        <v>0.15361608349220074</v>
      </c>
      <c r="K21" s="63">
        <v>0.23042412523830111</v>
      </c>
      <c r="L21" s="145">
        <v>295.5800595238095</v>
      </c>
      <c r="M21" s="144">
        <v>326.69375000000002</v>
      </c>
      <c r="N21" s="57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1"/>
      <c r="B22" s="64" t="s">
        <v>168</v>
      </c>
      <c r="C22" s="150">
        <v>22.411111111111111</v>
      </c>
      <c r="D22" s="151">
        <v>2.7353842057829261</v>
      </c>
      <c r="E22" s="151">
        <v>16.940342699545258</v>
      </c>
      <c r="F22" s="151">
        <v>27.881879522676964</v>
      </c>
      <c r="G22" s="151">
        <v>14.204958493762334</v>
      </c>
      <c r="H22" s="151">
        <v>30.617263728459889</v>
      </c>
      <c r="I22" s="63">
        <v>0.12205482326250042</v>
      </c>
      <c r="J22" s="63">
        <v>0.24410964652500083</v>
      </c>
      <c r="K22" s="63">
        <v>0.36616446978750128</v>
      </c>
      <c r="L22" s="152">
        <v>21.290555555555557</v>
      </c>
      <c r="M22" s="151">
        <v>23.531666666666666</v>
      </c>
      <c r="N22" s="57"/>
      <c r="P22" s="223"/>
      <c r="Q22" s="223"/>
      <c r="R22" s="223"/>
      <c r="S22" s="223"/>
      <c r="T22" s="223"/>
      <c r="U22" s="223"/>
      <c r="Y22" s="223"/>
      <c r="Z22" s="223"/>
    </row>
    <row r="23" spans="1:26" ht="15" customHeight="1">
      <c r="A23" s="61"/>
      <c r="B23" s="64" t="s">
        <v>160</v>
      </c>
      <c r="C23" s="143">
        <v>319.55435897435899</v>
      </c>
      <c r="D23" s="144">
        <v>13.518400412678442</v>
      </c>
      <c r="E23" s="144">
        <v>292.51755814900213</v>
      </c>
      <c r="F23" s="144">
        <v>346.59115979971585</v>
      </c>
      <c r="G23" s="144">
        <v>278.9991577363237</v>
      </c>
      <c r="H23" s="144">
        <v>360.10956021239429</v>
      </c>
      <c r="I23" s="63">
        <v>4.2303914914717709E-2</v>
      </c>
      <c r="J23" s="63">
        <v>8.4607829829435419E-2</v>
      </c>
      <c r="K23" s="63">
        <v>0.12691174474415312</v>
      </c>
      <c r="L23" s="145">
        <v>303.57664102564104</v>
      </c>
      <c r="M23" s="144">
        <v>335.53207692307694</v>
      </c>
      <c r="N23" s="57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61"/>
      <c r="B24" s="64" t="s">
        <v>161</v>
      </c>
      <c r="C24" s="137">
        <v>8.158722222222222</v>
      </c>
      <c r="D24" s="62">
        <v>0.3453522778059801</v>
      </c>
      <c r="E24" s="138">
        <v>7.4680176666102618</v>
      </c>
      <c r="F24" s="138">
        <v>8.8494267778341822</v>
      </c>
      <c r="G24" s="138">
        <v>7.1226653888042817</v>
      </c>
      <c r="H24" s="138">
        <v>9.1947790556401614</v>
      </c>
      <c r="I24" s="63">
        <v>4.2329211413195435E-2</v>
      </c>
      <c r="J24" s="63">
        <v>8.4658422826390869E-2</v>
      </c>
      <c r="K24" s="63">
        <v>0.12698763423958631</v>
      </c>
      <c r="L24" s="139">
        <v>7.7507861111111112</v>
      </c>
      <c r="M24" s="138">
        <v>8.5666583333333328</v>
      </c>
      <c r="N24" s="57"/>
      <c r="P24" s="221"/>
      <c r="Q24" s="222"/>
      <c r="R24" s="221"/>
      <c r="S24" s="221"/>
      <c r="T24" s="221"/>
      <c r="U24" s="221"/>
      <c r="Y24" s="221"/>
      <c r="Z24" s="221"/>
    </row>
    <row r="25" spans="1:26" ht="15" customHeight="1">
      <c r="A25" s="61"/>
      <c r="B25" s="64" t="s">
        <v>162</v>
      </c>
      <c r="C25" s="137">
        <v>3.7332714799999995</v>
      </c>
      <c r="D25" s="62">
        <v>0.19672891637844253</v>
      </c>
      <c r="E25" s="138">
        <v>3.3398136472431146</v>
      </c>
      <c r="F25" s="138">
        <v>4.1267293127568845</v>
      </c>
      <c r="G25" s="138">
        <v>3.1430847308646719</v>
      </c>
      <c r="H25" s="138">
        <v>4.3234582291353272</v>
      </c>
      <c r="I25" s="63">
        <v>5.2696118520275025E-2</v>
      </c>
      <c r="J25" s="63">
        <v>0.10539223704055005</v>
      </c>
      <c r="K25" s="63">
        <v>0.15808835556082507</v>
      </c>
      <c r="L25" s="139">
        <v>3.5466079059999993</v>
      </c>
      <c r="M25" s="138">
        <v>3.9199350539999998</v>
      </c>
      <c r="N25" s="57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61"/>
      <c r="B26" s="64" t="s">
        <v>163</v>
      </c>
      <c r="C26" s="137">
        <v>5.0619013333333331</v>
      </c>
      <c r="D26" s="62">
        <v>9.7902286913098893E-2</v>
      </c>
      <c r="E26" s="138">
        <v>4.8660967595071352</v>
      </c>
      <c r="F26" s="138">
        <v>5.2577059071595311</v>
      </c>
      <c r="G26" s="138">
        <v>4.7681944725940362</v>
      </c>
      <c r="H26" s="138">
        <v>5.3556081940726301</v>
      </c>
      <c r="I26" s="63">
        <v>1.9341010514843215E-2</v>
      </c>
      <c r="J26" s="63">
        <v>3.8682021029686431E-2</v>
      </c>
      <c r="K26" s="63">
        <v>5.8023031544529646E-2</v>
      </c>
      <c r="L26" s="139">
        <v>4.8088062666666662</v>
      </c>
      <c r="M26" s="138">
        <v>5.3149964000000001</v>
      </c>
      <c r="N26" s="57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1"/>
      <c r="B27" s="64" t="s">
        <v>164</v>
      </c>
      <c r="C27" s="137">
        <v>11.543498809523809</v>
      </c>
      <c r="D27" s="62">
        <v>0.30702771182414046</v>
      </c>
      <c r="E27" s="138">
        <v>10.929443385875528</v>
      </c>
      <c r="F27" s="138">
        <v>12.157554233172091</v>
      </c>
      <c r="G27" s="138">
        <v>10.622415674051387</v>
      </c>
      <c r="H27" s="138">
        <v>12.464581944996231</v>
      </c>
      <c r="I27" s="63">
        <v>2.6597456879436879E-2</v>
      </c>
      <c r="J27" s="63">
        <v>5.3194913758873759E-2</v>
      </c>
      <c r="K27" s="63">
        <v>7.9792370638310642E-2</v>
      </c>
      <c r="L27" s="139">
        <v>10.966323869047619</v>
      </c>
      <c r="M27" s="138">
        <v>12.12067375</v>
      </c>
      <c r="N27" s="57"/>
      <c r="P27" s="221"/>
      <c r="Q27" s="222"/>
      <c r="R27" s="221"/>
      <c r="S27" s="221"/>
      <c r="T27" s="221"/>
      <c r="U27" s="221"/>
      <c r="Y27" s="221"/>
      <c r="Z27" s="221"/>
    </row>
    <row r="28" spans="1:26" ht="15" customHeight="1">
      <c r="A28" s="61"/>
      <c r="B28" s="64" t="s">
        <v>169</v>
      </c>
      <c r="C28" s="143">
        <v>181.03366666666668</v>
      </c>
      <c r="D28" s="144">
        <v>18.792810081968558</v>
      </c>
      <c r="E28" s="144">
        <v>143.44804650272957</v>
      </c>
      <c r="F28" s="144">
        <v>218.61928683060378</v>
      </c>
      <c r="G28" s="144">
        <v>124.655236420761</v>
      </c>
      <c r="H28" s="144">
        <v>237.41209691257234</v>
      </c>
      <c r="I28" s="63">
        <v>0.10380837127146823</v>
      </c>
      <c r="J28" s="63">
        <v>0.20761674254293647</v>
      </c>
      <c r="K28" s="63">
        <v>0.31142511381440469</v>
      </c>
      <c r="L28" s="145">
        <v>171.98198333333335</v>
      </c>
      <c r="M28" s="144">
        <v>190.08535000000001</v>
      </c>
      <c r="N28" s="57"/>
      <c r="P28" s="220"/>
      <c r="Q28" s="220"/>
      <c r="R28" s="220"/>
      <c r="S28" s="220"/>
      <c r="T28" s="220"/>
      <c r="U28" s="220"/>
      <c r="Y28" s="220"/>
      <c r="Z28" s="220"/>
    </row>
    <row r="29" spans="1:26" ht="15" customHeight="1">
      <c r="A29" s="61"/>
      <c r="B29" s="64" t="s">
        <v>165</v>
      </c>
      <c r="C29" s="137">
        <v>11.347560512820515</v>
      </c>
      <c r="D29" s="62">
        <v>0.34712421746495192</v>
      </c>
      <c r="E29" s="138">
        <v>10.653312077890611</v>
      </c>
      <c r="F29" s="138">
        <v>12.041808947750418</v>
      </c>
      <c r="G29" s="138">
        <v>10.306187860425659</v>
      </c>
      <c r="H29" s="138">
        <v>12.38893316521537</v>
      </c>
      <c r="I29" s="63">
        <v>3.0590206333138276E-2</v>
      </c>
      <c r="J29" s="63">
        <v>6.1180412666276551E-2</v>
      </c>
      <c r="K29" s="63">
        <v>9.1770618999414827E-2</v>
      </c>
      <c r="L29" s="139">
        <v>10.78018248717949</v>
      </c>
      <c r="M29" s="138">
        <v>11.91493853846154</v>
      </c>
      <c r="N29" s="57"/>
      <c r="P29" s="221"/>
      <c r="Q29" s="222"/>
      <c r="R29" s="221"/>
      <c r="S29" s="221"/>
      <c r="T29" s="221"/>
      <c r="U29" s="221"/>
      <c r="Y29" s="221"/>
      <c r="Z29" s="221"/>
    </row>
    <row r="30" spans="1:26" ht="15" customHeight="1">
      <c r="A30" s="61"/>
      <c r="B30" s="116" t="s">
        <v>154</v>
      </c>
      <c r="C30" s="26"/>
      <c r="D30" s="156"/>
      <c r="E30" s="156"/>
      <c r="F30" s="156"/>
      <c r="G30" s="156"/>
      <c r="H30" s="156"/>
      <c r="I30" s="157"/>
      <c r="J30" s="157"/>
      <c r="K30" s="157"/>
      <c r="L30" s="156"/>
      <c r="M30" s="155"/>
      <c r="N30" s="57"/>
    </row>
    <row r="31" spans="1:26" ht="15" customHeight="1">
      <c r="A31" s="61"/>
      <c r="B31" s="64" t="s">
        <v>166</v>
      </c>
      <c r="C31" s="143">
        <v>100.20210256410259</v>
      </c>
      <c r="D31" s="144">
        <v>5.6059821044300149</v>
      </c>
      <c r="E31" s="144">
        <v>88.990138355242564</v>
      </c>
      <c r="F31" s="144">
        <v>111.41406677296261</v>
      </c>
      <c r="G31" s="144">
        <v>83.384156250812538</v>
      </c>
      <c r="H31" s="144">
        <v>117.02004887739264</v>
      </c>
      <c r="I31" s="63">
        <v>5.5946751225541234E-2</v>
      </c>
      <c r="J31" s="63">
        <v>0.11189350245108247</v>
      </c>
      <c r="K31" s="63">
        <v>0.1678402536766237</v>
      </c>
      <c r="L31" s="145">
        <v>95.191997435897463</v>
      </c>
      <c r="M31" s="144">
        <v>105.21220769230771</v>
      </c>
      <c r="N31" s="57"/>
      <c r="P31" s="220"/>
      <c r="Q31" s="220"/>
      <c r="R31" s="220"/>
      <c r="S31" s="220"/>
      <c r="T31" s="220"/>
      <c r="U31" s="220"/>
      <c r="Y31" s="220"/>
      <c r="Z31" s="220"/>
    </row>
    <row r="32" spans="1:26" ht="15" customHeight="1">
      <c r="A32" s="61"/>
      <c r="B32" s="64" t="s">
        <v>272</v>
      </c>
      <c r="C32" s="137">
        <v>1.3347119472727269</v>
      </c>
      <c r="D32" s="62">
        <v>0.12602728480376166</v>
      </c>
      <c r="E32" s="138">
        <v>1.0826573776652035</v>
      </c>
      <c r="F32" s="138">
        <v>1.5867665168802503</v>
      </c>
      <c r="G32" s="138">
        <v>0.95663009286144196</v>
      </c>
      <c r="H32" s="138">
        <v>1.7127938016840119</v>
      </c>
      <c r="I32" s="63">
        <v>9.4422834126328542E-2</v>
      </c>
      <c r="J32" s="63">
        <v>0.18884566825265708</v>
      </c>
      <c r="K32" s="63">
        <v>0.2832685023789856</v>
      </c>
      <c r="L32" s="139">
        <v>1.2679763499090906</v>
      </c>
      <c r="M32" s="138">
        <v>1.4014475446363632</v>
      </c>
      <c r="N32" s="57"/>
      <c r="P32" s="221"/>
      <c r="Q32" s="222"/>
      <c r="R32" s="221"/>
      <c r="S32" s="221"/>
      <c r="T32" s="221"/>
      <c r="U32" s="221"/>
      <c r="Y32" s="221"/>
      <c r="Z32" s="221"/>
    </row>
    <row r="33" spans="1:26" ht="15" customHeight="1">
      <c r="A33" s="61"/>
      <c r="B33" s="64" t="s">
        <v>167</v>
      </c>
      <c r="C33" s="143">
        <v>144.46769230769232</v>
      </c>
      <c r="D33" s="144">
        <v>11.577700647440683</v>
      </c>
      <c r="E33" s="144">
        <v>121.31229101281096</v>
      </c>
      <c r="F33" s="144">
        <v>167.62309360257368</v>
      </c>
      <c r="G33" s="144">
        <v>109.73459036537027</v>
      </c>
      <c r="H33" s="144">
        <v>179.20079425001438</v>
      </c>
      <c r="I33" s="63">
        <v>8.0140413835794455E-2</v>
      </c>
      <c r="J33" s="63">
        <v>0.16028082767158891</v>
      </c>
      <c r="K33" s="63">
        <v>0.24042124150738337</v>
      </c>
      <c r="L33" s="145">
        <v>137.2443076923077</v>
      </c>
      <c r="M33" s="144">
        <v>151.69107692307693</v>
      </c>
      <c r="N33" s="57"/>
      <c r="P33" s="220"/>
      <c r="Q33" s="220"/>
      <c r="R33" s="220"/>
      <c r="S33" s="220"/>
      <c r="T33" s="220"/>
      <c r="U33" s="220"/>
      <c r="Y33" s="220"/>
      <c r="Z33" s="220"/>
    </row>
    <row r="34" spans="1:26" ht="15" customHeight="1">
      <c r="A34" s="61"/>
      <c r="B34" s="64" t="s">
        <v>158</v>
      </c>
      <c r="C34" s="137">
        <v>5.2314543999999996</v>
      </c>
      <c r="D34" s="62">
        <v>0.23406009006925044</v>
      </c>
      <c r="E34" s="138">
        <v>4.7633342198614983</v>
      </c>
      <c r="F34" s="138">
        <v>5.6995745801385009</v>
      </c>
      <c r="G34" s="138">
        <v>4.5292741297922481</v>
      </c>
      <c r="H34" s="138">
        <v>5.9336346702077511</v>
      </c>
      <c r="I34" s="63">
        <v>4.4740921390665364E-2</v>
      </c>
      <c r="J34" s="63">
        <v>8.9481842781330728E-2</v>
      </c>
      <c r="K34" s="63">
        <v>0.13422276417199608</v>
      </c>
      <c r="L34" s="139">
        <v>4.9698816799999994</v>
      </c>
      <c r="M34" s="138">
        <v>5.4930271199999998</v>
      </c>
      <c r="N34" s="57"/>
      <c r="P34" s="221"/>
      <c r="Q34" s="222"/>
      <c r="R34" s="221"/>
      <c r="S34" s="221"/>
      <c r="T34" s="221"/>
      <c r="U34" s="221"/>
      <c r="Y34" s="221"/>
      <c r="Z34" s="221"/>
    </row>
    <row r="35" spans="1:26" ht="15" customHeight="1">
      <c r="A35" s="61"/>
      <c r="B35" s="64" t="s">
        <v>159</v>
      </c>
      <c r="C35" s="143">
        <v>302.84942307692307</v>
      </c>
      <c r="D35" s="144">
        <v>25.358676690768831</v>
      </c>
      <c r="E35" s="144">
        <v>252.13206969538541</v>
      </c>
      <c r="F35" s="144">
        <v>353.56677645846071</v>
      </c>
      <c r="G35" s="144">
        <v>226.77339300461659</v>
      </c>
      <c r="H35" s="144">
        <v>378.92545314922955</v>
      </c>
      <c r="I35" s="63">
        <v>8.3733613995783593E-2</v>
      </c>
      <c r="J35" s="63">
        <v>0.16746722799156719</v>
      </c>
      <c r="K35" s="63">
        <v>0.25120084198735076</v>
      </c>
      <c r="L35" s="145">
        <v>287.70695192307693</v>
      </c>
      <c r="M35" s="144">
        <v>317.99189423076922</v>
      </c>
      <c r="N35" s="57"/>
      <c r="P35" s="220"/>
      <c r="Q35" s="220"/>
      <c r="R35" s="220"/>
      <c r="S35" s="220"/>
      <c r="T35" s="220"/>
      <c r="U35" s="220"/>
      <c r="Y35" s="220"/>
      <c r="Z35" s="220"/>
    </row>
    <row r="36" spans="1:26" ht="15" customHeight="1">
      <c r="A36" s="61"/>
      <c r="B36" s="64" t="s">
        <v>168</v>
      </c>
      <c r="C36" s="150">
        <v>22.944500000000001</v>
      </c>
      <c r="D36" s="138">
        <v>2.2517100281447338</v>
      </c>
      <c r="E36" s="151">
        <v>18.441079943710534</v>
      </c>
      <c r="F36" s="151">
        <v>27.447920056289469</v>
      </c>
      <c r="G36" s="151">
        <v>16.189369915565798</v>
      </c>
      <c r="H36" s="151">
        <v>29.699630084434204</v>
      </c>
      <c r="I36" s="63">
        <v>9.8137245446391672E-2</v>
      </c>
      <c r="J36" s="63">
        <v>0.19627449089278334</v>
      </c>
      <c r="K36" s="63">
        <v>0.294411736339175</v>
      </c>
      <c r="L36" s="152">
        <v>21.797275000000003</v>
      </c>
      <c r="M36" s="151">
        <v>24.091725</v>
      </c>
      <c r="N36" s="57"/>
      <c r="P36" s="223"/>
      <c r="Q36" s="221"/>
      <c r="R36" s="223"/>
      <c r="S36" s="223"/>
      <c r="T36" s="223"/>
      <c r="U36" s="223"/>
      <c r="Y36" s="223"/>
      <c r="Z36" s="223"/>
    </row>
    <row r="37" spans="1:26" ht="15" customHeight="1">
      <c r="A37" s="61"/>
      <c r="B37" s="64" t="s">
        <v>160</v>
      </c>
      <c r="C37" s="143">
        <v>332.34738095238089</v>
      </c>
      <c r="D37" s="144">
        <v>25.906056230824433</v>
      </c>
      <c r="E37" s="144">
        <v>280.53526849073205</v>
      </c>
      <c r="F37" s="144">
        <v>384.15949341402973</v>
      </c>
      <c r="G37" s="144">
        <v>254.6292122599076</v>
      </c>
      <c r="H37" s="144">
        <v>410.06554964485417</v>
      </c>
      <c r="I37" s="63">
        <v>7.7948729899984623E-2</v>
      </c>
      <c r="J37" s="63">
        <v>0.15589745979996925</v>
      </c>
      <c r="K37" s="63">
        <v>0.23384618969995385</v>
      </c>
      <c r="L37" s="145">
        <v>315.73001190476185</v>
      </c>
      <c r="M37" s="144">
        <v>348.96474999999992</v>
      </c>
      <c r="N37" s="57"/>
      <c r="P37" s="220"/>
      <c r="Q37" s="220"/>
      <c r="R37" s="220"/>
      <c r="S37" s="220"/>
      <c r="T37" s="220"/>
      <c r="U37" s="220"/>
      <c r="Y37" s="220"/>
      <c r="Z37" s="220"/>
    </row>
    <row r="38" spans="1:26" ht="15" customHeight="1">
      <c r="A38" s="61"/>
      <c r="B38" s="64" t="s">
        <v>162</v>
      </c>
      <c r="C38" s="137">
        <v>3.4528315938461538</v>
      </c>
      <c r="D38" s="62">
        <v>0.25430674409380466</v>
      </c>
      <c r="E38" s="138">
        <v>2.9442181056585444</v>
      </c>
      <c r="F38" s="138">
        <v>3.9614450820337632</v>
      </c>
      <c r="G38" s="138">
        <v>2.6899113615647399</v>
      </c>
      <c r="H38" s="138">
        <v>4.2157518261275673</v>
      </c>
      <c r="I38" s="63">
        <v>7.365165001010926E-2</v>
      </c>
      <c r="J38" s="63">
        <v>0.14730330002021852</v>
      </c>
      <c r="K38" s="63">
        <v>0.22095495003032778</v>
      </c>
      <c r="L38" s="139">
        <v>3.2801900141538463</v>
      </c>
      <c r="M38" s="138">
        <v>3.6254731735384613</v>
      </c>
      <c r="N38" s="57"/>
      <c r="P38" s="221"/>
      <c r="Q38" s="222"/>
      <c r="R38" s="221"/>
      <c r="S38" s="221"/>
      <c r="T38" s="221"/>
      <c r="U38" s="221"/>
      <c r="Y38" s="221"/>
      <c r="Z38" s="221"/>
    </row>
    <row r="39" spans="1:26" ht="15" customHeight="1">
      <c r="A39" s="61"/>
      <c r="B39" s="64" t="s">
        <v>163</v>
      </c>
      <c r="C39" s="137">
        <v>5.0743660000000004</v>
      </c>
      <c r="D39" s="62">
        <v>0.20166193420119002</v>
      </c>
      <c r="E39" s="138">
        <v>4.6710421315976207</v>
      </c>
      <c r="F39" s="138">
        <v>5.47768986840238</v>
      </c>
      <c r="G39" s="138">
        <v>4.46938019739643</v>
      </c>
      <c r="H39" s="138">
        <v>5.6793518026035708</v>
      </c>
      <c r="I39" s="63">
        <v>3.9741306441275624E-2</v>
      </c>
      <c r="J39" s="63">
        <v>7.9482612882551248E-2</v>
      </c>
      <c r="K39" s="63">
        <v>0.11922391932382687</v>
      </c>
      <c r="L39" s="139">
        <v>4.8206477000000003</v>
      </c>
      <c r="M39" s="138">
        <v>5.3280843000000004</v>
      </c>
      <c r="N39" s="57"/>
      <c r="P39" s="221"/>
      <c r="Q39" s="222"/>
      <c r="R39" s="221"/>
      <c r="S39" s="221"/>
      <c r="T39" s="221"/>
      <c r="U39" s="221"/>
      <c r="Y39" s="221"/>
      <c r="Z39" s="221"/>
    </row>
    <row r="40" spans="1:26" ht="15" customHeight="1">
      <c r="A40" s="61"/>
      <c r="B40" s="64" t="s">
        <v>164</v>
      </c>
      <c r="C40" s="137">
        <v>11.09635277777778</v>
      </c>
      <c r="D40" s="62">
        <v>0.89933032727895568</v>
      </c>
      <c r="E40" s="138">
        <v>9.2976921232198677</v>
      </c>
      <c r="F40" s="138">
        <v>12.895013432335691</v>
      </c>
      <c r="G40" s="138">
        <v>8.3983617959409127</v>
      </c>
      <c r="H40" s="138">
        <v>13.794343759614646</v>
      </c>
      <c r="I40" s="63">
        <v>8.1047380638438998E-2</v>
      </c>
      <c r="J40" s="63">
        <v>0.162094761276878</v>
      </c>
      <c r="K40" s="63">
        <v>0.24314214191531699</v>
      </c>
      <c r="L40" s="139">
        <v>10.541535138888891</v>
      </c>
      <c r="M40" s="138">
        <v>11.651170416666668</v>
      </c>
      <c r="N40" s="57"/>
      <c r="P40" s="221"/>
      <c r="Q40" s="222"/>
      <c r="R40" s="221"/>
      <c r="S40" s="221"/>
      <c r="T40" s="221"/>
      <c r="U40" s="221"/>
      <c r="Y40" s="221"/>
      <c r="Z40" s="221"/>
    </row>
    <row r="41" spans="1:26" ht="15" customHeight="1">
      <c r="A41" s="61"/>
      <c r="B41" s="64" t="s">
        <v>169</v>
      </c>
      <c r="C41" s="143">
        <v>154.86311111111112</v>
      </c>
      <c r="D41" s="144">
        <v>29.590934808774591</v>
      </c>
      <c r="E41" s="144">
        <v>95.681241493561942</v>
      </c>
      <c r="F41" s="144">
        <v>214.04498072866031</v>
      </c>
      <c r="G41" s="144">
        <v>66.09030668478735</v>
      </c>
      <c r="H41" s="144">
        <v>243.6359155374349</v>
      </c>
      <c r="I41" s="63">
        <v>0.19107800816130899</v>
      </c>
      <c r="J41" s="63">
        <v>0.38215601632261798</v>
      </c>
      <c r="K41" s="63">
        <v>0.57323402448392691</v>
      </c>
      <c r="L41" s="145">
        <v>147.11995555555558</v>
      </c>
      <c r="M41" s="144">
        <v>162.60626666666667</v>
      </c>
      <c r="N41" s="57"/>
      <c r="P41" s="220"/>
      <c r="Q41" s="220"/>
      <c r="R41" s="220"/>
      <c r="S41" s="220"/>
      <c r="T41" s="220"/>
      <c r="U41" s="220"/>
      <c r="Y41" s="220"/>
      <c r="Z41" s="220"/>
    </row>
    <row r="42" spans="1:26" ht="15" customHeight="1">
      <c r="A42" s="61"/>
      <c r="B42" s="64" t="s">
        <v>165</v>
      </c>
      <c r="C42" s="137">
        <v>11.117427272727271</v>
      </c>
      <c r="D42" s="62">
        <v>0.54482019808923332</v>
      </c>
      <c r="E42" s="138">
        <v>10.027786876548804</v>
      </c>
      <c r="F42" s="138">
        <v>12.207067668905738</v>
      </c>
      <c r="G42" s="138">
        <v>9.4829666784595705</v>
      </c>
      <c r="H42" s="138">
        <v>12.751887866994972</v>
      </c>
      <c r="I42" s="63">
        <v>4.9005960167219587E-2</v>
      </c>
      <c r="J42" s="63">
        <v>9.8011920334439173E-2</v>
      </c>
      <c r="K42" s="63">
        <v>0.14701788050165876</v>
      </c>
      <c r="L42" s="139">
        <v>10.561555909090908</v>
      </c>
      <c r="M42" s="138">
        <v>11.673298636363635</v>
      </c>
      <c r="N42" s="57"/>
      <c r="P42" s="221"/>
      <c r="Q42" s="222"/>
      <c r="R42" s="221"/>
      <c r="S42" s="221"/>
      <c r="T42" s="221"/>
      <c r="U42" s="221"/>
      <c r="Y42" s="221"/>
      <c r="Z42" s="221"/>
    </row>
    <row r="43" spans="1:26" ht="15" customHeight="1">
      <c r="A43" s="61"/>
      <c r="B43" s="116" t="s">
        <v>156</v>
      </c>
      <c r="C43" s="26"/>
      <c r="D43" s="156"/>
      <c r="E43" s="156"/>
      <c r="F43" s="156"/>
      <c r="G43" s="156"/>
      <c r="H43" s="156"/>
      <c r="I43" s="157"/>
      <c r="J43" s="157"/>
      <c r="K43" s="157"/>
      <c r="L43" s="156"/>
      <c r="M43" s="155"/>
      <c r="N43" s="57"/>
    </row>
    <row r="44" spans="1:26" ht="15" customHeight="1">
      <c r="A44" s="61"/>
      <c r="B44" s="67" t="s">
        <v>164</v>
      </c>
      <c r="C44" s="170">
        <v>11.478111111111112</v>
      </c>
      <c r="D44" s="65">
        <v>0.5172495986338228</v>
      </c>
      <c r="E44" s="171">
        <v>10.443611913843466</v>
      </c>
      <c r="F44" s="171">
        <v>12.512610308378758</v>
      </c>
      <c r="G44" s="171">
        <v>9.9263623152096425</v>
      </c>
      <c r="H44" s="171">
        <v>13.029859907012581</v>
      </c>
      <c r="I44" s="66">
        <v>4.5063999958417519E-2</v>
      </c>
      <c r="J44" s="66">
        <v>9.0127999916835039E-2</v>
      </c>
      <c r="K44" s="66">
        <v>0.13519199987525254</v>
      </c>
      <c r="L44" s="172">
        <v>10.904205555555556</v>
      </c>
      <c r="M44" s="171">
        <v>12.052016666666667</v>
      </c>
      <c r="N44" s="57"/>
      <c r="P44" s="221"/>
      <c r="Q44" s="222"/>
      <c r="R44" s="221"/>
      <c r="S44" s="221"/>
      <c r="T44" s="221"/>
      <c r="U44" s="221"/>
      <c r="Y44" s="221"/>
      <c r="Z44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4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289</v>
      </c>
      <c r="AS1" s="30" t="s">
        <v>189</v>
      </c>
    </row>
    <row r="2" spans="1:46" ht="19.5">
      <c r="A2" s="27" t="s">
        <v>122</v>
      </c>
      <c r="B2" s="17" t="s">
        <v>117</v>
      </c>
      <c r="C2" s="14" t="s">
        <v>118</v>
      </c>
      <c r="D2" s="15" t="s">
        <v>170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172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6.9320000000000004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6.9720000000000004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173</v>
      </c>
      <c r="C8" s="11"/>
      <c r="D8" s="23">
        <v>6.952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174</v>
      </c>
      <c r="C9" s="31"/>
      <c r="D9" s="10">
        <v>6.952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6.952</v>
      </c>
      <c r="AT9" s="30"/>
    </row>
    <row r="10" spans="1:46">
      <c r="A10" s="33"/>
      <c r="B10" s="2" t="s">
        <v>175</v>
      </c>
      <c r="C10" s="31"/>
      <c r="D10" s="24">
        <v>2.8284271247461926E-2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83</v>
      </c>
      <c r="C11" s="31"/>
      <c r="D11" s="12">
        <v>4.0685085223621876E-3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176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177</v>
      </c>
      <c r="C13" s="56"/>
      <c r="D13" s="54" t="s">
        <v>178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 ht="15">
      <c r="B15" s="37" t="s">
        <v>290</v>
      </c>
      <c r="AS15" s="30" t="s">
        <v>189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170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171</v>
      </c>
      <c r="C17" s="7" t="s">
        <v>171</v>
      </c>
      <c r="D17" s="8" t="s">
        <v>119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172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3">
        <v>160</v>
      </c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6">
        <v>1</v>
      </c>
    </row>
    <row r="21" spans="1:45">
      <c r="A21" s="33"/>
      <c r="B21" s="18">
        <v>1</v>
      </c>
      <c r="C21" s="7">
        <v>2</v>
      </c>
      <c r="D21" s="177">
        <v>170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6">
        <v>2</v>
      </c>
    </row>
    <row r="22" spans="1:45">
      <c r="A22" s="33"/>
      <c r="B22" s="19" t="s">
        <v>173</v>
      </c>
      <c r="C22" s="11"/>
      <c r="D22" s="178">
        <v>165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6">
        <v>16</v>
      </c>
    </row>
    <row r="23" spans="1:45">
      <c r="A23" s="33"/>
      <c r="B23" s="2" t="s">
        <v>174</v>
      </c>
      <c r="C23" s="31"/>
      <c r="D23" s="179">
        <v>165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165</v>
      </c>
    </row>
    <row r="24" spans="1:45">
      <c r="A24" s="33"/>
      <c r="B24" s="2" t="s">
        <v>175</v>
      </c>
      <c r="C24" s="31"/>
      <c r="D24" s="179">
        <v>7.0710678118654755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8</v>
      </c>
    </row>
    <row r="25" spans="1:45">
      <c r="A25" s="33"/>
      <c r="B25" s="2" t="s">
        <v>83</v>
      </c>
      <c r="C25" s="31"/>
      <c r="D25" s="12">
        <v>4.2854956435548333E-2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0"/>
    </row>
    <row r="26" spans="1:45">
      <c r="A26" s="33"/>
      <c r="B26" s="2" t="s">
        <v>176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0"/>
    </row>
    <row r="27" spans="1:45">
      <c r="A27" s="33"/>
      <c r="B27" s="55" t="s">
        <v>177</v>
      </c>
      <c r="C27" s="56"/>
      <c r="D27" s="54" t="s">
        <v>178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0"/>
    </row>
    <row r="28" spans="1:45">
      <c r="B28" s="34"/>
      <c r="C28" s="19"/>
      <c r="D28" s="29"/>
      <c r="AS28" s="70"/>
    </row>
    <row r="29" spans="1:45" ht="15">
      <c r="B29" s="37" t="s">
        <v>291</v>
      </c>
      <c r="AS29" s="30" t="s">
        <v>189</v>
      </c>
    </row>
    <row r="30" spans="1:45" ht="15">
      <c r="A30" s="27" t="s">
        <v>114</v>
      </c>
      <c r="B30" s="17" t="s">
        <v>117</v>
      </c>
      <c r="C30" s="14" t="s">
        <v>118</v>
      </c>
      <c r="D30" s="15" t="s">
        <v>170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171</v>
      </c>
      <c r="C31" s="7" t="s">
        <v>171</v>
      </c>
      <c r="D31" s="8" t="s">
        <v>119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172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3">
        <v>815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33"/>
      <c r="B35" s="18">
        <v>1</v>
      </c>
      <c r="C35" s="7">
        <v>2</v>
      </c>
      <c r="D35" s="177">
        <v>815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3</v>
      </c>
    </row>
    <row r="36" spans="1:45">
      <c r="A36" s="33"/>
      <c r="B36" s="19" t="s">
        <v>173</v>
      </c>
      <c r="C36" s="11"/>
      <c r="D36" s="178">
        <v>815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33"/>
      <c r="B37" s="2" t="s">
        <v>174</v>
      </c>
      <c r="C37" s="31"/>
      <c r="D37" s="179">
        <v>815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815.04499999999996</v>
      </c>
    </row>
    <row r="38" spans="1:45">
      <c r="A38" s="33"/>
      <c r="B38" s="2" t="s">
        <v>175</v>
      </c>
      <c r="C38" s="31"/>
      <c r="D38" s="179">
        <v>0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9</v>
      </c>
    </row>
    <row r="39" spans="1:45">
      <c r="A39" s="33"/>
      <c r="B39" s="2" t="s">
        <v>83</v>
      </c>
      <c r="C39" s="31"/>
      <c r="D39" s="12">
        <v>0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A40" s="33"/>
      <c r="B40" s="2" t="s">
        <v>176</v>
      </c>
      <c r="C40" s="31"/>
      <c r="D40" s="12">
        <v>-5.5211675428878948E-5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0"/>
    </row>
    <row r="41" spans="1:45">
      <c r="A41" s="33"/>
      <c r="B41" s="55" t="s">
        <v>177</v>
      </c>
      <c r="C41" s="56"/>
      <c r="D41" s="54" t="s">
        <v>178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0"/>
    </row>
    <row r="42" spans="1:45">
      <c r="B42" s="34"/>
      <c r="C42" s="19"/>
      <c r="D42" s="29"/>
      <c r="AS42" s="70"/>
    </row>
    <row r="43" spans="1:45" ht="15">
      <c r="B43" s="37" t="s">
        <v>292</v>
      </c>
      <c r="AS43" s="30" t="s">
        <v>189</v>
      </c>
    </row>
    <row r="44" spans="1:45" ht="15">
      <c r="A44" s="27" t="s">
        <v>108</v>
      </c>
      <c r="B44" s="17" t="s">
        <v>117</v>
      </c>
      <c r="C44" s="14" t="s">
        <v>118</v>
      </c>
      <c r="D44" s="15" t="s">
        <v>170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171</v>
      </c>
      <c r="C45" s="7" t="s">
        <v>171</v>
      </c>
      <c r="D45" s="8" t="s">
        <v>119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172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5.1479999999999997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5.1529999999999996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4</v>
      </c>
    </row>
    <row r="50" spans="1:45">
      <c r="A50" s="33"/>
      <c r="B50" s="19" t="s">
        <v>173</v>
      </c>
      <c r="C50" s="11"/>
      <c r="D50" s="23">
        <v>5.1504999999999992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174</v>
      </c>
      <c r="C51" s="31"/>
      <c r="D51" s="10">
        <v>5.1504999999999992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5.1505000000000001</v>
      </c>
    </row>
    <row r="52" spans="1:45">
      <c r="A52" s="33"/>
      <c r="B52" s="2" t="s">
        <v>175</v>
      </c>
      <c r="C52" s="31"/>
      <c r="D52" s="24">
        <v>3.5355339059326622E-3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10</v>
      </c>
    </row>
    <row r="53" spans="1:45">
      <c r="A53" s="33"/>
      <c r="B53" s="2" t="s">
        <v>83</v>
      </c>
      <c r="C53" s="31"/>
      <c r="D53" s="12">
        <v>6.8644479291965108E-4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2" t="s">
        <v>176</v>
      </c>
      <c r="C54" s="31"/>
      <c r="D54" s="12">
        <v>-2.2204460492503131E-16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A55" s="33"/>
      <c r="B55" s="55" t="s">
        <v>177</v>
      </c>
      <c r="C55" s="56"/>
      <c r="D55" s="54" t="s">
        <v>178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0"/>
    </row>
    <row r="56" spans="1:45">
      <c r="B56" s="34"/>
      <c r="C56" s="19"/>
      <c r="D56" s="29"/>
      <c r="AS56" s="70"/>
    </row>
    <row r="57" spans="1:45" ht="15">
      <c r="B57" s="37" t="s">
        <v>293</v>
      </c>
      <c r="AS57" s="30" t="s">
        <v>189</v>
      </c>
    </row>
    <row r="58" spans="1:45" ht="15">
      <c r="A58" s="27" t="s">
        <v>143</v>
      </c>
      <c r="B58" s="17" t="s">
        <v>117</v>
      </c>
      <c r="C58" s="14" t="s">
        <v>118</v>
      </c>
      <c r="D58" s="15" t="s">
        <v>170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171</v>
      </c>
      <c r="C59" s="7" t="s">
        <v>171</v>
      </c>
      <c r="D59" s="8" t="s">
        <v>119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172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73">
        <v>80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</v>
      </c>
    </row>
    <row r="63" spans="1:45">
      <c r="A63" s="33"/>
      <c r="B63" s="18">
        <v>1</v>
      </c>
      <c r="C63" s="7">
        <v>2</v>
      </c>
      <c r="D63" s="177">
        <v>60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5</v>
      </c>
    </row>
    <row r="64" spans="1:45">
      <c r="A64" s="33"/>
      <c r="B64" s="19" t="s">
        <v>173</v>
      </c>
      <c r="C64" s="11"/>
      <c r="D64" s="178">
        <v>70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>
        <v>16</v>
      </c>
    </row>
    <row r="65" spans="1:45">
      <c r="A65" s="33"/>
      <c r="B65" s="2" t="s">
        <v>174</v>
      </c>
      <c r="C65" s="31"/>
      <c r="D65" s="179">
        <v>70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6">
        <v>70</v>
      </c>
    </row>
    <row r="66" spans="1:45">
      <c r="A66" s="33"/>
      <c r="B66" s="2" t="s">
        <v>175</v>
      </c>
      <c r="C66" s="31"/>
      <c r="D66" s="179">
        <v>14.142135623730951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6">
        <v>11</v>
      </c>
    </row>
    <row r="67" spans="1:45">
      <c r="A67" s="33"/>
      <c r="B67" s="2" t="s">
        <v>83</v>
      </c>
      <c r="C67" s="31"/>
      <c r="D67" s="12">
        <v>0.20203050891044216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176</v>
      </c>
      <c r="C68" s="31"/>
      <c r="D68" s="12">
        <v>0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55" t="s">
        <v>177</v>
      </c>
      <c r="C69" s="56"/>
      <c r="D69" s="54" t="s">
        <v>178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B70" s="34"/>
      <c r="C70" s="19"/>
      <c r="D70" s="29"/>
      <c r="AS70" s="70"/>
    </row>
    <row r="71" spans="1:45" ht="15">
      <c r="B71" s="37" t="s">
        <v>294</v>
      </c>
      <c r="AS71" s="30" t="s">
        <v>189</v>
      </c>
    </row>
    <row r="72" spans="1:45" ht="15">
      <c r="A72" s="27" t="s">
        <v>145</v>
      </c>
      <c r="B72" s="17" t="s">
        <v>117</v>
      </c>
      <c r="C72" s="14" t="s">
        <v>118</v>
      </c>
      <c r="D72" s="15" t="s">
        <v>170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171</v>
      </c>
      <c r="C73" s="7" t="s">
        <v>171</v>
      </c>
      <c r="D73" s="8" t="s">
        <v>119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172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7">
        <v>1</v>
      </c>
      <c r="C76" s="13">
        <v>1</v>
      </c>
      <c r="D76" s="180">
        <v>38</v>
      </c>
      <c r="E76" s="181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3">
        <v>1</v>
      </c>
    </row>
    <row r="77" spans="1:45">
      <c r="A77" s="33"/>
      <c r="B77" s="18">
        <v>1</v>
      </c>
      <c r="C77" s="7">
        <v>2</v>
      </c>
      <c r="D77" s="184">
        <v>25</v>
      </c>
      <c r="E77" s="181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3">
        <v>6</v>
      </c>
    </row>
    <row r="78" spans="1:45">
      <c r="A78" s="33"/>
      <c r="B78" s="19" t="s">
        <v>173</v>
      </c>
      <c r="C78" s="11"/>
      <c r="D78" s="185">
        <v>31.5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>
        <v>16</v>
      </c>
    </row>
    <row r="79" spans="1:45">
      <c r="A79" s="33"/>
      <c r="B79" s="2" t="s">
        <v>174</v>
      </c>
      <c r="C79" s="31"/>
      <c r="D79" s="186">
        <v>31.5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31.787500000000001</v>
      </c>
    </row>
    <row r="80" spans="1:45">
      <c r="A80" s="33"/>
      <c r="B80" s="2" t="s">
        <v>175</v>
      </c>
      <c r="C80" s="31"/>
      <c r="D80" s="186">
        <v>9.1923881554251174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3">
        <v>12</v>
      </c>
    </row>
    <row r="81" spans="1:45">
      <c r="A81" s="33"/>
      <c r="B81" s="2" t="s">
        <v>83</v>
      </c>
      <c r="C81" s="31"/>
      <c r="D81" s="12">
        <v>0.291821846203972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176</v>
      </c>
      <c r="C82" s="31"/>
      <c r="D82" s="12">
        <v>-9.0444357058592217E-3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55" t="s">
        <v>177</v>
      </c>
      <c r="C83" s="56"/>
      <c r="D83" s="54" t="s">
        <v>178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B84" s="34"/>
      <c r="C84" s="19"/>
      <c r="D84" s="29"/>
      <c r="AS84" s="70"/>
    </row>
    <row r="85" spans="1:45" ht="19.5">
      <c r="B85" s="37" t="s">
        <v>295</v>
      </c>
      <c r="AS85" s="30" t="s">
        <v>189</v>
      </c>
    </row>
    <row r="86" spans="1:45" ht="19.5">
      <c r="A86" s="27" t="s">
        <v>179</v>
      </c>
      <c r="B86" s="17" t="s">
        <v>117</v>
      </c>
      <c r="C86" s="14" t="s">
        <v>118</v>
      </c>
      <c r="D86" s="15" t="s">
        <v>170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171</v>
      </c>
      <c r="C87" s="7" t="s">
        <v>171</v>
      </c>
      <c r="D87" s="8" t="s">
        <v>119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172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80">
        <v>15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15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7</v>
      </c>
    </row>
    <row r="92" spans="1:45">
      <c r="A92" s="33"/>
      <c r="B92" s="19" t="s">
        <v>173</v>
      </c>
      <c r="C92" s="11"/>
      <c r="D92" s="185">
        <v>15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174</v>
      </c>
      <c r="C93" s="31"/>
      <c r="D93" s="186">
        <v>15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14.615</v>
      </c>
    </row>
    <row r="94" spans="1:45">
      <c r="A94" s="33"/>
      <c r="B94" s="2" t="s">
        <v>175</v>
      </c>
      <c r="C94" s="31"/>
      <c r="D94" s="186">
        <v>0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13</v>
      </c>
    </row>
    <row r="95" spans="1:45">
      <c r="A95" s="33"/>
      <c r="B95" s="2" t="s">
        <v>83</v>
      </c>
      <c r="C95" s="31"/>
      <c r="D95" s="12">
        <v>0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0"/>
    </row>
    <row r="96" spans="1:45">
      <c r="A96" s="33"/>
      <c r="B96" s="2" t="s">
        <v>176</v>
      </c>
      <c r="C96" s="31"/>
      <c r="D96" s="12">
        <v>2.6342798494697117E-2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55" t="s">
        <v>177</v>
      </c>
      <c r="C97" s="56"/>
      <c r="D97" s="54" t="s">
        <v>178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B98" s="34"/>
      <c r="C98" s="19"/>
      <c r="D98" s="29"/>
      <c r="AS98" s="70"/>
    </row>
    <row r="99" spans="1:45" ht="15">
      <c r="B99" s="37" t="s">
        <v>296</v>
      </c>
      <c r="AS99" s="30" t="s">
        <v>189</v>
      </c>
    </row>
    <row r="100" spans="1:45" ht="15">
      <c r="A100" s="27" t="s">
        <v>148</v>
      </c>
      <c r="B100" s="17" t="s">
        <v>117</v>
      </c>
      <c r="C100" s="14" t="s">
        <v>118</v>
      </c>
      <c r="D100" s="15" t="s">
        <v>170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171</v>
      </c>
      <c r="C101" s="7" t="s">
        <v>171</v>
      </c>
      <c r="D101" s="8" t="s">
        <v>119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172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3">
        <v>426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6">
        <v>1</v>
      </c>
    </row>
    <row r="105" spans="1:45">
      <c r="A105" s="33"/>
      <c r="B105" s="18">
        <v>1</v>
      </c>
      <c r="C105" s="7">
        <v>2</v>
      </c>
      <c r="D105" s="177">
        <v>426</v>
      </c>
      <c r="E105" s="174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6">
        <v>8</v>
      </c>
    </row>
    <row r="106" spans="1:45">
      <c r="A106" s="33"/>
      <c r="B106" s="19" t="s">
        <v>173</v>
      </c>
      <c r="C106" s="11"/>
      <c r="D106" s="178">
        <v>426</v>
      </c>
      <c r="E106" s="174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6">
        <v>16</v>
      </c>
    </row>
    <row r="107" spans="1:45">
      <c r="A107" s="33"/>
      <c r="B107" s="2" t="s">
        <v>174</v>
      </c>
      <c r="C107" s="31"/>
      <c r="D107" s="179">
        <v>426</v>
      </c>
      <c r="E107" s="174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6">
        <v>425.61200000000002</v>
      </c>
    </row>
    <row r="108" spans="1:45">
      <c r="A108" s="33"/>
      <c r="B108" s="2" t="s">
        <v>175</v>
      </c>
      <c r="C108" s="31"/>
      <c r="D108" s="179">
        <v>0</v>
      </c>
      <c r="E108" s="174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14</v>
      </c>
    </row>
    <row r="109" spans="1:45">
      <c r="A109" s="33"/>
      <c r="B109" s="2" t="s">
        <v>83</v>
      </c>
      <c r="C109" s="31"/>
      <c r="D109" s="12">
        <v>0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A110" s="33"/>
      <c r="B110" s="2" t="s">
        <v>176</v>
      </c>
      <c r="C110" s="31"/>
      <c r="D110" s="12">
        <v>9.1162843152914341E-4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0"/>
    </row>
    <row r="111" spans="1:45">
      <c r="A111" s="33"/>
      <c r="B111" s="55" t="s">
        <v>177</v>
      </c>
      <c r="C111" s="56"/>
      <c r="D111" s="54" t="s">
        <v>178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0"/>
    </row>
    <row r="112" spans="1:45">
      <c r="B112" s="34"/>
      <c r="C112" s="19"/>
      <c r="D112" s="29"/>
      <c r="AS112" s="70"/>
    </row>
    <row r="113" spans="1:45" ht="19.5">
      <c r="B113" s="37" t="s">
        <v>297</v>
      </c>
      <c r="AS113" s="30" t="s">
        <v>189</v>
      </c>
    </row>
    <row r="114" spans="1:45" ht="19.5">
      <c r="A114" s="27" t="s">
        <v>180</v>
      </c>
      <c r="B114" s="17" t="s">
        <v>117</v>
      </c>
      <c r="C114" s="14" t="s">
        <v>118</v>
      </c>
      <c r="D114" s="15" t="s">
        <v>170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171</v>
      </c>
      <c r="C115" s="7" t="s">
        <v>171</v>
      </c>
      <c r="D115" s="8" t="s">
        <v>119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172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11.847899999999999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11.8079</v>
      </c>
      <c r="E119" s="10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173</v>
      </c>
      <c r="C120" s="11"/>
      <c r="D120" s="23">
        <v>11.8279</v>
      </c>
      <c r="E120" s="10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174</v>
      </c>
      <c r="C121" s="31"/>
      <c r="D121" s="10">
        <v>11.8279</v>
      </c>
      <c r="E121" s="10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11.8279081</v>
      </c>
    </row>
    <row r="122" spans="1:45">
      <c r="A122" s="33"/>
      <c r="B122" s="2" t="s">
        <v>175</v>
      </c>
      <c r="C122" s="31"/>
      <c r="D122" s="24">
        <v>2.8284271247461298E-2</v>
      </c>
      <c r="E122" s="10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83</v>
      </c>
      <c r="C123" s="31"/>
      <c r="D123" s="12">
        <v>2.3913180909088932E-3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176</v>
      </c>
      <c r="C124" s="31"/>
      <c r="D124" s="12">
        <v>-6.8482101245326277E-7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5" t="s">
        <v>177</v>
      </c>
      <c r="C125" s="56"/>
      <c r="D125" s="54" t="s">
        <v>178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AS126" s="70"/>
    </row>
    <row r="127" spans="1:45" ht="19.5">
      <c r="B127" s="37" t="s">
        <v>298</v>
      </c>
      <c r="AS127" s="30" t="s">
        <v>189</v>
      </c>
    </row>
    <row r="128" spans="1:45" ht="19.5">
      <c r="A128" s="27" t="s">
        <v>181</v>
      </c>
      <c r="B128" s="17" t="s">
        <v>117</v>
      </c>
      <c r="C128" s="14" t="s">
        <v>118</v>
      </c>
      <c r="D128" s="15" t="s">
        <v>170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171</v>
      </c>
      <c r="C129" s="7" t="s">
        <v>171</v>
      </c>
      <c r="D129" s="8" t="s">
        <v>119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172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3.5169999999999999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3.5089999999999995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9" t="s">
        <v>173</v>
      </c>
      <c r="C134" s="11"/>
      <c r="D134" s="23">
        <v>3.5129999999999999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174</v>
      </c>
      <c r="C135" s="31"/>
      <c r="D135" s="10">
        <v>3.5129999999999999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3.5129999999999999</v>
      </c>
    </row>
    <row r="136" spans="1:45">
      <c r="A136" s="33"/>
      <c r="B136" s="2" t="s">
        <v>175</v>
      </c>
      <c r="C136" s="31"/>
      <c r="D136" s="24">
        <v>5.6568542494926993E-3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8</v>
      </c>
    </row>
    <row r="137" spans="1:45">
      <c r="A137" s="33"/>
      <c r="B137" s="2" t="s">
        <v>83</v>
      </c>
      <c r="C137" s="31"/>
      <c r="D137" s="12">
        <v>1.6102630940770565E-3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2" t="s">
        <v>176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55" t="s">
        <v>177</v>
      </c>
      <c r="C139" s="56"/>
      <c r="D139" s="54" t="s">
        <v>178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B140" s="34"/>
      <c r="C140" s="19"/>
      <c r="D140" s="29"/>
      <c r="AS140" s="70"/>
    </row>
    <row r="141" spans="1:45" ht="15">
      <c r="B141" s="37" t="s">
        <v>299</v>
      </c>
      <c r="AS141" s="30" t="s">
        <v>189</v>
      </c>
    </row>
    <row r="142" spans="1:45" ht="15">
      <c r="A142" s="27" t="s">
        <v>115</v>
      </c>
      <c r="B142" s="17" t="s">
        <v>117</v>
      </c>
      <c r="C142" s="14" t="s">
        <v>118</v>
      </c>
      <c r="D142" s="15" t="s">
        <v>170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171</v>
      </c>
      <c r="C143" s="7" t="s">
        <v>171</v>
      </c>
      <c r="D143" s="8" t="s">
        <v>119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172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3.8650000000000002</v>
      </c>
      <c r="E146" s="10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3.8759999999999994</v>
      </c>
      <c r="E147" s="10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173</v>
      </c>
      <c r="C148" s="11"/>
      <c r="D148" s="23">
        <v>3.8704999999999998</v>
      </c>
      <c r="E148" s="10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174</v>
      </c>
      <c r="C149" s="31"/>
      <c r="D149" s="10">
        <v>3.8704999999999998</v>
      </c>
      <c r="E149" s="10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3.8704999999999998</v>
      </c>
    </row>
    <row r="150" spans="1:45">
      <c r="A150" s="33"/>
      <c r="B150" s="2" t="s">
        <v>175</v>
      </c>
      <c r="C150" s="31"/>
      <c r="D150" s="24">
        <v>7.77817459305148E-3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83</v>
      </c>
      <c r="C151" s="31"/>
      <c r="D151" s="12">
        <v>2.0096045970937814E-3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2" t="s">
        <v>176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55" t="s">
        <v>177</v>
      </c>
      <c r="C153" s="56"/>
      <c r="D153" s="54" t="s">
        <v>178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B154" s="34"/>
      <c r="C154" s="19"/>
      <c r="D154" s="29"/>
      <c r="AS154" s="70"/>
    </row>
    <row r="155" spans="1:45" ht="15">
      <c r="B155" s="37" t="s">
        <v>300</v>
      </c>
      <c r="AS155" s="30" t="s">
        <v>189</v>
      </c>
    </row>
    <row r="156" spans="1:45" ht="15">
      <c r="A156" s="27" t="s">
        <v>116</v>
      </c>
      <c r="B156" s="17" t="s">
        <v>117</v>
      </c>
      <c r="C156" s="14" t="s">
        <v>118</v>
      </c>
      <c r="D156" s="15" t="s">
        <v>170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171</v>
      </c>
      <c r="C157" s="7" t="s">
        <v>171</v>
      </c>
      <c r="D157" s="8" t="s">
        <v>119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172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7">
        <v>0.16300000000000001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90">
        <v>1</v>
      </c>
    </row>
    <row r="161" spans="1:45">
      <c r="A161" s="33"/>
      <c r="B161" s="18">
        <v>1</v>
      </c>
      <c r="C161" s="7">
        <v>2</v>
      </c>
      <c r="D161" s="191">
        <v>0.16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90">
        <v>4</v>
      </c>
    </row>
    <row r="162" spans="1:45">
      <c r="A162" s="33"/>
      <c r="B162" s="19" t="s">
        <v>173</v>
      </c>
      <c r="C162" s="11"/>
      <c r="D162" s="192">
        <v>0.1615</v>
      </c>
      <c r="E162" s="188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90">
        <v>16</v>
      </c>
    </row>
    <row r="163" spans="1:45">
      <c r="A163" s="33"/>
      <c r="B163" s="2" t="s">
        <v>174</v>
      </c>
      <c r="C163" s="31"/>
      <c r="D163" s="24">
        <v>0.1615</v>
      </c>
      <c r="E163" s="188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90">
        <v>0.1615</v>
      </c>
    </row>
    <row r="164" spans="1:45">
      <c r="A164" s="33"/>
      <c r="B164" s="2" t="s">
        <v>175</v>
      </c>
      <c r="C164" s="31"/>
      <c r="D164" s="24">
        <v>2.1213203435596446E-3</v>
      </c>
      <c r="E164" s="188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90">
        <v>10</v>
      </c>
    </row>
    <row r="165" spans="1:45">
      <c r="A165" s="33"/>
      <c r="B165" s="2" t="s">
        <v>83</v>
      </c>
      <c r="C165" s="31"/>
      <c r="D165" s="12">
        <v>1.3135110486437427E-2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33"/>
      <c r="B166" s="2" t="s">
        <v>176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A167" s="33"/>
      <c r="B167" s="55" t="s">
        <v>177</v>
      </c>
      <c r="C167" s="56"/>
      <c r="D167" s="54" t="s">
        <v>178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B168" s="34"/>
      <c r="C168" s="19"/>
      <c r="D168" s="29"/>
      <c r="AS168" s="70"/>
    </row>
    <row r="169" spans="1:45" ht="15">
      <c r="B169" s="37" t="s">
        <v>301</v>
      </c>
      <c r="AS169" s="30" t="s">
        <v>189</v>
      </c>
    </row>
    <row r="170" spans="1:45" ht="15">
      <c r="A170" s="27" t="s">
        <v>144</v>
      </c>
      <c r="B170" s="17" t="s">
        <v>117</v>
      </c>
      <c r="C170" s="14" t="s">
        <v>118</v>
      </c>
      <c r="D170" s="15" t="s">
        <v>170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171</v>
      </c>
      <c r="C171" s="7" t="s">
        <v>171</v>
      </c>
      <c r="D171" s="8" t="s">
        <v>119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172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80">
        <v>38</v>
      </c>
      <c r="E174" s="181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3">
        <v>1</v>
      </c>
    </row>
    <row r="175" spans="1:45">
      <c r="A175" s="33"/>
      <c r="B175" s="18">
        <v>1</v>
      </c>
      <c r="C175" s="7">
        <v>2</v>
      </c>
      <c r="D175" s="184">
        <v>25</v>
      </c>
      <c r="E175" s="181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3">
        <v>5</v>
      </c>
    </row>
    <row r="176" spans="1:45">
      <c r="A176" s="33"/>
      <c r="B176" s="19" t="s">
        <v>173</v>
      </c>
      <c r="C176" s="11"/>
      <c r="D176" s="185">
        <v>31.5</v>
      </c>
      <c r="E176" s="181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16</v>
      </c>
    </row>
    <row r="177" spans="1:45">
      <c r="A177" s="33"/>
      <c r="B177" s="2" t="s">
        <v>174</v>
      </c>
      <c r="C177" s="31"/>
      <c r="D177" s="186">
        <v>31.5</v>
      </c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31.8125</v>
      </c>
    </row>
    <row r="178" spans="1:45">
      <c r="A178" s="33"/>
      <c r="B178" s="2" t="s">
        <v>175</v>
      </c>
      <c r="C178" s="31"/>
      <c r="D178" s="186">
        <v>9.1923881554251174</v>
      </c>
      <c r="E178" s="181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11</v>
      </c>
    </row>
    <row r="179" spans="1:45">
      <c r="A179" s="33"/>
      <c r="B179" s="2" t="s">
        <v>83</v>
      </c>
      <c r="C179" s="31"/>
      <c r="D179" s="12">
        <v>0.291821846203972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176</v>
      </c>
      <c r="C180" s="31"/>
      <c r="D180" s="12">
        <v>-9.8231827111984193E-3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5" t="s">
        <v>177</v>
      </c>
      <c r="C181" s="56"/>
      <c r="D181" s="54" t="s">
        <v>178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AS182" s="70"/>
    </row>
    <row r="183" spans="1:45" ht="19.5">
      <c r="B183" s="37" t="s">
        <v>302</v>
      </c>
      <c r="AS183" s="30" t="s">
        <v>189</v>
      </c>
    </row>
    <row r="184" spans="1:45" ht="19.5">
      <c r="A184" s="27" t="s">
        <v>182</v>
      </c>
      <c r="B184" s="17" t="s">
        <v>117</v>
      </c>
      <c r="C184" s="14" t="s">
        <v>118</v>
      </c>
      <c r="D184" s="15" t="s">
        <v>170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171</v>
      </c>
      <c r="C185" s="7" t="s">
        <v>171</v>
      </c>
      <c r="D185" s="8" t="s">
        <v>119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172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87">
        <v>9.4E-2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3"/>
      <c r="B189" s="18">
        <v>1</v>
      </c>
      <c r="C189" s="7">
        <v>2</v>
      </c>
      <c r="D189" s="191">
        <v>9.6199999999999994E-2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6</v>
      </c>
    </row>
    <row r="190" spans="1:45">
      <c r="A190" s="33"/>
      <c r="B190" s="19" t="s">
        <v>173</v>
      </c>
      <c r="C190" s="11"/>
      <c r="D190" s="192">
        <v>9.509999999999999E-2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3"/>
      <c r="B191" s="2" t="s">
        <v>174</v>
      </c>
      <c r="C191" s="31"/>
      <c r="D191" s="24">
        <v>9.509999999999999E-2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9.5101400000000003E-2</v>
      </c>
    </row>
    <row r="192" spans="1:45">
      <c r="A192" s="33"/>
      <c r="B192" s="2" t="s">
        <v>175</v>
      </c>
      <c r="C192" s="31"/>
      <c r="D192" s="24">
        <v>1.5556349186104002E-3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12</v>
      </c>
    </row>
    <row r="193" spans="1:45">
      <c r="A193" s="33"/>
      <c r="B193" s="2" t="s">
        <v>83</v>
      </c>
      <c r="C193" s="31"/>
      <c r="D193" s="12">
        <v>1.6357885579499479E-2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0"/>
    </row>
    <row r="194" spans="1:45">
      <c r="A194" s="33"/>
      <c r="B194" s="2" t="s">
        <v>176</v>
      </c>
      <c r="C194" s="31"/>
      <c r="D194" s="12">
        <v>-1.4721129236949793E-5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55" t="s">
        <v>177</v>
      </c>
      <c r="C195" s="56"/>
      <c r="D195" s="54" t="s">
        <v>178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B196" s="34"/>
      <c r="C196" s="19"/>
      <c r="D196" s="29"/>
      <c r="AS196" s="70"/>
    </row>
    <row r="197" spans="1:45" ht="15">
      <c r="B197" s="37" t="s">
        <v>303</v>
      </c>
      <c r="AS197" s="30" t="s">
        <v>189</v>
      </c>
    </row>
    <row r="198" spans="1:45" ht="15">
      <c r="A198" s="27" t="s">
        <v>147</v>
      </c>
      <c r="B198" s="17" t="s">
        <v>117</v>
      </c>
      <c r="C198" s="14" t="s">
        <v>118</v>
      </c>
      <c r="D198" s="15" t="s">
        <v>170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171</v>
      </c>
      <c r="C199" s="7" t="s">
        <v>171</v>
      </c>
      <c r="D199" s="8" t="s">
        <v>119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172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73">
        <v>54905</v>
      </c>
      <c r="E202" s="174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6">
        <v>1</v>
      </c>
    </row>
    <row r="203" spans="1:45">
      <c r="A203" s="33"/>
      <c r="B203" s="18">
        <v>1</v>
      </c>
      <c r="C203" s="7">
        <v>2</v>
      </c>
      <c r="D203" s="177">
        <v>54657</v>
      </c>
      <c r="E203" s="174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6">
        <v>7</v>
      </c>
    </row>
    <row r="204" spans="1:45">
      <c r="A204" s="33"/>
      <c r="B204" s="19" t="s">
        <v>173</v>
      </c>
      <c r="C204" s="11"/>
      <c r="D204" s="178">
        <v>54781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16</v>
      </c>
    </row>
    <row r="205" spans="1:45">
      <c r="A205" s="33"/>
      <c r="B205" s="2" t="s">
        <v>174</v>
      </c>
      <c r="C205" s="31"/>
      <c r="D205" s="179">
        <v>54781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>
        <v>54781.006000000001</v>
      </c>
    </row>
    <row r="206" spans="1:45">
      <c r="A206" s="33"/>
      <c r="B206" s="2" t="s">
        <v>175</v>
      </c>
      <c r="C206" s="31"/>
      <c r="D206" s="179">
        <v>175.36248173426378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13</v>
      </c>
    </row>
    <row r="207" spans="1:45">
      <c r="A207" s="33"/>
      <c r="B207" s="2" t="s">
        <v>83</v>
      </c>
      <c r="C207" s="31"/>
      <c r="D207" s="12">
        <v>3.2011551766901623E-3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0"/>
    </row>
    <row r="208" spans="1:45">
      <c r="A208" s="33"/>
      <c r="B208" s="2" t="s">
        <v>176</v>
      </c>
      <c r="C208" s="31"/>
      <c r="D208" s="12">
        <v>-1.095270137918547E-7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0"/>
    </row>
    <row r="209" spans="1:45">
      <c r="A209" s="33"/>
      <c r="B209" s="55" t="s">
        <v>177</v>
      </c>
      <c r="C209" s="56"/>
      <c r="D209" s="54" t="s">
        <v>178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B210" s="34"/>
      <c r="C210" s="19"/>
      <c r="D210" s="29"/>
      <c r="AS210" s="70"/>
    </row>
    <row r="211" spans="1:45" ht="19.5">
      <c r="B211" s="37" t="s">
        <v>304</v>
      </c>
      <c r="AS211" s="30" t="s">
        <v>189</v>
      </c>
    </row>
    <row r="212" spans="1:45" ht="19.5">
      <c r="A212" s="27" t="s">
        <v>183</v>
      </c>
      <c r="B212" s="17" t="s">
        <v>117</v>
      </c>
      <c r="C212" s="14" t="s">
        <v>118</v>
      </c>
      <c r="D212" s="15" t="s">
        <v>170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171</v>
      </c>
      <c r="C213" s="7" t="s">
        <v>171</v>
      </c>
      <c r="D213" s="8" t="s">
        <v>119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172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34.71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34.71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173</v>
      </c>
      <c r="C218" s="11"/>
      <c r="D218" s="23">
        <v>34.71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174</v>
      </c>
      <c r="C219" s="31"/>
      <c r="D219" s="10">
        <v>34.71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34.71</v>
      </c>
    </row>
    <row r="220" spans="1:45">
      <c r="A220" s="33"/>
      <c r="B220" s="2" t="s">
        <v>175</v>
      </c>
      <c r="C220" s="31"/>
      <c r="D220" s="24">
        <v>0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83</v>
      </c>
      <c r="C221" s="31"/>
      <c r="D221" s="12">
        <v>0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A222" s="33"/>
      <c r="B222" s="2" t="s">
        <v>176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0"/>
    </row>
    <row r="223" spans="1:45">
      <c r="A223" s="33"/>
      <c r="B223" s="55" t="s">
        <v>177</v>
      </c>
      <c r="C223" s="56"/>
      <c r="D223" s="54" t="s">
        <v>178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0"/>
    </row>
    <row r="224" spans="1:45">
      <c r="B224" s="34"/>
      <c r="C224" s="19"/>
      <c r="D224" s="29"/>
      <c r="AS224" s="70"/>
    </row>
    <row r="225" spans="1:45" ht="19.5">
      <c r="B225" s="37" t="s">
        <v>305</v>
      </c>
      <c r="AS225" s="30" t="s">
        <v>189</v>
      </c>
    </row>
    <row r="226" spans="1:45" ht="19.5">
      <c r="A226" s="27" t="s">
        <v>184</v>
      </c>
      <c r="B226" s="17" t="s">
        <v>117</v>
      </c>
      <c r="C226" s="14" t="s">
        <v>118</v>
      </c>
      <c r="D226" s="15" t="s">
        <v>170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171</v>
      </c>
      <c r="C227" s="7" t="s">
        <v>171</v>
      </c>
      <c r="D227" s="8" t="s">
        <v>119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172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80" t="s">
        <v>141</v>
      </c>
      <c r="E230" s="181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3">
        <v>1</v>
      </c>
    </row>
    <row r="231" spans="1:45">
      <c r="A231" s="33"/>
      <c r="B231" s="18">
        <v>1</v>
      </c>
      <c r="C231" s="7">
        <v>2</v>
      </c>
      <c r="D231" s="184" t="s">
        <v>141</v>
      </c>
      <c r="E231" s="181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3">
        <v>1</v>
      </c>
    </row>
    <row r="232" spans="1:45">
      <c r="A232" s="33"/>
      <c r="B232" s="19" t="s">
        <v>173</v>
      </c>
      <c r="C232" s="11"/>
      <c r="D232" s="185" t="s">
        <v>513</v>
      </c>
      <c r="E232" s="181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3">
        <v>16</v>
      </c>
    </row>
    <row r="233" spans="1:45">
      <c r="A233" s="33"/>
      <c r="B233" s="2" t="s">
        <v>174</v>
      </c>
      <c r="C233" s="31"/>
      <c r="D233" s="186" t="s">
        <v>513</v>
      </c>
      <c r="E233" s="181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3" t="s">
        <v>141</v>
      </c>
    </row>
    <row r="234" spans="1:45">
      <c r="A234" s="33"/>
      <c r="B234" s="2" t="s">
        <v>175</v>
      </c>
      <c r="C234" s="31"/>
      <c r="D234" s="186" t="s">
        <v>513</v>
      </c>
      <c r="E234" s="181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3">
        <v>7</v>
      </c>
    </row>
    <row r="235" spans="1:45">
      <c r="A235" s="33"/>
      <c r="B235" s="2" t="s">
        <v>83</v>
      </c>
      <c r="C235" s="31"/>
      <c r="D235" s="12" t="s">
        <v>513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176</v>
      </c>
      <c r="C236" s="31"/>
      <c r="D236" s="12" t="s">
        <v>513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177</v>
      </c>
      <c r="C237" s="56"/>
      <c r="D237" s="54" t="s">
        <v>178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9.5">
      <c r="B239" s="37" t="s">
        <v>306</v>
      </c>
      <c r="AS239" s="30" t="s">
        <v>189</v>
      </c>
    </row>
    <row r="240" spans="1:45" ht="19.5">
      <c r="A240" s="27" t="s">
        <v>185</v>
      </c>
      <c r="B240" s="17" t="s">
        <v>117</v>
      </c>
      <c r="C240" s="14" t="s">
        <v>118</v>
      </c>
      <c r="D240" s="15" t="s">
        <v>170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171</v>
      </c>
      <c r="C241" s="7" t="s">
        <v>171</v>
      </c>
      <c r="D241" s="8" t="s">
        <v>119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172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29.242000000000001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29.367000000000001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173</v>
      </c>
      <c r="C246" s="11"/>
      <c r="D246" s="23">
        <v>29.304500000000001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174</v>
      </c>
      <c r="C247" s="31"/>
      <c r="D247" s="10">
        <v>29.304500000000001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29.304642000000001</v>
      </c>
    </row>
    <row r="248" spans="1:45">
      <c r="A248" s="33"/>
      <c r="B248" s="2" t="s">
        <v>175</v>
      </c>
      <c r="C248" s="31"/>
      <c r="D248" s="24">
        <v>8.8388347648318447E-2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83</v>
      </c>
      <c r="C249" s="31"/>
      <c r="D249" s="12">
        <v>3.0162039157234704E-3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176</v>
      </c>
      <c r="C250" s="31"/>
      <c r="D250" s="12">
        <v>-4.8456486859693726E-6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5" t="s">
        <v>177</v>
      </c>
      <c r="C251" s="56"/>
      <c r="D251" s="54" t="s">
        <v>178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AS252" s="70"/>
    </row>
    <row r="253" spans="1:45" ht="15">
      <c r="B253" s="37" t="s">
        <v>307</v>
      </c>
      <c r="AS253" s="30" t="s">
        <v>189</v>
      </c>
    </row>
    <row r="254" spans="1:45" ht="15">
      <c r="A254" s="27" t="s">
        <v>142</v>
      </c>
      <c r="B254" s="17" t="s">
        <v>117</v>
      </c>
      <c r="C254" s="14" t="s">
        <v>118</v>
      </c>
      <c r="D254" s="15" t="s">
        <v>170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171</v>
      </c>
      <c r="C255" s="7" t="s">
        <v>171</v>
      </c>
      <c r="D255" s="8" t="s">
        <v>119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172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80">
        <v>24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24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3</v>
      </c>
    </row>
    <row r="260" spans="1:45">
      <c r="A260" s="33"/>
      <c r="B260" s="19" t="s">
        <v>173</v>
      </c>
      <c r="C260" s="11"/>
      <c r="D260" s="185">
        <v>24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174</v>
      </c>
      <c r="C261" s="31"/>
      <c r="D261" s="186">
        <v>24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23.652000000000001</v>
      </c>
    </row>
    <row r="262" spans="1:45">
      <c r="A262" s="33"/>
      <c r="B262" s="2" t="s">
        <v>175</v>
      </c>
      <c r="C262" s="31"/>
      <c r="D262" s="186">
        <v>0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9</v>
      </c>
    </row>
    <row r="263" spans="1:45">
      <c r="A263" s="33"/>
      <c r="B263" s="2" t="s">
        <v>83</v>
      </c>
      <c r="C263" s="31"/>
      <c r="D263" s="12">
        <v>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2" t="s">
        <v>176</v>
      </c>
      <c r="C264" s="31"/>
      <c r="D264" s="12">
        <v>1.4713343480466712E-2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55" t="s">
        <v>177</v>
      </c>
      <c r="C265" s="56"/>
      <c r="D265" s="54" t="s">
        <v>178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B266" s="34"/>
      <c r="C266" s="19"/>
      <c r="D266" s="29"/>
      <c r="AS266" s="70"/>
    </row>
    <row r="267" spans="1:45" ht="19.5">
      <c r="B267" s="37" t="s">
        <v>308</v>
      </c>
      <c r="AS267" s="30" t="s">
        <v>189</v>
      </c>
    </row>
    <row r="268" spans="1:45" ht="19.5">
      <c r="A268" s="27" t="s">
        <v>186</v>
      </c>
      <c r="B268" s="17" t="s">
        <v>117</v>
      </c>
      <c r="C268" s="14" t="s">
        <v>118</v>
      </c>
      <c r="D268" s="15" t="s">
        <v>170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171</v>
      </c>
      <c r="C269" s="7" t="s">
        <v>171</v>
      </c>
      <c r="D269" s="8" t="s">
        <v>119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172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87">
        <v>0.22599999999999998</v>
      </c>
      <c r="E272" s="188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90">
        <v>1</v>
      </c>
    </row>
    <row r="273" spans="1:45">
      <c r="A273" s="33"/>
      <c r="B273" s="18">
        <v>1</v>
      </c>
      <c r="C273" s="7">
        <v>2</v>
      </c>
      <c r="D273" s="191">
        <v>0.22599999999999998</v>
      </c>
      <c r="E273" s="188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90">
        <v>4</v>
      </c>
    </row>
    <row r="274" spans="1:45">
      <c r="A274" s="33"/>
      <c r="B274" s="19" t="s">
        <v>173</v>
      </c>
      <c r="C274" s="11"/>
      <c r="D274" s="192">
        <v>0.22599999999999998</v>
      </c>
      <c r="E274" s="188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90">
        <v>16</v>
      </c>
    </row>
    <row r="275" spans="1:45">
      <c r="A275" s="33"/>
      <c r="B275" s="2" t="s">
        <v>174</v>
      </c>
      <c r="C275" s="31"/>
      <c r="D275" s="24">
        <v>0.22599999999999998</v>
      </c>
      <c r="E275" s="188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90">
        <v>0.22600000000000001</v>
      </c>
    </row>
    <row r="276" spans="1:45">
      <c r="A276" s="33"/>
      <c r="B276" s="2" t="s">
        <v>175</v>
      </c>
      <c r="C276" s="31"/>
      <c r="D276" s="24">
        <v>0</v>
      </c>
      <c r="E276" s="188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90">
        <v>10</v>
      </c>
    </row>
    <row r="277" spans="1:45">
      <c r="A277" s="33"/>
      <c r="B277" s="2" t="s">
        <v>83</v>
      </c>
      <c r="C277" s="31"/>
      <c r="D277" s="12">
        <v>0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A278" s="33"/>
      <c r="B278" s="2" t="s">
        <v>176</v>
      </c>
      <c r="C278" s="31"/>
      <c r="D278" s="12">
        <v>-1.1102230246251565E-16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0"/>
    </row>
    <row r="279" spans="1:45">
      <c r="A279" s="33"/>
      <c r="B279" s="55" t="s">
        <v>177</v>
      </c>
      <c r="C279" s="56"/>
      <c r="D279" s="54" t="s">
        <v>178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0"/>
    </row>
    <row r="280" spans="1:45">
      <c r="B280" s="34"/>
      <c r="C280" s="19"/>
      <c r="D280" s="29"/>
      <c r="AS280" s="70"/>
    </row>
    <row r="281" spans="1:45" ht="19.5">
      <c r="B281" s="37" t="s">
        <v>309</v>
      </c>
      <c r="AS281" s="30" t="s">
        <v>189</v>
      </c>
    </row>
    <row r="282" spans="1:45" ht="19.5">
      <c r="A282" s="27" t="s">
        <v>187</v>
      </c>
      <c r="B282" s="17" t="s">
        <v>117</v>
      </c>
      <c r="C282" s="14" t="s">
        <v>118</v>
      </c>
      <c r="D282" s="15" t="s">
        <v>170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171</v>
      </c>
      <c r="C283" s="7" t="s">
        <v>171</v>
      </c>
      <c r="D283" s="8" t="s">
        <v>119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172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73">
        <v>54</v>
      </c>
      <c r="E286" s="174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6">
        <v>1</v>
      </c>
    </row>
    <row r="287" spans="1:45">
      <c r="A287" s="33"/>
      <c r="B287" s="18">
        <v>1</v>
      </c>
      <c r="C287" s="7">
        <v>2</v>
      </c>
      <c r="D287" s="177">
        <v>54</v>
      </c>
      <c r="E287" s="174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176">
        <v>5</v>
      </c>
    </row>
    <row r="288" spans="1:45">
      <c r="A288" s="33"/>
      <c r="B288" s="19" t="s">
        <v>173</v>
      </c>
      <c r="C288" s="11"/>
      <c r="D288" s="178">
        <v>54</v>
      </c>
      <c r="E288" s="174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176">
        <v>16</v>
      </c>
    </row>
    <row r="289" spans="1:45">
      <c r="A289" s="33"/>
      <c r="B289" s="2" t="s">
        <v>174</v>
      </c>
      <c r="C289" s="31"/>
      <c r="D289" s="179">
        <v>54</v>
      </c>
      <c r="E289" s="174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6">
        <v>53.555999999999997</v>
      </c>
    </row>
    <row r="290" spans="1:45">
      <c r="A290" s="33"/>
      <c r="B290" s="2" t="s">
        <v>175</v>
      </c>
      <c r="C290" s="31"/>
      <c r="D290" s="179">
        <v>0</v>
      </c>
      <c r="E290" s="174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6">
        <v>11</v>
      </c>
    </row>
    <row r="291" spans="1:45">
      <c r="A291" s="33"/>
      <c r="B291" s="2" t="s">
        <v>83</v>
      </c>
      <c r="C291" s="31"/>
      <c r="D291" s="12">
        <v>0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176</v>
      </c>
      <c r="C292" s="31"/>
      <c r="D292" s="12">
        <v>8.2903876316380298E-3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55" t="s">
        <v>177</v>
      </c>
      <c r="C293" s="56"/>
      <c r="D293" s="54" t="s">
        <v>178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B294" s="34"/>
      <c r="C294" s="19"/>
      <c r="D294" s="29"/>
      <c r="AS294" s="70"/>
    </row>
    <row r="295" spans="1:45" ht="15">
      <c r="B295" s="37" t="s">
        <v>310</v>
      </c>
      <c r="AS295" s="30" t="s">
        <v>189</v>
      </c>
    </row>
    <row r="296" spans="1:45" ht="15">
      <c r="A296" s="27" t="s">
        <v>146</v>
      </c>
      <c r="B296" s="17" t="s">
        <v>117</v>
      </c>
      <c r="C296" s="14" t="s">
        <v>118</v>
      </c>
      <c r="D296" s="15" t="s">
        <v>170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171</v>
      </c>
      <c r="C297" s="7" t="s">
        <v>171</v>
      </c>
      <c r="D297" s="8" t="s">
        <v>119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172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3">
        <v>142156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>
        <v>1</v>
      </c>
    </row>
    <row r="301" spans="1:45">
      <c r="A301" s="33"/>
      <c r="B301" s="18">
        <v>1</v>
      </c>
      <c r="C301" s="7">
        <v>2</v>
      </c>
      <c r="D301" s="177">
        <v>141658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6</v>
      </c>
    </row>
    <row r="302" spans="1:45">
      <c r="A302" s="33"/>
      <c r="B302" s="19" t="s">
        <v>173</v>
      </c>
      <c r="C302" s="11"/>
      <c r="D302" s="178">
        <v>141907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16</v>
      </c>
    </row>
    <row r="303" spans="1:45">
      <c r="A303" s="33"/>
      <c r="B303" s="2" t="s">
        <v>174</v>
      </c>
      <c r="C303" s="31"/>
      <c r="D303" s="179">
        <v>141907</v>
      </c>
      <c r="E303" s="174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141907.20000000001</v>
      </c>
    </row>
    <row r="304" spans="1:45">
      <c r="A304" s="33"/>
      <c r="B304" s="2" t="s">
        <v>175</v>
      </c>
      <c r="C304" s="31"/>
      <c r="D304" s="179">
        <v>352.13917703090067</v>
      </c>
      <c r="E304" s="174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6">
        <v>12</v>
      </c>
    </row>
    <row r="305" spans="1:45">
      <c r="A305" s="33"/>
      <c r="B305" s="2" t="s">
        <v>83</v>
      </c>
      <c r="C305" s="31"/>
      <c r="D305" s="12">
        <v>2.4814785530727916E-3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176</v>
      </c>
      <c r="C306" s="31"/>
      <c r="D306" s="12">
        <v>-1.4093717585206278E-6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5" t="s">
        <v>177</v>
      </c>
      <c r="C307" s="56"/>
      <c r="D307" s="54" t="s">
        <v>178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AS308" s="70"/>
    </row>
    <row r="309" spans="1:45" ht="19.5">
      <c r="B309" s="37" t="s">
        <v>311</v>
      </c>
      <c r="AS309" s="30" t="s">
        <v>189</v>
      </c>
    </row>
    <row r="310" spans="1:45" ht="19.5">
      <c r="A310" s="27" t="s">
        <v>188</v>
      </c>
      <c r="B310" s="17" t="s">
        <v>117</v>
      </c>
      <c r="C310" s="14" t="s">
        <v>118</v>
      </c>
      <c r="D310" s="15" t="s">
        <v>170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171</v>
      </c>
      <c r="C311" s="7" t="s">
        <v>171</v>
      </c>
      <c r="D311" s="8" t="s">
        <v>119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172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73">
        <v>95</v>
      </c>
      <c r="E314" s="174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6">
        <v>1</v>
      </c>
    </row>
    <row r="315" spans="1:45">
      <c r="A315" s="33"/>
      <c r="B315" s="18">
        <v>1</v>
      </c>
      <c r="C315" s="7">
        <v>2</v>
      </c>
      <c r="D315" s="177">
        <v>95</v>
      </c>
      <c r="E315" s="174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6">
        <v>7</v>
      </c>
    </row>
    <row r="316" spans="1:45">
      <c r="A316" s="33"/>
      <c r="B316" s="19" t="s">
        <v>173</v>
      </c>
      <c r="C316" s="11"/>
      <c r="D316" s="178">
        <v>95</v>
      </c>
      <c r="E316" s="174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6">
        <v>16</v>
      </c>
    </row>
    <row r="317" spans="1:45">
      <c r="A317" s="33"/>
      <c r="B317" s="2" t="s">
        <v>174</v>
      </c>
      <c r="C317" s="31"/>
      <c r="D317" s="179">
        <v>95</v>
      </c>
      <c r="E317" s="174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6">
        <v>94.555999999999997</v>
      </c>
    </row>
    <row r="318" spans="1:45">
      <c r="A318" s="33"/>
      <c r="B318" s="2" t="s">
        <v>175</v>
      </c>
      <c r="C318" s="31"/>
      <c r="D318" s="179">
        <v>0</v>
      </c>
      <c r="E318" s="174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6">
        <v>13</v>
      </c>
    </row>
    <row r="319" spans="1:45">
      <c r="A319" s="33"/>
      <c r="B319" s="2" t="s">
        <v>83</v>
      </c>
      <c r="C319" s="31"/>
      <c r="D319" s="12">
        <v>0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176</v>
      </c>
      <c r="C320" s="31"/>
      <c r="D320" s="12">
        <v>4.6956301027962777E-3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55" t="s">
        <v>177</v>
      </c>
      <c r="C321" s="56"/>
      <c r="D321" s="54" t="s">
        <v>178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B322" s="34"/>
      <c r="C322" s="19"/>
      <c r="D322" s="29"/>
      <c r="AS322" s="70"/>
    </row>
    <row r="323" spans="1:45">
      <c r="AS323" s="70"/>
    </row>
    <row r="324" spans="1:45">
      <c r="AS324" s="70"/>
    </row>
    <row r="325" spans="1:45">
      <c r="AS325" s="70"/>
    </row>
    <row r="326" spans="1:45">
      <c r="AS326" s="70"/>
    </row>
    <row r="327" spans="1:45">
      <c r="AS327" s="70"/>
    </row>
    <row r="328" spans="1:45">
      <c r="AS328" s="70"/>
    </row>
    <row r="329" spans="1:45">
      <c r="AS329" s="70"/>
    </row>
    <row r="330" spans="1:45">
      <c r="AS330" s="70"/>
    </row>
    <row r="331" spans="1:45">
      <c r="AS331" s="70"/>
    </row>
    <row r="332" spans="1:45">
      <c r="AS332" s="70"/>
    </row>
    <row r="333" spans="1:45">
      <c r="AS333" s="70"/>
    </row>
    <row r="334" spans="1:45">
      <c r="AS334" s="70"/>
    </row>
    <row r="335" spans="1:45">
      <c r="AS335" s="70"/>
    </row>
    <row r="336" spans="1:45">
      <c r="AS336" s="70"/>
    </row>
    <row r="337" spans="45:45">
      <c r="AS337" s="70"/>
    </row>
    <row r="338" spans="45:45">
      <c r="AS338" s="70"/>
    </row>
    <row r="339" spans="45:45">
      <c r="AS339" s="70"/>
    </row>
    <row r="340" spans="45:45">
      <c r="AS340" s="70"/>
    </row>
    <row r="341" spans="45:45">
      <c r="AS341" s="70"/>
    </row>
    <row r="342" spans="45:45">
      <c r="AS342" s="70"/>
    </row>
    <row r="343" spans="45:45">
      <c r="AS343" s="70"/>
    </row>
    <row r="344" spans="45:45">
      <c r="AS344" s="70"/>
    </row>
    <row r="345" spans="45:45">
      <c r="AS345" s="70"/>
    </row>
    <row r="346" spans="45:45">
      <c r="AS346" s="70"/>
    </row>
    <row r="347" spans="45:45">
      <c r="AS347" s="70"/>
    </row>
    <row r="348" spans="45:45">
      <c r="AS348" s="70"/>
    </row>
    <row r="349" spans="45:45">
      <c r="AS349" s="70"/>
    </row>
    <row r="350" spans="45:45">
      <c r="AS350" s="70"/>
    </row>
    <row r="351" spans="45:45">
      <c r="AS351" s="70"/>
    </row>
    <row r="352" spans="45:45">
      <c r="AS352" s="70"/>
    </row>
    <row r="353" spans="45:45">
      <c r="AS353" s="70"/>
    </row>
    <row r="354" spans="45:45">
      <c r="AS354" s="70"/>
    </row>
    <row r="355" spans="45:45">
      <c r="AS355" s="70"/>
    </row>
    <row r="356" spans="45:45">
      <c r="AS356" s="70"/>
    </row>
    <row r="357" spans="45:45">
      <c r="AS357" s="70"/>
    </row>
    <row r="358" spans="45:45">
      <c r="AS358" s="70"/>
    </row>
    <row r="359" spans="45:45">
      <c r="AS359" s="70"/>
    </row>
    <row r="360" spans="45:45">
      <c r="AS360" s="70"/>
    </row>
    <row r="361" spans="45:45">
      <c r="AS361" s="70"/>
    </row>
    <row r="362" spans="45:45">
      <c r="AS362" s="70"/>
    </row>
    <row r="363" spans="45:45">
      <c r="AS363" s="70"/>
    </row>
    <row r="364" spans="45:45">
      <c r="AS364" s="70"/>
    </row>
    <row r="365" spans="45:45">
      <c r="AS365" s="70"/>
    </row>
    <row r="366" spans="45:45">
      <c r="AS366" s="70"/>
    </row>
    <row r="367" spans="45:45">
      <c r="AS367" s="70"/>
    </row>
    <row r="368" spans="45:45">
      <c r="AS368" s="70"/>
    </row>
    <row r="369" spans="45:45">
      <c r="AS369" s="70"/>
    </row>
    <row r="370" spans="45:45">
      <c r="AS370" s="70"/>
    </row>
    <row r="371" spans="45:45">
      <c r="AS371" s="70"/>
    </row>
    <row r="372" spans="45:45">
      <c r="AS372" s="70"/>
    </row>
    <row r="373" spans="45:45">
      <c r="AS373" s="70"/>
    </row>
    <row r="374" spans="45:45">
      <c r="AS374" s="70"/>
    </row>
    <row r="375" spans="45:45">
      <c r="AS375" s="71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2"/>
    </row>
    <row r="390" spans="45:45">
      <c r="AS390" s="72"/>
    </row>
    <row r="391" spans="45:45">
      <c r="AS391" s="72"/>
    </row>
    <row r="392" spans="45:45">
      <c r="AS392" s="72"/>
    </row>
    <row r="393" spans="45:45">
      <c r="AS393" s="72"/>
    </row>
    <row r="394" spans="45:45">
      <c r="AS394" s="72"/>
    </row>
    <row r="395" spans="45:45">
      <c r="AS395" s="72"/>
    </row>
    <row r="396" spans="45:45">
      <c r="AS396" s="72"/>
    </row>
    <row r="397" spans="45:45">
      <c r="AS397" s="72"/>
    </row>
    <row r="398" spans="45:45">
      <c r="AS398" s="72"/>
    </row>
    <row r="399" spans="45:45">
      <c r="AS399" s="72"/>
    </row>
    <row r="400" spans="45:45">
      <c r="AS400" s="72"/>
    </row>
    <row r="401" spans="45:45">
      <c r="AS401" s="72"/>
    </row>
    <row r="402" spans="45:45">
      <c r="AS402" s="72"/>
    </row>
    <row r="403" spans="45:45">
      <c r="AS403" s="72"/>
    </row>
    <row r="404" spans="45:45">
      <c r="AS404" s="72"/>
    </row>
    <row r="405" spans="45:45">
      <c r="AS405" s="72"/>
    </row>
    <row r="406" spans="45:45">
      <c r="AS406" s="72"/>
    </row>
    <row r="407" spans="45:45">
      <c r="AS407" s="72"/>
    </row>
    <row r="408" spans="45:45">
      <c r="AS408" s="72"/>
    </row>
    <row r="409" spans="45:45">
      <c r="AS409" s="7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313</v>
      </c>
      <c r="AS1" s="30" t="s">
        <v>189</v>
      </c>
    </row>
    <row r="2" spans="1:46" ht="18">
      <c r="A2" s="27" t="s">
        <v>312</v>
      </c>
      <c r="B2" s="17" t="s">
        <v>117</v>
      </c>
      <c r="C2" s="14" t="s">
        <v>118</v>
      </c>
      <c r="D2" s="15" t="s">
        <v>170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190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14.580000000000002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14.62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173</v>
      </c>
      <c r="C8" s="11"/>
      <c r="D8" s="23">
        <v>14.600000000000001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174</v>
      </c>
      <c r="C9" s="31"/>
      <c r="D9" s="10">
        <v>14.600000000000001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14.6</v>
      </c>
      <c r="AT9" s="30"/>
    </row>
    <row r="10" spans="1:46">
      <c r="A10" s="33"/>
      <c r="B10" s="2" t="s">
        <v>175</v>
      </c>
      <c r="C10" s="31"/>
      <c r="D10" s="24">
        <v>2.8284271247460042E-2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83</v>
      </c>
      <c r="C11" s="31"/>
      <c r="D11" s="12">
        <v>1.937278852565756E-3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176</v>
      </c>
      <c r="C12" s="31"/>
      <c r="D12" s="12">
        <v>2.2204460492503131E-16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177</v>
      </c>
      <c r="C13" s="56"/>
      <c r="D13" s="54" t="s">
        <v>178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>
      <c r="AS15" s="70"/>
    </row>
    <row r="16" spans="1:46">
      <c r="AS16" s="70"/>
    </row>
    <row r="17" spans="45:45">
      <c r="AS17" s="70"/>
    </row>
    <row r="18" spans="45:45">
      <c r="AS18" s="70"/>
    </row>
    <row r="19" spans="45:45">
      <c r="AS19" s="70"/>
    </row>
    <row r="20" spans="45:45">
      <c r="AS20" s="70"/>
    </row>
    <row r="21" spans="45:45">
      <c r="AS21" s="70"/>
    </row>
    <row r="22" spans="45:45">
      <c r="AS22" s="70"/>
    </row>
    <row r="23" spans="45:45">
      <c r="AS23" s="70"/>
    </row>
    <row r="24" spans="45:45">
      <c r="AS24" s="70"/>
    </row>
    <row r="25" spans="45:45">
      <c r="AS25" s="70"/>
    </row>
    <row r="26" spans="45:45">
      <c r="AS26" s="70"/>
    </row>
    <row r="27" spans="45:45">
      <c r="AS27" s="70"/>
    </row>
    <row r="28" spans="45:45">
      <c r="AS28" s="70"/>
    </row>
    <row r="29" spans="45:45">
      <c r="AS29" s="70"/>
    </row>
    <row r="30" spans="45:45">
      <c r="AS30" s="70"/>
    </row>
    <row r="31" spans="45:45">
      <c r="AS31" s="70"/>
    </row>
    <row r="32" spans="45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5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314</v>
      </c>
      <c r="AS1" s="30" t="s">
        <v>189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170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191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0">
        <v>98.5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101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12</v>
      </c>
    </row>
    <row r="8" spans="1:46">
      <c r="A8" s="33"/>
      <c r="B8" s="19" t="s">
        <v>173</v>
      </c>
      <c r="C8" s="11"/>
      <c r="D8" s="185">
        <v>99.75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2" t="s">
        <v>174</v>
      </c>
      <c r="C9" s="31"/>
      <c r="D9" s="186">
        <v>99.75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99.75</v>
      </c>
      <c r="AT9" s="30"/>
    </row>
    <row r="10" spans="1:46">
      <c r="A10" s="33"/>
      <c r="B10" s="2" t="s">
        <v>175</v>
      </c>
      <c r="C10" s="31"/>
      <c r="D10" s="186">
        <v>1.7677669529663689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18</v>
      </c>
    </row>
    <row r="11" spans="1:46">
      <c r="A11" s="33"/>
      <c r="B11" s="2" t="s">
        <v>83</v>
      </c>
      <c r="C11" s="31"/>
      <c r="D11" s="12">
        <v>1.7721974465828259E-2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176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177</v>
      </c>
      <c r="C13" s="56"/>
      <c r="D13" s="54" t="s">
        <v>178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 ht="15">
      <c r="B15" s="37" t="s">
        <v>315</v>
      </c>
      <c r="AS15" s="30" t="s">
        <v>189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170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171</v>
      </c>
      <c r="C17" s="7" t="s">
        <v>171</v>
      </c>
      <c r="D17" s="8" t="s">
        <v>119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191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3">
        <v>145</v>
      </c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6">
        <v>1</v>
      </c>
    </row>
    <row r="21" spans="1:45">
      <c r="A21" s="33"/>
      <c r="B21" s="18">
        <v>1</v>
      </c>
      <c r="C21" s="7">
        <v>2</v>
      </c>
      <c r="D21" s="177">
        <v>150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6">
        <v>2</v>
      </c>
    </row>
    <row r="22" spans="1:45">
      <c r="A22" s="33"/>
      <c r="B22" s="19" t="s">
        <v>173</v>
      </c>
      <c r="C22" s="11"/>
      <c r="D22" s="178">
        <v>147.5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6">
        <v>16</v>
      </c>
    </row>
    <row r="23" spans="1:45">
      <c r="A23" s="33"/>
      <c r="B23" s="2" t="s">
        <v>174</v>
      </c>
      <c r="C23" s="31"/>
      <c r="D23" s="179">
        <v>147.5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147.5</v>
      </c>
    </row>
    <row r="24" spans="1:45">
      <c r="A24" s="33"/>
      <c r="B24" s="2" t="s">
        <v>175</v>
      </c>
      <c r="C24" s="31"/>
      <c r="D24" s="179">
        <v>3.5355339059327378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19</v>
      </c>
    </row>
    <row r="25" spans="1:45">
      <c r="A25" s="33"/>
      <c r="B25" s="2" t="s">
        <v>83</v>
      </c>
      <c r="C25" s="31"/>
      <c r="D25" s="12">
        <v>2.3969721396154154E-2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0"/>
    </row>
    <row r="26" spans="1:45">
      <c r="A26" s="33"/>
      <c r="B26" s="2" t="s">
        <v>176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0"/>
    </row>
    <row r="27" spans="1:45">
      <c r="A27" s="33"/>
      <c r="B27" s="55" t="s">
        <v>177</v>
      </c>
      <c r="C27" s="56"/>
      <c r="D27" s="54" t="s">
        <v>178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0"/>
    </row>
    <row r="28" spans="1:45">
      <c r="B28" s="34"/>
      <c r="C28" s="19"/>
      <c r="D28" s="29"/>
      <c r="AS28" s="70"/>
    </row>
    <row r="29" spans="1:45" ht="15">
      <c r="B29" s="37" t="s">
        <v>316</v>
      </c>
      <c r="AS29" s="30" t="s">
        <v>189</v>
      </c>
    </row>
    <row r="30" spans="1:45" ht="15">
      <c r="A30" s="27" t="s">
        <v>10</v>
      </c>
      <c r="B30" s="17" t="s">
        <v>117</v>
      </c>
      <c r="C30" s="14" t="s">
        <v>118</v>
      </c>
      <c r="D30" s="15" t="s">
        <v>170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171</v>
      </c>
      <c r="C31" s="7" t="s">
        <v>171</v>
      </c>
      <c r="D31" s="8" t="s">
        <v>119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191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3">
        <v>727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33"/>
      <c r="B35" s="18">
        <v>1</v>
      </c>
      <c r="C35" s="7">
        <v>2</v>
      </c>
      <c r="D35" s="177">
        <v>735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14</v>
      </c>
    </row>
    <row r="36" spans="1:45">
      <c r="A36" s="33"/>
      <c r="B36" s="19" t="s">
        <v>173</v>
      </c>
      <c r="C36" s="11"/>
      <c r="D36" s="178">
        <v>731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33"/>
      <c r="B37" s="2" t="s">
        <v>174</v>
      </c>
      <c r="C37" s="31"/>
      <c r="D37" s="179">
        <v>731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731</v>
      </c>
    </row>
    <row r="38" spans="1:45">
      <c r="A38" s="33"/>
      <c r="B38" s="2" t="s">
        <v>175</v>
      </c>
      <c r="C38" s="31"/>
      <c r="D38" s="179">
        <v>5.6568542494923806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20</v>
      </c>
    </row>
    <row r="39" spans="1:45">
      <c r="A39" s="33"/>
      <c r="B39" s="2" t="s">
        <v>83</v>
      </c>
      <c r="C39" s="31"/>
      <c r="D39" s="12">
        <v>7.7385147051879351E-3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A40" s="33"/>
      <c r="B40" s="2" t="s">
        <v>176</v>
      </c>
      <c r="C40" s="31"/>
      <c r="D40" s="12">
        <v>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0"/>
    </row>
    <row r="41" spans="1:45">
      <c r="A41" s="33"/>
      <c r="B41" s="55" t="s">
        <v>177</v>
      </c>
      <c r="C41" s="56"/>
      <c r="D41" s="54" t="s">
        <v>178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0"/>
    </row>
    <row r="42" spans="1:45">
      <c r="B42" s="34"/>
      <c r="C42" s="19"/>
      <c r="D42" s="29"/>
      <c r="AS42" s="70"/>
    </row>
    <row r="43" spans="1:45" ht="15">
      <c r="B43" s="37" t="s">
        <v>317</v>
      </c>
      <c r="AS43" s="30" t="s">
        <v>189</v>
      </c>
    </row>
    <row r="44" spans="1:45" ht="15">
      <c r="A44" s="27" t="s">
        <v>13</v>
      </c>
      <c r="B44" s="17" t="s">
        <v>117</v>
      </c>
      <c r="C44" s="14" t="s">
        <v>118</v>
      </c>
      <c r="D44" s="15" t="s">
        <v>170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171</v>
      </c>
      <c r="C45" s="7" t="s">
        <v>171</v>
      </c>
      <c r="D45" s="8" t="s">
        <v>119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191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2.2000000000000002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2.2000000000000002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173</v>
      </c>
      <c r="C50" s="11"/>
      <c r="D50" s="23">
        <v>2.2000000000000002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174</v>
      </c>
      <c r="C51" s="31"/>
      <c r="D51" s="10">
        <v>2.2000000000000002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2.2000000000000002</v>
      </c>
    </row>
    <row r="52" spans="1:45">
      <c r="A52" s="33"/>
      <c r="B52" s="2" t="s">
        <v>175</v>
      </c>
      <c r="C52" s="31"/>
      <c r="D52" s="24">
        <v>0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83</v>
      </c>
      <c r="C53" s="31"/>
      <c r="D53" s="12">
        <v>0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2" t="s">
        <v>176</v>
      </c>
      <c r="C54" s="31"/>
      <c r="D54" s="12">
        <v>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A55" s="33"/>
      <c r="B55" s="55" t="s">
        <v>177</v>
      </c>
      <c r="C55" s="56"/>
      <c r="D55" s="54" t="s">
        <v>178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0"/>
    </row>
    <row r="56" spans="1:45">
      <c r="B56" s="34"/>
      <c r="C56" s="19"/>
      <c r="D56" s="29"/>
      <c r="AS56" s="70"/>
    </row>
    <row r="57" spans="1:45" ht="15">
      <c r="B57" s="37" t="s">
        <v>318</v>
      </c>
      <c r="AS57" s="30" t="s">
        <v>189</v>
      </c>
    </row>
    <row r="58" spans="1:45" ht="15">
      <c r="A58" s="27" t="s">
        <v>16</v>
      </c>
      <c r="B58" s="17" t="s">
        <v>117</v>
      </c>
      <c r="C58" s="14" t="s">
        <v>118</v>
      </c>
      <c r="D58" s="15" t="s">
        <v>170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171</v>
      </c>
      <c r="C59" s="7" t="s">
        <v>171</v>
      </c>
      <c r="D59" s="8" t="s">
        <v>119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191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0.44</v>
      </c>
      <c r="E62" s="10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0.48</v>
      </c>
      <c r="E63" s="10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173</v>
      </c>
      <c r="C64" s="11"/>
      <c r="D64" s="23">
        <v>0.45999999999999996</v>
      </c>
      <c r="E64" s="10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174</v>
      </c>
      <c r="C65" s="31"/>
      <c r="D65" s="10">
        <v>0.45999999999999996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0.46</v>
      </c>
    </row>
    <row r="66" spans="1:45">
      <c r="A66" s="33"/>
      <c r="B66" s="2" t="s">
        <v>175</v>
      </c>
      <c r="C66" s="31"/>
      <c r="D66" s="24">
        <v>2.8284271247461888E-2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83</v>
      </c>
      <c r="C67" s="31"/>
      <c r="D67" s="12">
        <v>6.1487546190134544E-2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176</v>
      </c>
      <c r="C68" s="31"/>
      <c r="D68" s="12">
        <v>-1.1102230246251565E-16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55" t="s">
        <v>177</v>
      </c>
      <c r="C69" s="56"/>
      <c r="D69" s="54" t="s">
        <v>178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B70" s="34"/>
      <c r="C70" s="19"/>
      <c r="D70" s="29"/>
      <c r="AS70" s="70"/>
    </row>
    <row r="71" spans="1:45" ht="15">
      <c r="B71" s="37" t="s">
        <v>319</v>
      </c>
      <c r="AS71" s="30" t="s">
        <v>189</v>
      </c>
    </row>
    <row r="72" spans="1:45" ht="15">
      <c r="A72" s="27" t="s">
        <v>19</v>
      </c>
      <c r="B72" s="17" t="s">
        <v>117</v>
      </c>
      <c r="C72" s="14" t="s">
        <v>118</v>
      </c>
      <c r="D72" s="15" t="s">
        <v>170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171</v>
      </c>
      <c r="C73" s="7" t="s">
        <v>171</v>
      </c>
      <c r="D73" s="8" t="s">
        <v>119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191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3">
        <v>321</v>
      </c>
      <c r="E76" s="174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</v>
      </c>
    </row>
    <row r="77" spans="1:45">
      <c r="A77" s="33"/>
      <c r="B77" s="18">
        <v>1</v>
      </c>
      <c r="C77" s="7">
        <v>2</v>
      </c>
      <c r="D77" s="177">
        <v>320</v>
      </c>
      <c r="E77" s="174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>
        <v>17</v>
      </c>
    </row>
    <row r="78" spans="1:45">
      <c r="A78" s="33"/>
      <c r="B78" s="19" t="s">
        <v>173</v>
      </c>
      <c r="C78" s="11"/>
      <c r="D78" s="178">
        <v>320.5</v>
      </c>
      <c r="E78" s="174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16</v>
      </c>
    </row>
    <row r="79" spans="1:45">
      <c r="A79" s="33"/>
      <c r="B79" s="2" t="s">
        <v>174</v>
      </c>
      <c r="C79" s="31"/>
      <c r="D79" s="179">
        <v>320.5</v>
      </c>
      <c r="E79" s="174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>
        <v>320.5</v>
      </c>
    </row>
    <row r="80" spans="1:45">
      <c r="A80" s="33"/>
      <c r="B80" s="2" t="s">
        <v>175</v>
      </c>
      <c r="C80" s="31"/>
      <c r="D80" s="179">
        <v>0.70710678118654757</v>
      </c>
      <c r="E80" s="174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23</v>
      </c>
    </row>
    <row r="81" spans="1:45">
      <c r="A81" s="33"/>
      <c r="B81" s="2" t="s">
        <v>83</v>
      </c>
      <c r="C81" s="31"/>
      <c r="D81" s="12">
        <v>2.206261407758339E-3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176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55" t="s">
        <v>177</v>
      </c>
      <c r="C83" s="56"/>
      <c r="D83" s="54" t="s">
        <v>178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B84" s="34"/>
      <c r="C84" s="19"/>
      <c r="D84" s="29"/>
      <c r="AS84" s="70"/>
    </row>
    <row r="85" spans="1:45" ht="15">
      <c r="B85" s="37" t="s">
        <v>320</v>
      </c>
      <c r="AS85" s="30" t="s">
        <v>189</v>
      </c>
    </row>
    <row r="86" spans="1:45" ht="15">
      <c r="A86" s="27" t="s">
        <v>22</v>
      </c>
      <c r="B86" s="17" t="s">
        <v>117</v>
      </c>
      <c r="C86" s="14" t="s">
        <v>118</v>
      </c>
      <c r="D86" s="15" t="s">
        <v>170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171</v>
      </c>
      <c r="C87" s="7" t="s">
        <v>171</v>
      </c>
      <c r="D87" s="8" t="s">
        <v>119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191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80">
        <v>36.200000000000003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37.1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18</v>
      </c>
    </row>
    <row r="92" spans="1:45">
      <c r="A92" s="33"/>
      <c r="B92" s="19" t="s">
        <v>173</v>
      </c>
      <c r="C92" s="11"/>
      <c r="D92" s="185">
        <v>36.650000000000006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174</v>
      </c>
      <c r="C93" s="31"/>
      <c r="D93" s="186">
        <v>36.650000000000006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36.65</v>
      </c>
    </row>
    <row r="94" spans="1:45">
      <c r="A94" s="33"/>
      <c r="B94" s="2" t="s">
        <v>175</v>
      </c>
      <c r="C94" s="31"/>
      <c r="D94" s="186">
        <v>0.63639610306789174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24</v>
      </c>
    </row>
    <row r="95" spans="1:45">
      <c r="A95" s="33"/>
      <c r="B95" s="2" t="s">
        <v>83</v>
      </c>
      <c r="C95" s="31"/>
      <c r="D95" s="12">
        <v>1.7364150151920645E-2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0"/>
    </row>
    <row r="96" spans="1:45">
      <c r="A96" s="33"/>
      <c r="B96" s="2" t="s">
        <v>176</v>
      </c>
      <c r="C96" s="31"/>
      <c r="D96" s="12">
        <v>2.2204460492503131E-16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55" t="s">
        <v>177</v>
      </c>
      <c r="C97" s="56"/>
      <c r="D97" s="54" t="s">
        <v>178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B98" s="34"/>
      <c r="C98" s="19"/>
      <c r="D98" s="29"/>
      <c r="AS98" s="70"/>
    </row>
    <row r="99" spans="1:45" ht="15">
      <c r="B99" s="37" t="s">
        <v>321</v>
      </c>
      <c r="AS99" s="30" t="s">
        <v>189</v>
      </c>
    </row>
    <row r="100" spans="1:45" ht="15">
      <c r="A100" s="27" t="s">
        <v>25</v>
      </c>
      <c r="B100" s="17" t="s">
        <v>117</v>
      </c>
      <c r="C100" s="14" t="s">
        <v>118</v>
      </c>
      <c r="D100" s="15" t="s">
        <v>170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171</v>
      </c>
      <c r="C101" s="7" t="s">
        <v>171</v>
      </c>
      <c r="D101" s="8" t="s">
        <v>119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191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80">
        <v>23.3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23.7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19</v>
      </c>
    </row>
    <row r="106" spans="1:45">
      <c r="A106" s="33"/>
      <c r="B106" s="19" t="s">
        <v>173</v>
      </c>
      <c r="C106" s="11"/>
      <c r="D106" s="185">
        <v>23.5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174</v>
      </c>
      <c r="C107" s="31"/>
      <c r="D107" s="186">
        <v>23.5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23.5</v>
      </c>
    </row>
    <row r="108" spans="1:45">
      <c r="A108" s="33"/>
      <c r="B108" s="2" t="s">
        <v>175</v>
      </c>
      <c r="C108" s="31"/>
      <c r="D108" s="186">
        <v>0.28284271247461801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25</v>
      </c>
    </row>
    <row r="109" spans="1:45">
      <c r="A109" s="33"/>
      <c r="B109" s="2" t="s">
        <v>83</v>
      </c>
      <c r="C109" s="31"/>
      <c r="D109" s="12">
        <v>1.2035860105302894E-2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A110" s="33"/>
      <c r="B110" s="2" t="s">
        <v>176</v>
      </c>
      <c r="C110" s="31"/>
      <c r="D110" s="12">
        <v>0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0"/>
    </row>
    <row r="111" spans="1:45">
      <c r="A111" s="33"/>
      <c r="B111" s="55" t="s">
        <v>177</v>
      </c>
      <c r="C111" s="56"/>
      <c r="D111" s="54" t="s">
        <v>178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0"/>
    </row>
    <row r="112" spans="1:45">
      <c r="B112" s="34"/>
      <c r="C112" s="19"/>
      <c r="D112" s="29"/>
      <c r="AS112" s="70"/>
    </row>
    <row r="113" spans="1:45" ht="15">
      <c r="B113" s="37" t="s">
        <v>322</v>
      </c>
      <c r="AS113" s="30" t="s">
        <v>189</v>
      </c>
    </row>
    <row r="114" spans="1:45" ht="15">
      <c r="A114" s="27" t="s">
        <v>49</v>
      </c>
      <c r="B114" s="17" t="s">
        <v>117</v>
      </c>
      <c r="C114" s="14" t="s">
        <v>118</v>
      </c>
      <c r="D114" s="15" t="s">
        <v>170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171</v>
      </c>
      <c r="C115" s="7" t="s">
        <v>171</v>
      </c>
      <c r="D115" s="8" t="s">
        <v>119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191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80">
        <v>26</v>
      </c>
      <c r="E118" s="181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1</v>
      </c>
    </row>
    <row r="119" spans="1:45">
      <c r="A119" s="33"/>
      <c r="B119" s="18">
        <v>1</v>
      </c>
      <c r="C119" s="7">
        <v>2</v>
      </c>
      <c r="D119" s="184">
        <v>25</v>
      </c>
      <c r="E119" s="181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20</v>
      </c>
    </row>
    <row r="120" spans="1:45">
      <c r="A120" s="33"/>
      <c r="B120" s="19" t="s">
        <v>173</v>
      </c>
      <c r="C120" s="11"/>
      <c r="D120" s="185">
        <v>25.5</v>
      </c>
      <c r="E120" s="181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3">
        <v>16</v>
      </c>
    </row>
    <row r="121" spans="1:45">
      <c r="A121" s="33"/>
      <c r="B121" s="2" t="s">
        <v>174</v>
      </c>
      <c r="C121" s="31"/>
      <c r="D121" s="186">
        <v>25.5</v>
      </c>
      <c r="E121" s="181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3">
        <v>25.5</v>
      </c>
    </row>
    <row r="122" spans="1:45">
      <c r="A122" s="33"/>
      <c r="B122" s="2" t="s">
        <v>175</v>
      </c>
      <c r="C122" s="31"/>
      <c r="D122" s="186">
        <v>0.70710678118654757</v>
      </c>
      <c r="E122" s="181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3">
        <v>26</v>
      </c>
    </row>
    <row r="123" spans="1:45">
      <c r="A123" s="33"/>
      <c r="B123" s="2" t="s">
        <v>83</v>
      </c>
      <c r="C123" s="31"/>
      <c r="D123" s="12">
        <v>2.77296776935901E-2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176</v>
      </c>
      <c r="C124" s="31"/>
      <c r="D124" s="12">
        <v>0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5" t="s">
        <v>177</v>
      </c>
      <c r="C125" s="56"/>
      <c r="D125" s="54" t="s">
        <v>178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AS126" s="70"/>
    </row>
    <row r="127" spans="1:45" ht="15">
      <c r="B127" s="37" t="s">
        <v>323</v>
      </c>
      <c r="AS127" s="30" t="s">
        <v>189</v>
      </c>
    </row>
    <row r="128" spans="1:45" ht="15">
      <c r="A128" s="27" t="s">
        <v>28</v>
      </c>
      <c r="B128" s="17" t="s">
        <v>117</v>
      </c>
      <c r="C128" s="14" t="s">
        <v>118</v>
      </c>
      <c r="D128" s="15" t="s">
        <v>170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171</v>
      </c>
      <c r="C129" s="7" t="s">
        <v>171</v>
      </c>
      <c r="D129" s="8" t="s">
        <v>119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191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1.69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1.86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173</v>
      </c>
      <c r="C134" s="11"/>
      <c r="D134" s="23">
        <v>1.7749999999999999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174</v>
      </c>
      <c r="C135" s="31"/>
      <c r="D135" s="10">
        <v>1.7749999999999999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1.7749999999999999</v>
      </c>
    </row>
    <row r="136" spans="1:45">
      <c r="A136" s="33"/>
      <c r="B136" s="2" t="s">
        <v>175</v>
      </c>
      <c r="C136" s="31"/>
      <c r="D136" s="24">
        <v>0.12020815280171318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83</v>
      </c>
      <c r="C137" s="31"/>
      <c r="D137" s="12">
        <v>6.7722902986880662E-2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2" t="s">
        <v>176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55" t="s">
        <v>177</v>
      </c>
      <c r="C139" s="56"/>
      <c r="D139" s="54" t="s">
        <v>178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B140" s="34"/>
      <c r="C140" s="19"/>
      <c r="D140" s="29"/>
      <c r="AS140" s="70"/>
    </row>
    <row r="141" spans="1:45" ht="15">
      <c r="B141" s="37" t="s">
        <v>324</v>
      </c>
      <c r="AS141" s="30" t="s">
        <v>189</v>
      </c>
    </row>
    <row r="142" spans="1:45" ht="15">
      <c r="A142" s="27" t="s">
        <v>0</v>
      </c>
      <c r="B142" s="17" t="s">
        <v>117</v>
      </c>
      <c r="C142" s="14" t="s">
        <v>118</v>
      </c>
      <c r="D142" s="15" t="s">
        <v>170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171</v>
      </c>
      <c r="C143" s="7" t="s">
        <v>171</v>
      </c>
      <c r="D143" s="8" t="s">
        <v>119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191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3">
        <v>344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1</v>
      </c>
    </row>
    <row r="147" spans="1:45">
      <c r="A147" s="33"/>
      <c r="B147" s="18">
        <v>1</v>
      </c>
      <c r="C147" s="7">
        <v>2</v>
      </c>
      <c r="D147" s="177">
        <v>336</v>
      </c>
      <c r="E147" s="174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6">
        <v>22</v>
      </c>
    </row>
    <row r="148" spans="1:45">
      <c r="A148" s="33"/>
      <c r="B148" s="19" t="s">
        <v>173</v>
      </c>
      <c r="C148" s="11"/>
      <c r="D148" s="178">
        <v>340</v>
      </c>
      <c r="E148" s="174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6">
        <v>16</v>
      </c>
    </row>
    <row r="149" spans="1:45">
      <c r="A149" s="33"/>
      <c r="B149" s="2" t="s">
        <v>174</v>
      </c>
      <c r="C149" s="31"/>
      <c r="D149" s="179">
        <v>340</v>
      </c>
      <c r="E149" s="174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6">
        <v>340</v>
      </c>
    </row>
    <row r="150" spans="1:45">
      <c r="A150" s="33"/>
      <c r="B150" s="2" t="s">
        <v>175</v>
      </c>
      <c r="C150" s="31"/>
      <c r="D150" s="179">
        <v>5.6568542494923806</v>
      </c>
      <c r="E150" s="174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6">
        <v>28</v>
      </c>
    </row>
    <row r="151" spans="1:45">
      <c r="A151" s="33"/>
      <c r="B151" s="2" t="s">
        <v>83</v>
      </c>
      <c r="C151" s="31"/>
      <c r="D151" s="12">
        <v>1.663780661615406E-2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2" t="s">
        <v>176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55" t="s">
        <v>177</v>
      </c>
      <c r="C153" s="56"/>
      <c r="D153" s="54" t="s">
        <v>178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B154" s="34"/>
      <c r="C154" s="19"/>
      <c r="D154" s="29"/>
      <c r="AS154" s="70"/>
    </row>
    <row r="155" spans="1:45" ht="15">
      <c r="B155" s="37" t="s">
        <v>325</v>
      </c>
      <c r="AS155" s="30" t="s">
        <v>189</v>
      </c>
    </row>
    <row r="156" spans="1:45" ht="15">
      <c r="A156" s="27" t="s">
        <v>33</v>
      </c>
      <c r="B156" s="17" t="s">
        <v>117</v>
      </c>
      <c r="C156" s="14" t="s">
        <v>118</v>
      </c>
      <c r="D156" s="15" t="s">
        <v>170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171</v>
      </c>
      <c r="C157" s="7" t="s">
        <v>171</v>
      </c>
      <c r="D157" s="8" t="s">
        <v>119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191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2.0499999999999998</v>
      </c>
      <c r="E160" s="10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2.2200000000000002</v>
      </c>
      <c r="E161" s="10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23</v>
      </c>
    </row>
    <row r="162" spans="1:45">
      <c r="A162" s="33"/>
      <c r="B162" s="19" t="s">
        <v>173</v>
      </c>
      <c r="C162" s="11"/>
      <c r="D162" s="23">
        <v>2.1349999999999998</v>
      </c>
      <c r="E162" s="10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174</v>
      </c>
      <c r="C163" s="31"/>
      <c r="D163" s="10">
        <v>2.1349999999999998</v>
      </c>
      <c r="E163" s="10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2.1349999999999998</v>
      </c>
    </row>
    <row r="164" spans="1:45">
      <c r="A164" s="33"/>
      <c r="B164" s="2" t="s">
        <v>175</v>
      </c>
      <c r="C164" s="31"/>
      <c r="D164" s="24">
        <v>0.12020815280171335</v>
      </c>
      <c r="E164" s="10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29</v>
      </c>
    </row>
    <row r="165" spans="1:45">
      <c r="A165" s="33"/>
      <c r="B165" s="2" t="s">
        <v>83</v>
      </c>
      <c r="C165" s="31"/>
      <c r="D165" s="12">
        <v>5.6303584450451222E-2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33"/>
      <c r="B166" s="2" t="s">
        <v>176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A167" s="33"/>
      <c r="B167" s="55" t="s">
        <v>177</v>
      </c>
      <c r="C167" s="56"/>
      <c r="D167" s="54" t="s">
        <v>178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B168" s="34"/>
      <c r="C168" s="19"/>
      <c r="D168" s="29"/>
      <c r="AS168" s="70"/>
    </row>
    <row r="169" spans="1:45" ht="15">
      <c r="B169" s="37" t="s">
        <v>326</v>
      </c>
      <c r="AS169" s="30" t="s">
        <v>189</v>
      </c>
    </row>
    <row r="170" spans="1:45" ht="15">
      <c r="A170" s="27" t="s">
        <v>36</v>
      </c>
      <c r="B170" s="17" t="s">
        <v>117</v>
      </c>
      <c r="C170" s="14" t="s">
        <v>118</v>
      </c>
      <c r="D170" s="15" t="s">
        <v>170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171</v>
      </c>
      <c r="C171" s="7" t="s">
        <v>171</v>
      </c>
      <c r="D171" s="8" t="s">
        <v>119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191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1.35</v>
      </c>
      <c r="E174" s="10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1.43</v>
      </c>
      <c r="E175" s="10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24</v>
      </c>
    </row>
    <row r="176" spans="1:45">
      <c r="A176" s="33"/>
      <c r="B176" s="19" t="s">
        <v>173</v>
      </c>
      <c r="C176" s="11"/>
      <c r="D176" s="23">
        <v>1.3900000000000001</v>
      </c>
      <c r="E176" s="10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174</v>
      </c>
      <c r="C177" s="31"/>
      <c r="D177" s="10">
        <v>1.3900000000000001</v>
      </c>
      <c r="E177" s="10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1.39</v>
      </c>
    </row>
    <row r="178" spans="1:45">
      <c r="A178" s="33"/>
      <c r="B178" s="2" t="s">
        <v>175</v>
      </c>
      <c r="C178" s="31"/>
      <c r="D178" s="24">
        <v>5.6568542494923699E-2</v>
      </c>
      <c r="E178" s="10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30</v>
      </c>
    </row>
    <row r="179" spans="1:45">
      <c r="A179" s="33"/>
      <c r="B179" s="2" t="s">
        <v>83</v>
      </c>
      <c r="C179" s="31"/>
      <c r="D179" s="12">
        <v>4.0696793161815605E-2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176</v>
      </c>
      <c r="C180" s="31"/>
      <c r="D180" s="12">
        <v>2.2204460492503131E-16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5" t="s">
        <v>177</v>
      </c>
      <c r="C181" s="56"/>
      <c r="D181" s="54" t="s">
        <v>178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AS182" s="70"/>
    </row>
    <row r="183" spans="1:45" ht="15">
      <c r="B183" s="37" t="s">
        <v>327</v>
      </c>
      <c r="AS183" s="30" t="s">
        <v>189</v>
      </c>
    </row>
    <row r="184" spans="1:45" ht="15">
      <c r="A184" s="27" t="s">
        <v>39</v>
      </c>
      <c r="B184" s="17" t="s">
        <v>117</v>
      </c>
      <c r="C184" s="14" t="s">
        <v>118</v>
      </c>
      <c r="D184" s="15" t="s">
        <v>170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171</v>
      </c>
      <c r="C185" s="7" t="s">
        <v>171</v>
      </c>
      <c r="D185" s="8" t="s">
        <v>119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79</v>
      </c>
    </row>
    <row r="186" spans="1:45">
      <c r="A186" s="33"/>
      <c r="B186" s="18"/>
      <c r="C186" s="7"/>
      <c r="D186" s="8" t="s">
        <v>191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73">
        <v>610</v>
      </c>
      <c r="E188" s="174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</v>
      </c>
    </row>
    <row r="189" spans="1:45">
      <c r="A189" s="33"/>
      <c r="B189" s="18">
        <v>1</v>
      </c>
      <c r="C189" s="7">
        <v>2</v>
      </c>
      <c r="D189" s="177">
        <v>680</v>
      </c>
      <c r="E189" s="174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25</v>
      </c>
    </row>
    <row r="190" spans="1:45">
      <c r="A190" s="33"/>
      <c r="B190" s="19" t="s">
        <v>173</v>
      </c>
      <c r="C190" s="11"/>
      <c r="D190" s="178">
        <v>645</v>
      </c>
      <c r="E190" s="174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>
        <v>16</v>
      </c>
    </row>
    <row r="191" spans="1:45">
      <c r="A191" s="33"/>
      <c r="B191" s="2" t="s">
        <v>174</v>
      </c>
      <c r="C191" s="31"/>
      <c r="D191" s="179">
        <v>645</v>
      </c>
      <c r="E191" s="174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6">
        <v>645</v>
      </c>
    </row>
    <row r="192" spans="1:45">
      <c r="A192" s="33"/>
      <c r="B192" s="2" t="s">
        <v>175</v>
      </c>
      <c r="C192" s="31"/>
      <c r="D192" s="179">
        <v>49.497474683058329</v>
      </c>
      <c r="E192" s="174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6">
        <v>31</v>
      </c>
    </row>
    <row r="193" spans="1:45">
      <c r="A193" s="33"/>
      <c r="B193" s="2" t="s">
        <v>83</v>
      </c>
      <c r="C193" s="31"/>
      <c r="D193" s="12">
        <v>7.6740270826447021E-2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0"/>
    </row>
    <row r="194" spans="1:45">
      <c r="A194" s="33"/>
      <c r="B194" s="2" t="s">
        <v>176</v>
      </c>
      <c r="C194" s="31"/>
      <c r="D194" s="12">
        <v>0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55" t="s">
        <v>177</v>
      </c>
      <c r="C195" s="56"/>
      <c r="D195" s="54" t="s">
        <v>178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B196" s="34"/>
      <c r="C196" s="19"/>
      <c r="D196" s="29"/>
      <c r="AS196" s="70"/>
    </row>
    <row r="197" spans="1:45" ht="15">
      <c r="B197" s="37" t="s">
        <v>328</v>
      </c>
      <c r="AS197" s="30" t="s">
        <v>189</v>
      </c>
    </row>
    <row r="198" spans="1:45" ht="15">
      <c r="A198" s="27" t="s">
        <v>42</v>
      </c>
      <c r="B198" s="17" t="s">
        <v>117</v>
      </c>
      <c r="C198" s="14" t="s">
        <v>118</v>
      </c>
      <c r="D198" s="15" t="s">
        <v>170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171</v>
      </c>
      <c r="C199" s="7" t="s">
        <v>171</v>
      </c>
      <c r="D199" s="8" t="s">
        <v>119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191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10.1</v>
      </c>
      <c r="E202" s="10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9.4</v>
      </c>
      <c r="E203" s="10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26</v>
      </c>
    </row>
    <row r="204" spans="1:45">
      <c r="A204" s="33"/>
      <c r="B204" s="19" t="s">
        <v>173</v>
      </c>
      <c r="C204" s="11"/>
      <c r="D204" s="23">
        <v>9.75</v>
      </c>
      <c r="E204" s="10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174</v>
      </c>
      <c r="C205" s="31"/>
      <c r="D205" s="10">
        <v>9.75</v>
      </c>
      <c r="E205" s="10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9.75</v>
      </c>
    </row>
    <row r="206" spans="1:45">
      <c r="A206" s="33"/>
      <c r="B206" s="2" t="s">
        <v>175</v>
      </c>
      <c r="C206" s="31"/>
      <c r="D206" s="24">
        <v>0.49497474683058273</v>
      </c>
      <c r="E206" s="10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32</v>
      </c>
    </row>
    <row r="207" spans="1:45">
      <c r="A207" s="33"/>
      <c r="B207" s="2" t="s">
        <v>83</v>
      </c>
      <c r="C207" s="31"/>
      <c r="D207" s="12">
        <v>5.0766640700572588E-2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0"/>
    </row>
    <row r="208" spans="1:45">
      <c r="A208" s="33"/>
      <c r="B208" s="2" t="s">
        <v>176</v>
      </c>
      <c r="C208" s="31"/>
      <c r="D208" s="12">
        <v>0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0"/>
    </row>
    <row r="209" spans="1:45">
      <c r="A209" s="33"/>
      <c r="B209" s="55" t="s">
        <v>177</v>
      </c>
      <c r="C209" s="56"/>
      <c r="D209" s="54" t="s">
        <v>178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B210" s="34"/>
      <c r="C210" s="19"/>
      <c r="D210" s="29"/>
      <c r="AS210" s="70"/>
    </row>
    <row r="211" spans="1:45" ht="15">
      <c r="B211" s="37" t="s">
        <v>329</v>
      </c>
      <c r="AS211" s="30" t="s">
        <v>189</v>
      </c>
    </row>
    <row r="212" spans="1:45" ht="15">
      <c r="A212" s="27" t="s">
        <v>5</v>
      </c>
      <c r="B212" s="17" t="s">
        <v>117</v>
      </c>
      <c r="C212" s="14" t="s">
        <v>118</v>
      </c>
      <c r="D212" s="15" t="s">
        <v>170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171</v>
      </c>
      <c r="C213" s="7" t="s">
        <v>171</v>
      </c>
      <c r="D213" s="8" t="s">
        <v>119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191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2.5299999999999998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2.34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173</v>
      </c>
      <c r="C218" s="11"/>
      <c r="D218" s="23">
        <v>2.4349999999999996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174</v>
      </c>
      <c r="C219" s="31"/>
      <c r="D219" s="10">
        <v>2.4349999999999996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2.4350000000000001</v>
      </c>
    </row>
    <row r="220" spans="1:45">
      <c r="A220" s="33"/>
      <c r="B220" s="2" t="s">
        <v>175</v>
      </c>
      <c r="C220" s="31"/>
      <c r="D220" s="24">
        <v>0.134350288425444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83</v>
      </c>
      <c r="C221" s="31"/>
      <c r="D221" s="12">
        <v>5.5174656437554009E-2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A222" s="33"/>
      <c r="B222" s="2" t="s">
        <v>176</v>
      </c>
      <c r="C222" s="31"/>
      <c r="D222" s="12">
        <v>-2.2204460492503131E-16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0"/>
    </row>
    <row r="223" spans="1:45">
      <c r="A223" s="33"/>
      <c r="B223" s="55" t="s">
        <v>177</v>
      </c>
      <c r="C223" s="56"/>
      <c r="D223" s="54" t="s">
        <v>178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0"/>
    </row>
    <row r="224" spans="1:45">
      <c r="B224" s="34"/>
      <c r="C224" s="19"/>
      <c r="D224" s="29"/>
      <c r="AS224" s="70"/>
    </row>
    <row r="225" spans="1:45" ht="15">
      <c r="B225" s="37" t="s">
        <v>330</v>
      </c>
      <c r="AS225" s="30" t="s">
        <v>189</v>
      </c>
    </row>
    <row r="226" spans="1:45" ht="15">
      <c r="A226" s="27" t="s">
        <v>78</v>
      </c>
      <c r="B226" s="17" t="s">
        <v>117</v>
      </c>
      <c r="C226" s="14" t="s">
        <v>118</v>
      </c>
      <c r="D226" s="15" t="s">
        <v>170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171</v>
      </c>
      <c r="C227" s="7" t="s">
        <v>171</v>
      </c>
      <c r="D227" s="8" t="s">
        <v>119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79</v>
      </c>
    </row>
    <row r="228" spans="1:45">
      <c r="A228" s="33"/>
      <c r="B228" s="18"/>
      <c r="C228" s="7"/>
      <c r="D228" s="8" t="s">
        <v>191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73">
        <v>6700</v>
      </c>
      <c r="E230" s="174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6">
        <v>1</v>
      </c>
    </row>
    <row r="231" spans="1:45">
      <c r="A231" s="33"/>
      <c r="B231" s="18">
        <v>1</v>
      </c>
      <c r="C231" s="7">
        <v>2</v>
      </c>
      <c r="D231" s="177">
        <v>6950</v>
      </c>
      <c r="E231" s="174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6">
        <v>47</v>
      </c>
    </row>
    <row r="232" spans="1:45">
      <c r="A232" s="33"/>
      <c r="B232" s="19" t="s">
        <v>173</v>
      </c>
      <c r="C232" s="11"/>
      <c r="D232" s="178">
        <v>6825</v>
      </c>
      <c r="E232" s="174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6">
        <v>16</v>
      </c>
    </row>
    <row r="233" spans="1:45">
      <c r="A233" s="33"/>
      <c r="B233" s="2" t="s">
        <v>174</v>
      </c>
      <c r="C233" s="31"/>
      <c r="D233" s="179">
        <v>6825</v>
      </c>
      <c r="E233" s="174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6">
        <v>6825</v>
      </c>
    </row>
    <row r="234" spans="1:45">
      <c r="A234" s="33"/>
      <c r="B234" s="2" t="s">
        <v>175</v>
      </c>
      <c r="C234" s="31"/>
      <c r="D234" s="179">
        <v>176.77669529663689</v>
      </c>
      <c r="E234" s="174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6">
        <v>18</v>
      </c>
    </row>
    <row r="235" spans="1:45">
      <c r="A235" s="33"/>
      <c r="B235" s="2" t="s">
        <v>83</v>
      </c>
      <c r="C235" s="31"/>
      <c r="D235" s="12">
        <v>2.5901347296210533E-2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176</v>
      </c>
      <c r="C236" s="31"/>
      <c r="D236" s="12">
        <v>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177</v>
      </c>
      <c r="C237" s="56"/>
      <c r="D237" s="54" t="s">
        <v>178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5">
      <c r="B239" s="37" t="s">
        <v>331</v>
      </c>
      <c r="AS239" s="30" t="s">
        <v>189</v>
      </c>
    </row>
    <row r="240" spans="1:45" ht="15">
      <c r="A240" s="27" t="s">
        <v>8</v>
      </c>
      <c r="B240" s="17" t="s">
        <v>117</v>
      </c>
      <c r="C240" s="14" t="s">
        <v>118</v>
      </c>
      <c r="D240" s="15" t="s">
        <v>170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171</v>
      </c>
      <c r="C241" s="7" t="s">
        <v>171</v>
      </c>
      <c r="D241" s="8" t="s">
        <v>119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79</v>
      </c>
    </row>
    <row r="242" spans="1:45">
      <c r="A242" s="33"/>
      <c r="B242" s="18"/>
      <c r="C242" s="7"/>
      <c r="D242" s="8" t="s">
        <v>191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3">
        <v>1840.0000000000002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33"/>
      <c r="B245" s="18">
        <v>1</v>
      </c>
      <c r="C245" s="7">
        <v>2</v>
      </c>
      <c r="D245" s="177">
        <v>1990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48</v>
      </c>
    </row>
    <row r="246" spans="1:45">
      <c r="A246" s="33"/>
      <c r="B246" s="19" t="s">
        <v>173</v>
      </c>
      <c r="C246" s="11"/>
      <c r="D246" s="178">
        <v>1915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33"/>
      <c r="B247" s="2" t="s">
        <v>174</v>
      </c>
      <c r="C247" s="31"/>
      <c r="D247" s="179">
        <v>1915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1915</v>
      </c>
    </row>
    <row r="248" spans="1:45">
      <c r="A248" s="33"/>
      <c r="B248" s="2" t="s">
        <v>175</v>
      </c>
      <c r="C248" s="31"/>
      <c r="D248" s="179">
        <v>106.06601717798196</v>
      </c>
      <c r="E248" s="174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19</v>
      </c>
    </row>
    <row r="249" spans="1:45">
      <c r="A249" s="33"/>
      <c r="B249" s="2" t="s">
        <v>83</v>
      </c>
      <c r="C249" s="31"/>
      <c r="D249" s="12">
        <v>5.5386954139938362E-2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176</v>
      </c>
      <c r="C250" s="31"/>
      <c r="D250" s="12">
        <v>0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5" t="s">
        <v>177</v>
      </c>
      <c r="C251" s="56"/>
      <c r="D251" s="54" t="s">
        <v>178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AS252" s="70"/>
    </row>
    <row r="253" spans="1:45" ht="15">
      <c r="B253" s="37" t="s">
        <v>332</v>
      </c>
      <c r="AS253" s="30" t="s">
        <v>189</v>
      </c>
    </row>
    <row r="254" spans="1:45" ht="15">
      <c r="A254" s="27" t="s">
        <v>11</v>
      </c>
      <c r="B254" s="17" t="s">
        <v>117</v>
      </c>
      <c r="C254" s="14" t="s">
        <v>118</v>
      </c>
      <c r="D254" s="15" t="s">
        <v>170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171</v>
      </c>
      <c r="C255" s="7" t="s">
        <v>171</v>
      </c>
      <c r="D255" s="8" t="s">
        <v>119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79</v>
      </c>
    </row>
    <row r="256" spans="1:45">
      <c r="A256" s="33"/>
      <c r="B256" s="18"/>
      <c r="C256" s="7"/>
      <c r="D256" s="8" t="s">
        <v>191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73">
        <v>450.00000000000006</v>
      </c>
      <c r="E258" s="174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6">
        <v>1</v>
      </c>
    </row>
    <row r="259" spans="1:45">
      <c r="A259" s="33"/>
      <c r="B259" s="18">
        <v>1</v>
      </c>
      <c r="C259" s="7">
        <v>2</v>
      </c>
      <c r="D259" s="177">
        <v>450.00000000000006</v>
      </c>
      <c r="E259" s="174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6">
        <v>50</v>
      </c>
    </row>
    <row r="260" spans="1:45">
      <c r="A260" s="33"/>
      <c r="B260" s="19" t="s">
        <v>173</v>
      </c>
      <c r="C260" s="11"/>
      <c r="D260" s="178">
        <v>450.00000000000006</v>
      </c>
      <c r="E260" s="174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6">
        <v>16</v>
      </c>
    </row>
    <row r="261" spans="1:45">
      <c r="A261" s="33"/>
      <c r="B261" s="2" t="s">
        <v>174</v>
      </c>
      <c r="C261" s="31"/>
      <c r="D261" s="179">
        <v>450.00000000000006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450</v>
      </c>
    </row>
    <row r="262" spans="1:45">
      <c r="A262" s="33"/>
      <c r="B262" s="2" t="s">
        <v>175</v>
      </c>
      <c r="C262" s="31"/>
      <c r="D262" s="179">
        <v>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20</v>
      </c>
    </row>
    <row r="263" spans="1:45">
      <c r="A263" s="33"/>
      <c r="B263" s="2" t="s">
        <v>83</v>
      </c>
      <c r="C263" s="31"/>
      <c r="D263" s="12">
        <v>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2" t="s">
        <v>176</v>
      </c>
      <c r="C264" s="31"/>
      <c r="D264" s="12">
        <v>2.2204460492503131E-16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55" t="s">
        <v>177</v>
      </c>
      <c r="C265" s="56"/>
      <c r="D265" s="54" t="s">
        <v>178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B266" s="34"/>
      <c r="C266" s="19"/>
      <c r="D266" s="29"/>
      <c r="AS266" s="70"/>
    </row>
    <row r="267" spans="1:45" ht="15">
      <c r="B267" s="37" t="s">
        <v>333</v>
      </c>
      <c r="AS267" s="30" t="s">
        <v>189</v>
      </c>
    </row>
    <row r="268" spans="1:45" ht="15">
      <c r="A268" s="27" t="s">
        <v>14</v>
      </c>
      <c r="B268" s="17" t="s">
        <v>117</v>
      </c>
      <c r="C268" s="14" t="s">
        <v>118</v>
      </c>
      <c r="D268" s="15" t="s">
        <v>170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171</v>
      </c>
      <c r="C269" s="7" t="s">
        <v>171</v>
      </c>
      <c r="D269" s="8" t="s">
        <v>119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191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3.75</v>
      </c>
      <c r="E272" s="10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3.95</v>
      </c>
      <c r="E273" s="10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51</v>
      </c>
    </row>
    <row r="274" spans="1:45">
      <c r="A274" s="33"/>
      <c r="B274" s="19" t="s">
        <v>173</v>
      </c>
      <c r="C274" s="11"/>
      <c r="D274" s="23">
        <v>3.85</v>
      </c>
      <c r="E274" s="10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174</v>
      </c>
      <c r="C275" s="31"/>
      <c r="D275" s="10">
        <v>3.85</v>
      </c>
      <c r="E275" s="10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3.85</v>
      </c>
    </row>
    <row r="276" spans="1:45">
      <c r="A276" s="33"/>
      <c r="B276" s="2" t="s">
        <v>175</v>
      </c>
      <c r="C276" s="31"/>
      <c r="D276" s="24">
        <v>0.14142135623730964</v>
      </c>
      <c r="E276" s="10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21</v>
      </c>
    </row>
    <row r="277" spans="1:45">
      <c r="A277" s="33"/>
      <c r="B277" s="2" t="s">
        <v>83</v>
      </c>
      <c r="C277" s="31"/>
      <c r="D277" s="12">
        <v>3.673281980189861E-2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A278" s="33"/>
      <c r="B278" s="2" t="s">
        <v>176</v>
      </c>
      <c r="C278" s="31"/>
      <c r="D278" s="12">
        <v>0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0"/>
    </row>
    <row r="279" spans="1:45">
      <c r="A279" s="33"/>
      <c r="B279" s="55" t="s">
        <v>177</v>
      </c>
      <c r="C279" s="56"/>
      <c r="D279" s="54" t="s">
        <v>178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0"/>
    </row>
    <row r="280" spans="1:45">
      <c r="B280" s="34"/>
      <c r="C280" s="19"/>
      <c r="D280" s="29"/>
      <c r="AS280" s="70"/>
    </row>
    <row r="281" spans="1:45" ht="15">
      <c r="B281" s="37" t="s">
        <v>334</v>
      </c>
      <c r="AS281" s="30" t="s">
        <v>189</v>
      </c>
    </row>
    <row r="282" spans="1:45" ht="15">
      <c r="A282" s="27" t="s">
        <v>17</v>
      </c>
      <c r="B282" s="17" t="s">
        <v>117</v>
      </c>
      <c r="C282" s="14" t="s">
        <v>118</v>
      </c>
      <c r="D282" s="15" t="s">
        <v>170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171</v>
      </c>
      <c r="C283" s="7" t="s">
        <v>171</v>
      </c>
      <c r="D283" s="8" t="s">
        <v>119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191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80">
        <v>18.2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19.100000000000001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16</v>
      </c>
    </row>
    <row r="288" spans="1:45">
      <c r="A288" s="33"/>
      <c r="B288" s="19" t="s">
        <v>173</v>
      </c>
      <c r="C288" s="11"/>
      <c r="D288" s="185">
        <v>18.649999999999999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174</v>
      </c>
      <c r="C289" s="31"/>
      <c r="D289" s="186">
        <v>18.649999999999999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18.649999999999999</v>
      </c>
    </row>
    <row r="290" spans="1:45">
      <c r="A290" s="33"/>
      <c r="B290" s="2" t="s">
        <v>175</v>
      </c>
      <c r="C290" s="31"/>
      <c r="D290" s="186">
        <v>0.63639610306789429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22</v>
      </c>
    </row>
    <row r="291" spans="1:45">
      <c r="A291" s="33"/>
      <c r="B291" s="2" t="s">
        <v>83</v>
      </c>
      <c r="C291" s="31"/>
      <c r="D291" s="12">
        <v>3.4123115445999698E-2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176</v>
      </c>
      <c r="C292" s="31"/>
      <c r="D292" s="12">
        <v>0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55" t="s">
        <v>177</v>
      </c>
      <c r="C293" s="56"/>
      <c r="D293" s="54" t="s">
        <v>178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B294" s="34"/>
      <c r="C294" s="19"/>
      <c r="D294" s="29"/>
      <c r="AS294" s="70"/>
    </row>
    <row r="295" spans="1:45" ht="15">
      <c r="B295" s="37" t="s">
        <v>335</v>
      </c>
      <c r="AS295" s="30" t="s">
        <v>189</v>
      </c>
    </row>
    <row r="296" spans="1:45" ht="15">
      <c r="A296" s="27" t="s">
        <v>23</v>
      </c>
      <c r="B296" s="17" t="s">
        <v>117</v>
      </c>
      <c r="C296" s="14" t="s">
        <v>118</v>
      </c>
      <c r="D296" s="15" t="s">
        <v>170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171</v>
      </c>
      <c r="C297" s="7" t="s">
        <v>171</v>
      </c>
      <c r="D297" s="8" t="s">
        <v>119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79</v>
      </c>
    </row>
    <row r="298" spans="1:45">
      <c r="A298" s="33"/>
      <c r="B298" s="18"/>
      <c r="C298" s="7"/>
      <c r="D298" s="8" t="s">
        <v>191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3">
        <v>200.00000000000003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>
        <v>1</v>
      </c>
    </row>
    <row r="301" spans="1:45">
      <c r="A301" s="33"/>
      <c r="B301" s="18">
        <v>1</v>
      </c>
      <c r="C301" s="7">
        <v>2</v>
      </c>
      <c r="D301" s="177">
        <v>210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17</v>
      </c>
    </row>
    <row r="302" spans="1:45">
      <c r="A302" s="33"/>
      <c r="B302" s="19" t="s">
        <v>173</v>
      </c>
      <c r="C302" s="11"/>
      <c r="D302" s="178">
        <v>205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16</v>
      </c>
    </row>
    <row r="303" spans="1:45">
      <c r="A303" s="33"/>
      <c r="B303" s="2" t="s">
        <v>174</v>
      </c>
      <c r="C303" s="31"/>
      <c r="D303" s="179">
        <v>205</v>
      </c>
      <c r="E303" s="174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205</v>
      </c>
    </row>
    <row r="304" spans="1:45">
      <c r="A304" s="33"/>
      <c r="B304" s="2" t="s">
        <v>175</v>
      </c>
      <c r="C304" s="31"/>
      <c r="D304" s="179">
        <v>7.0710678118654551</v>
      </c>
      <c r="E304" s="174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6">
        <v>23</v>
      </c>
    </row>
    <row r="305" spans="1:45">
      <c r="A305" s="33"/>
      <c r="B305" s="2" t="s">
        <v>83</v>
      </c>
      <c r="C305" s="31"/>
      <c r="D305" s="12">
        <v>3.4493013716416852E-2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176</v>
      </c>
      <c r="C306" s="31"/>
      <c r="D306" s="12">
        <v>0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5" t="s">
        <v>177</v>
      </c>
      <c r="C307" s="56"/>
      <c r="D307" s="54" t="s">
        <v>178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AS308" s="70"/>
    </row>
    <row r="309" spans="1:45" ht="15">
      <c r="B309" s="37" t="s">
        <v>336</v>
      </c>
      <c r="AS309" s="30" t="s">
        <v>189</v>
      </c>
    </row>
    <row r="310" spans="1:45" ht="15">
      <c r="A310" s="27" t="s">
        <v>26</v>
      </c>
      <c r="B310" s="17" t="s">
        <v>117</v>
      </c>
      <c r="C310" s="14" t="s">
        <v>118</v>
      </c>
      <c r="D310" s="15" t="s">
        <v>170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171</v>
      </c>
      <c r="C311" s="7" t="s">
        <v>171</v>
      </c>
      <c r="D311" s="8" t="s">
        <v>119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191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2.2000000000000002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2.6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173</v>
      </c>
      <c r="C316" s="11"/>
      <c r="D316" s="23">
        <v>2.4000000000000004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174</v>
      </c>
      <c r="C317" s="31"/>
      <c r="D317" s="10">
        <v>2.4000000000000004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2.4</v>
      </c>
    </row>
    <row r="318" spans="1:45">
      <c r="A318" s="33"/>
      <c r="B318" s="2" t="s">
        <v>175</v>
      </c>
      <c r="C318" s="31"/>
      <c r="D318" s="24">
        <v>0.28284271247461895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83</v>
      </c>
      <c r="C319" s="31"/>
      <c r="D319" s="12">
        <v>0.11785113019775788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176</v>
      </c>
      <c r="C320" s="31"/>
      <c r="D320" s="12">
        <v>2.2204460492503131E-16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55" t="s">
        <v>177</v>
      </c>
      <c r="C321" s="56"/>
      <c r="D321" s="54" t="s">
        <v>178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B322" s="34"/>
      <c r="C322" s="19"/>
      <c r="D322" s="29"/>
      <c r="AS322" s="70"/>
    </row>
    <row r="323" spans="1:45" ht="15">
      <c r="B323" s="37" t="s">
        <v>337</v>
      </c>
      <c r="AS323" s="30" t="s">
        <v>189</v>
      </c>
    </row>
    <row r="324" spans="1:45" ht="15">
      <c r="A324" s="27" t="s">
        <v>29</v>
      </c>
      <c r="B324" s="17" t="s">
        <v>117</v>
      </c>
      <c r="C324" s="14" t="s">
        <v>118</v>
      </c>
      <c r="D324" s="15" t="s">
        <v>170</v>
      </c>
      <c r="E324" s="10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171</v>
      </c>
      <c r="C325" s="7" t="s">
        <v>171</v>
      </c>
      <c r="D325" s="8" t="s">
        <v>119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191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5.26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5.72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173</v>
      </c>
      <c r="C330" s="11"/>
      <c r="D330" s="23">
        <v>5.49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174</v>
      </c>
      <c r="C331" s="31"/>
      <c r="D331" s="10">
        <v>5.49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5.49</v>
      </c>
    </row>
    <row r="332" spans="1:45">
      <c r="A332" s="33"/>
      <c r="B332" s="2" t="s">
        <v>175</v>
      </c>
      <c r="C332" s="31"/>
      <c r="D332" s="24">
        <v>0.32526911934581182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83</v>
      </c>
      <c r="C333" s="31"/>
      <c r="D333" s="12">
        <v>5.9247562722370091E-2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0"/>
    </row>
    <row r="334" spans="1:45">
      <c r="A334" s="33"/>
      <c r="B334" s="2" t="s">
        <v>176</v>
      </c>
      <c r="C334" s="31"/>
      <c r="D334" s="12">
        <v>0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0"/>
    </row>
    <row r="335" spans="1:45">
      <c r="A335" s="33"/>
      <c r="B335" s="55" t="s">
        <v>177</v>
      </c>
      <c r="C335" s="56"/>
      <c r="D335" s="54" t="s">
        <v>178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B336" s="34"/>
      <c r="C336" s="19"/>
      <c r="D336" s="29"/>
      <c r="AS336" s="70"/>
    </row>
    <row r="337" spans="1:45" ht="15">
      <c r="B337" s="37" t="s">
        <v>338</v>
      </c>
      <c r="AS337" s="30" t="s">
        <v>189</v>
      </c>
    </row>
    <row r="338" spans="1:45" ht="15">
      <c r="A338" s="27" t="s">
        <v>31</v>
      </c>
      <c r="B338" s="17" t="s">
        <v>117</v>
      </c>
      <c r="C338" s="14" t="s">
        <v>118</v>
      </c>
      <c r="D338" s="15" t="s">
        <v>170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171</v>
      </c>
      <c r="C339" s="7" t="s">
        <v>171</v>
      </c>
      <c r="D339" s="8" t="s">
        <v>119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191</v>
      </c>
      <c r="E340" s="10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0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180">
        <v>15.9</v>
      </c>
      <c r="E342" s="181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3">
        <v>1</v>
      </c>
    </row>
    <row r="343" spans="1:45">
      <c r="A343" s="33"/>
      <c r="B343" s="18">
        <v>1</v>
      </c>
      <c r="C343" s="7">
        <v>2</v>
      </c>
      <c r="D343" s="184">
        <v>17.100000000000001</v>
      </c>
      <c r="E343" s="181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3">
        <v>20</v>
      </c>
    </row>
    <row r="344" spans="1:45">
      <c r="A344" s="33"/>
      <c r="B344" s="19" t="s">
        <v>173</v>
      </c>
      <c r="C344" s="11"/>
      <c r="D344" s="185">
        <v>16.5</v>
      </c>
      <c r="E344" s="181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3">
        <v>16</v>
      </c>
    </row>
    <row r="345" spans="1:45">
      <c r="A345" s="33"/>
      <c r="B345" s="2" t="s">
        <v>174</v>
      </c>
      <c r="C345" s="31"/>
      <c r="D345" s="186">
        <v>16.5</v>
      </c>
      <c r="E345" s="181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3">
        <v>16.5</v>
      </c>
    </row>
    <row r="346" spans="1:45">
      <c r="A346" s="33"/>
      <c r="B346" s="2" t="s">
        <v>175</v>
      </c>
      <c r="C346" s="31"/>
      <c r="D346" s="186">
        <v>0.8485281374238578</v>
      </c>
      <c r="E346" s="181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3">
        <v>26</v>
      </c>
    </row>
    <row r="347" spans="1:45">
      <c r="A347" s="33"/>
      <c r="B347" s="2" t="s">
        <v>83</v>
      </c>
      <c r="C347" s="31"/>
      <c r="D347" s="12">
        <v>5.1425947722658051E-2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176</v>
      </c>
      <c r="C348" s="31"/>
      <c r="D348" s="12">
        <v>0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0"/>
    </row>
    <row r="349" spans="1:45">
      <c r="A349" s="33"/>
      <c r="B349" s="55" t="s">
        <v>177</v>
      </c>
      <c r="C349" s="56"/>
      <c r="D349" s="54" t="s">
        <v>178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0"/>
    </row>
    <row r="350" spans="1:45">
      <c r="B350" s="34"/>
      <c r="C350" s="19"/>
      <c r="D350" s="29"/>
      <c r="AS350" s="70"/>
    </row>
    <row r="351" spans="1:45" ht="15">
      <c r="B351" s="37" t="s">
        <v>339</v>
      </c>
      <c r="AS351" s="30" t="s">
        <v>189</v>
      </c>
    </row>
    <row r="352" spans="1:45" ht="15">
      <c r="A352" s="27" t="s">
        <v>34</v>
      </c>
      <c r="B352" s="17" t="s">
        <v>117</v>
      </c>
      <c r="C352" s="14" t="s">
        <v>118</v>
      </c>
      <c r="D352" s="15" t="s">
        <v>170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171</v>
      </c>
      <c r="C353" s="7" t="s">
        <v>171</v>
      </c>
      <c r="D353" s="8" t="s">
        <v>119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191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180">
        <v>24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3">
        <v>1</v>
      </c>
    </row>
    <row r="357" spans="1:45">
      <c r="A357" s="33"/>
      <c r="B357" s="18">
        <v>1</v>
      </c>
      <c r="C357" s="7">
        <v>2</v>
      </c>
      <c r="D357" s="184">
        <v>22</v>
      </c>
      <c r="E357" s="181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3">
        <v>21</v>
      </c>
    </row>
    <row r="358" spans="1:45">
      <c r="A358" s="33"/>
      <c r="B358" s="19" t="s">
        <v>173</v>
      </c>
      <c r="C358" s="11"/>
      <c r="D358" s="185">
        <v>23</v>
      </c>
      <c r="E358" s="181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3">
        <v>16</v>
      </c>
    </row>
    <row r="359" spans="1:45">
      <c r="A359" s="33"/>
      <c r="B359" s="2" t="s">
        <v>174</v>
      </c>
      <c r="C359" s="31"/>
      <c r="D359" s="186">
        <v>23</v>
      </c>
      <c r="E359" s="181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3">
        <v>23</v>
      </c>
    </row>
    <row r="360" spans="1:45">
      <c r="A360" s="33"/>
      <c r="B360" s="2" t="s">
        <v>175</v>
      </c>
      <c r="C360" s="31"/>
      <c r="D360" s="186">
        <v>1.4142135623730951</v>
      </c>
      <c r="E360" s="181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3">
        <v>27</v>
      </c>
    </row>
    <row r="361" spans="1:45">
      <c r="A361" s="33"/>
      <c r="B361" s="2" t="s">
        <v>83</v>
      </c>
      <c r="C361" s="31"/>
      <c r="D361" s="12">
        <v>6.1487546190134572E-2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176</v>
      </c>
      <c r="C362" s="31"/>
      <c r="D362" s="12">
        <v>0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55" t="s">
        <v>177</v>
      </c>
      <c r="C363" s="56"/>
      <c r="D363" s="54" t="s">
        <v>178</v>
      </c>
      <c r="E363" s="10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B364" s="34"/>
      <c r="C364" s="19"/>
      <c r="D364" s="29"/>
      <c r="AS364" s="70"/>
    </row>
    <row r="365" spans="1:45" ht="15">
      <c r="B365" s="37" t="s">
        <v>340</v>
      </c>
      <c r="AS365" s="30" t="s">
        <v>189</v>
      </c>
    </row>
    <row r="366" spans="1:45" ht="15">
      <c r="A366" s="27" t="s">
        <v>37</v>
      </c>
      <c r="B366" s="17" t="s">
        <v>117</v>
      </c>
      <c r="C366" s="14" t="s">
        <v>118</v>
      </c>
      <c r="D366" s="15" t="s">
        <v>170</v>
      </c>
      <c r="E366" s="10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171</v>
      </c>
      <c r="C367" s="7" t="s">
        <v>171</v>
      </c>
      <c r="D367" s="8" t="s">
        <v>119</v>
      </c>
      <c r="E367" s="10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191</v>
      </c>
      <c r="E368" s="10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10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5.0500000000000007</v>
      </c>
      <c r="E370" s="10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5.1400000000000006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22</v>
      </c>
    </row>
    <row r="372" spans="1:45">
      <c r="A372" s="33"/>
      <c r="B372" s="19" t="s">
        <v>173</v>
      </c>
      <c r="C372" s="11"/>
      <c r="D372" s="23">
        <v>5.0950000000000006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2" t="s">
        <v>174</v>
      </c>
      <c r="C373" s="31"/>
      <c r="D373" s="10">
        <v>5.0950000000000006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5.0949999999999998</v>
      </c>
    </row>
    <row r="374" spans="1:45">
      <c r="A374" s="33"/>
      <c r="B374" s="2" t="s">
        <v>175</v>
      </c>
      <c r="C374" s="31"/>
      <c r="D374" s="24">
        <v>6.3639610306789177E-2</v>
      </c>
      <c r="E374" s="10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28</v>
      </c>
    </row>
    <row r="375" spans="1:45">
      <c r="A375" s="33"/>
      <c r="B375" s="2" t="s">
        <v>83</v>
      </c>
      <c r="C375" s="31"/>
      <c r="D375" s="12">
        <v>1.2490600649026334E-2</v>
      </c>
      <c r="E375" s="10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176</v>
      </c>
      <c r="C376" s="31"/>
      <c r="D376" s="12">
        <v>2.2204460492503131E-16</v>
      </c>
      <c r="E376" s="10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55" t="s">
        <v>177</v>
      </c>
      <c r="C377" s="56"/>
      <c r="D377" s="54" t="s">
        <v>178</v>
      </c>
      <c r="E377" s="10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4"/>
      <c r="C378" s="19"/>
      <c r="D378" s="29"/>
      <c r="AS378" s="70"/>
    </row>
    <row r="379" spans="1:45" ht="15">
      <c r="B379" s="37" t="s">
        <v>341</v>
      </c>
      <c r="AS379" s="30" t="s">
        <v>189</v>
      </c>
    </row>
    <row r="380" spans="1:45" ht="15">
      <c r="A380" s="27" t="s">
        <v>40</v>
      </c>
      <c r="B380" s="17" t="s">
        <v>117</v>
      </c>
      <c r="C380" s="14" t="s">
        <v>118</v>
      </c>
      <c r="D380" s="15" t="s">
        <v>170</v>
      </c>
      <c r="E380" s="10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171</v>
      </c>
      <c r="C381" s="7" t="s">
        <v>171</v>
      </c>
      <c r="D381" s="8" t="s">
        <v>119</v>
      </c>
      <c r="E381" s="10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191</v>
      </c>
      <c r="E382" s="10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4.25</v>
      </c>
      <c r="E384" s="10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4.38</v>
      </c>
      <c r="E385" s="10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23</v>
      </c>
    </row>
    <row r="386" spans="1:45">
      <c r="A386" s="33"/>
      <c r="B386" s="19" t="s">
        <v>173</v>
      </c>
      <c r="C386" s="11"/>
      <c r="D386" s="23">
        <v>4.3149999999999995</v>
      </c>
      <c r="E386" s="10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174</v>
      </c>
      <c r="C387" s="31"/>
      <c r="D387" s="10">
        <v>4.3149999999999995</v>
      </c>
      <c r="E387" s="10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4.3150000000000004</v>
      </c>
    </row>
    <row r="388" spans="1:45">
      <c r="A388" s="33"/>
      <c r="B388" s="2" t="s">
        <v>175</v>
      </c>
      <c r="C388" s="31"/>
      <c r="D388" s="24">
        <v>9.1923881554251102E-2</v>
      </c>
      <c r="E388" s="10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29</v>
      </c>
    </row>
    <row r="389" spans="1:45">
      <c r="A389" s="33"/>
      <c r="B389" s="2" t="s">
        <v>83</v>
      </c>
      <c r="C389" s="31"/>
      <c r="D389" s="12">
        <v>2.1303332921031544E-2</v>
      </c>
      <c r="E389" s="10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2" t="s">
        <v>176</v>
      </c>
      <c r="C390" s="31"/>
      <c r="D390" s="12">
        <v>-2.2204460492503131E-16</v>
      </c>
      <c r="E390" s="10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3"/>
      <c r="B391" s="55" t="s">
        <v>177</v>
      </c>
      <c r="C391" s="56"/>
      <c r="D391" s="54" t="s">
        <v>178</v>
      </c>
      <c r="E391" s="10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B392" s="34"/>
      <c r="C392" s="19"/>
      <c r="D392" s="29"/>
      <c r="AS392" s="70"/>
    </row>
    <row r="393" spans="1:45" ht="15">
      <c r="B393" s="37" t="s">
        <v>342</v>
      </c>
      <c r="AS393" s="30" t="s">
        <v>189</v>
      </c>
    </row>
    <row r="394" spans="1:45" ht="15">
      <c r="A394" s="27" t="s">
        <v>43</v>
      </c>
      <c r="B394" s="17" t="s">
        <v>117</v>
      </c>
      <c r="C394" s="14" t="s">
        <v>118</v>
      </c>
      <c r="D394" s="15" t="s">
        <v>170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171</v>
      </c>
      <c r="C395" s="7" t="s">
        <v>171</v>
      </c>
      <c r="D395" s="8" t="s">
        <v>119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191</v>
      </c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/>
      <c r="E397" s="10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73">
        <v>77.900000000000006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1</v>
      </c>
    </row>
    <row r="399" spans="1:45">
      <c r="A399" s="33"/>
      <c r="B399" s="18">
        <v>1</v>
      </c>
      <c r="C399" s="7">
        <v>2</v>
      </c>
      <c r="D399" s="177">
        <v>82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24</v>
      </c>
    </row>
    <row r="400" spans="1:45">
      <c r="A400" s="33"/>
      <c r="B400" s="19" t="s">
        <v>173</v>
      </c>
      <c r="C400" s="11"/>
      <c r="D400" s="178">
        <v>79.95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16</v>
      </c>
    </row>
    <row r="401" spans="1:45">
      <c r="A401" s="33"/>
      <c r="B401" s="2" t="s">
        <v>174</v>
      </c>
      <c r="C401" s="31"/>
      <c r="D401" s="179">
        <v>79.95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79.95</v>
      </c>
    </row>
    <row r="402" spans="1:45">
      <c r="A402" s="33"/>
      <c r="B402" s="2" t="s">
        <v>175</v>
      </c>
      <c r="C402" s="31"/>
      <c r="D402" s="179">
        <v>2.8991378028648409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6">
        <v>30</v>
      </c>
    </row>
    <row r="403" spans="1:45">
      <c r="A403" s="33"/>
      <c r="B403" s="2" t="s">
        <v>83</v>
      </c>
      <c r="C403" s="31"/>
      <c r="D403" s="12">
        <v>3.6261886214694693E-2</v>
      </c>
      <c r="E403" s="10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2" t="s">
        <v>176</v>
      </c>
      <c r="C404" s="31"/>
      <c r="D404" s="12">
        <v>0</v>
      </c>
      <c r="E404" s="10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55" t="s">
        <v>177</v>
      </c>
      <c r="C405" s="56"/>
      <c r="D405" s="54" t="s">
        <v>178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B406" s="34"/>
      <c r="C406" s="19"/>
      <c r="D406" s="29"/>
      <c r="AS406" s="70"/>
    </row>
    <row r="407" spans="1:45" ht="15">
      <c r="B407" s="37" t="s">
        <v>343</v>
      </c>
      <c r="AS407" s="30" t="s">
        <v>189</v>
      </c>
    </row>
    <row r="408" spans="1:45" ht="15">
      <c r="A408" s="27" t="s">
        <v>56</v>
      </c>
      <c r="B408" s="17" t="s">
        <v>117</v>
      </c>
      <c r="C408" s="14" t="s">
        <v>118</v>
      </c>
      <c r="D408" s="15" t="s">
        <v>170</v>
      </c>
      <c r="E408" s="10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171</v>
      </c>
      <c r="C409" s="7" t="s">
        <v>171</v>
      </c>
      <c r="D409" s="8" t="s">
        <v>119</v>
      </c>
      <c r="E409" s="10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79</v>
      </c>
    </row>
    <row r="410" spans="1:45">
      <c r="A410" s="33"/>
      <c r="B410" s="18"/>
      <c r="C410" s="7"/>
      <c r="D410" s="8" t="s">
        <v>191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80" t="s">
        <v>94</v>
      </c>
      <c r="E412" s="181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3">
        <v>1</v>
      </c>
    </row>
    <row r="413" spans="1:45">
      <c r="A413" s="33"/>
      <c r="B413" s="18">
        <v>1</v>
      </c>
      <c r="C413" s="7">
        <v>2</v>
      </c>
      <c r="D413" s="184" t="s">
        <v>94</v>
      </c>
      <c r="E413" s="181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3">
        <v>25</v>
      </c>
    </row>
    <row r="414" spans="1:45">
      <c r="A414" s="33"/>
      <c r="B414" s="19" t="s">
        <v>173</v>
      </c>
      <c r="C414" s="11"/>
      <c r="D414" s="185" t="s">
        <v>513</v>
      </c>
      <c r="E414" s="181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3">
        <v>16</v>
      </c>
    </row>
    <row r="415" spans="1:45">
      <c r="A415" s="33"/>
      <c r="B415" s="2" t="s">
        <v>174</v>
      </c>
      <c r="C415" s="31"/>
      <c r="D415" s="186" t="s">
        <v>513</v>
      </c>
      <c r="E415" s="181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3" t="s">
        <v>94</v>
      </c>
    </row>
    <row r="416" spans="1:45">
      <c r="A416" s="33"/>
      <c r="B416" s="2" t="s">
        <v>175</v>
      </c>
      <c r="C416" s="31"/>
      <c r="D416" s="186" t="s">
        <v>513</v>
      </c>
      <c r="E416" s="181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3">
        <v>31</v>
      </c>
    </row>
    <row r="417" spans="1:45">
      <c r="A417" s="33"/>
      <c r="B417" s="2" t="s">
        <v>83</v>
      </c>
      <c r="C417" s="31"/>
      <c r="D417" s="12" t="s">
        <v>513</v>
      </c>
      <c r="E417" s="10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176</v>
      </c>
      <c r="C418" s="31"/>
      <c r="D418" s="12" t="s">
        <v>513</v>
      </c>
      <c r="E418" s="10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55" t="s">
        <v>177</v>
      </c>
      <c r="C419" s="56"/>
      <c r="D419" s="54" t="s">
        <v>178</v>
      </c>
      <c r="E419" s="10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B420" s="34"/>
      <c r="C420" s="19"/>
      <c r="D420" s="29"/>
      <c r="AS420" s="70"/>
    </row>
    <row r="421" spans="1:45" ht="15">
      <c r="B421" s="37" t="s">
        <v>344</v>
      </c>
      <c r="AS421" s="30" t="s">
        <v>189</v>
      </c>
    </row>
    <row r="422" spans="1:45" ht="15">
      <c r="A422" s="27" t="s">
        <v>6</v>
      </c>
      <c r="B422" s="17" t="s">
        <v>117</v>
      </c>
      <c r="C422" s="14" t="s">
        <v>118</v>
      </c>
      <c r="D422" s="15" t="s">
        <v>170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171</v>
      </c>
      <c r="C423" s="7" t="s">
        <v>171</v>
      </c>
      <c r="D423" s="8" t="s">
        <v>119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191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0</v>
      </c>
    </row>
    <row r="425" spans="1:45">
      <c r="A425" s="33"/>
      <c r="B425" s="18"/>
      <c r="C425" s="7"/>
      <c r="D425" s="28"/>
      <c r="E425" s="10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0</v>
      </c>
    </row>
    <row r="426" spans="1:45">
      <c r="A426" s="33"/>
      <c r="B426" s="17">
        <v>1</v>
      </c>
      <c r="C426" s="13">
        <v>1</v>
      </c>
      <c r="D426" s="173">
        <v>183</v>
      </c>
      <c r="E426" s="174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6">
        <v>1</v>
      </c>
    </row>
    <row r="427" spans="1:45">
      <c r="A427" s="33"/>
      <c r="B427" s="18">
        <v>1</v>
      </c>
      <c r="C427" s="7">
        <v>2</v>
      </c>
      <c r="D427" s="177">
        <v>189</v>
      </c>
      <c r="E427" s="174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6">
        <v>26</v>
      </c>
    </row>
    <row r="428" spans="1:45">
      <c r="A428" s="33"/>
      <c r="B428" s="19" t="s">
        <v>173</v>
      </c>
      <c r="C428" s="11"/>
      <c r="D428" s="178">
        <v>186</v>
      </c>
      <c r="E428" s="174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6">
        <v>16</v>
      </c>
    </row>
    <row r="429" spans="1:45">
      <c r="A429" s="33"/>
      <c r="B429" s="2" t="s">
        <v>174</v>
      </c>
      <c r="C429" s="31"/>
      <c r="D429" s="179">
        <v>186</v>
      </c>
      <c r="E429" s="174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6">
        <v>186</v>
      </c>
    </row>
    <row r="430" spans="1:45">
      <c r="A430" s="33"/>
      <c r="B430" s="2" t="s">
        <v>175</v>
      </c>
      <c r="C430" s="31"/>
      <c r="D430" s="179">
        <v>4.2426406871192848</v>
      </c>
      <c r="E430" s="174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6">
        <v>32</v>
      </c>
    </row>
    <row r="431" spans="1:45">
      <c r="A431" s="33"/>
      <c r="B431" s="2" t="s">
        <v>83</v>
      </c>
      <c r="C431" s="31"/>
      <c r="D431" s="12">
        <v>2.2809896167307983E-2</v>
      </c>
      <c r="E431" s="10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2" t="s">
        <v>176</v>
      </c>
      <c r="C432" s="31"/>
      <c r="D432" s="12">
        <v>0</v>
      </c>
      <c r="E432" s="10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55" t="s">
        <v>177</v>
      </c>
      <c r="C433" s="56"/>
      <c r="D433" s="54" t="s">
        <v>178</v>
      </c>
      <c r="E433" s="10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B434" s="34"/>
      <c r="C434" s="19"/>
      <c r="D434" s="29"/>
      <c r="AS434" s="70"/>
    </row>
    <row r="435" spans="1:45" ht="15">
      <c r="B435" s="37" t="s">
        <v>345</v>
      </c>
      <c r="AS435" s="30" t="s">
        <v>189</v>
      </c>
    </row>
    <row r="436" spans="1:45" ht="15">
      <c r="A436" s="27" t="s">
        <v>9</v>
      </c>
      <c r="B436" s="17" t="s">
        <v>117</v>
      </c>
      <c r="C436" s="14" t="s">
        <v>118</v>
      </c>
      <c r="D436" s="15" t="s">
        <v>170</v>
      </c>
      <c r="E436" s="10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171</v>
      </c>
      <c r="C437" s="7" t="s">
        <v>171</v>
      </c>
      <c r="D437" s="8" t="s">
        <v>119</v>
      </c>
      <c r="E437" s="10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191</v>
      </c>
      <c r="E438" s="10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4.5999999999999996</v>
      </c>
      <c r="E440" s="10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5</v>
      </c>
      <c r="E441" s="10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27</v>
      </c>
    </row>
    <row r="442" spans="1:45">
      <c r="A442" s="33"/>
      <c r="B442" s="19" t="s">
        <v>173</v>
      </c>
      <c r="C442" s="11"/>
      <c r="D442" s="23">
        <v>4.8</v>
      </c>
      <c r="E442" s="10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174</v>
      </c>
      <c r="C443" s="31"/>
      <c r="D443" s="10">
        <v>4.8</v>
      </c>
      <c r="E443" s="10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4.8</v>
      </c>
    </row>
    <row r="444" spans="1:45">
      <c r="A444" s="33"/>
      <c r="B444" s="2" t="s">
        <v>175</v>
      </c>
      <c r="C444" s="31"/>
      <c r="D444" s="24">
        <v>0.28284271247461928</v>
      </c>
      <c r="E444" s="10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33</v>
      </c>
    </row>
    <row r="445" spans="1:45">
      <c r="A445" s="33"/>
      <c r="B445" s="2" t="s">
        <v>83</v>
      </c>
      <c r="C445" s="31"/>
      <c r="D445" s="12">
        <v>5.8925565098879022E-2</v>
      </c>
      <c r="E445" s="10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3"/>
      <c r="B446" s="2" t="s">
        <v>176</v>
      </c>
      <c r="C446" s="31"/>
      <c r="D446" s="12">
        <v>0</v>
      </c>
      <c r="E446" s="10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3"/>
      <c r="B447" s="55" t="s">
        <v>177</v>
      </c>
      <c r="C447" s="56"/>
      <c r="D447" s="54" t="s">
        <v>178</v>
      </c>
      <c r="E447" s="10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B448" s="34"/>
      <c r="C448" s="19"/>
      <c r="D448" s="29"/>
      <c r="AS448" s="70"/>
    </row>
    <row r="449" spans="1:45" ht="15">
      <c r="B449" s="37" t="s">
        <v>346</v>
      </c>
      <c r="AS449" s="30" t="s">
        <v>189</v>
      </c>
    </row>
    <row r="450" spans="1:45" ht="15">
      <c r="A450" s="27" t="s">
        <v>58</v>
      </c>
      <c r="B450" s="17" t="s">
        <v>117</v>
      </c>
      <c r="C450" s="14" t="s">
        <v>118</v>
      </c>
      <c r="D450" s="15" t="s">
        <v>170</v>
      </c>
      <c r="E450" s="10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171</v>
      </c>
      <c r="C451" s="7" t="s">
        <v>171</v>
      </c>
      <c r="D451" s="8" t="s">
        <v>119</v>
      </c>
      <c r="E451" s="10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191</v>
      </c>
      <c r="E452" s="10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112</v>
      </c>
      <c r="E454" s="10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112</v>
      </c>
      <c r="E455" s="10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51</v>
      </c>
    </row>
    <row r="456" spans="1:45">
      <c r="A456" s="33"/>
      <c r="B456" s="19" t="s">
        <v>173</v>
      </c>
      <c r="C456" s="11"/>
      <c r="D456" s="23" t="s">
        <v>513</v>
      </c>
      <c r="E456" s="10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174</v>
      </c>
      <c r="C457" s="31"/>
      <c r="D457" s="10" t="s">
        <v>513</v>
      </c>
      <c r="E457" s="10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112</v>
      </c>
    </row>
    <row r="458" spans="1:45">
      <c r="A458" s="33"/>
      <c r="B458" s="2" t="s">
        <v>175</v>
      </c>
      <c r="C458" s="31"/>
      <c r="D458" s="24" t="s">
        <v>513</v>
      </c>
      <c r="E458" s="10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18</v>
      </c>
    </row>
    <row r="459" spans="1:45">
      <c r="A459" s="33"/>
      <c r="B459" s="2" t="s">
        <v>83</v>
      </c>
      <c r="C459" s="31"/>
      <c r="D459" s="12" t="s">
        <v>513</v>
      </c>
      <c r="E459" s="10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0"/>
    </row>
    <row r="460" spans="1:45">
      <c r="A460" s="33"/>
      <c r="B460" s="2" t="s">
        <v>176</v>
      </c>
      <c r="C460" s="31"/>
      <c r="D460" s="12" t="s">
        <v>513</v>
      </c>
      <c r="E460" s="10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0"/>
    </row>
    <row r="461" spans="1:45">
      <c r="A461" s="33"/>
      <c r="B461" s="55" t="s">
        <v>177</v>
      </c>
      <c r="C461" s="56"/>
      <c r="D461" s="54" t="s">
        <v>178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B462" s="34"/>
      <c r="C462" s="19"/>
      <c r="D462" s="29"/>
      <c r="AS462" s="70"/>
    </row>
    <row r="463" spans="1:45" ht="15">
      <c r="B463" s="37" t="s">
        <v>347</v>
      </c>
      <c r="AS463" s="30" t="s">
        <v>189</v>
      </c>
    </row>
    <row r="464" spans="1:45" ht="15">
      <c r="A464" s="27" t="s">
        <v>12</v>
      </c>
      <c r="B464" s="17" t="s">
        <v>117</v>
      </c>
      <c r="C464" s="14" t="s">
        <v>118</v>
      </c>
      <c r="D464" s="15" t="s">
        <v>170</v>
      </c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171</v>
      </c>
      <c r="C465" s="7" t="s">
        <v>171</v>
      </c>
      <c r="D465" s="8" t="s">
        <v>119</v>
      </c>
      <c r="E465" s="10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191</v>
      </c>
      <c r="E466" s="10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2.92</v>
      </c>
      <c r="E468" s="10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3.01</v>
      </c>
      <c r="E469" s="10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13</v>
      </c>
    </row>
    <row r="470" spans="1:45">
      <c r="A470" s="33"/>
      <c r="B470" s="19" t="s">
        <v>173</v>
      </c>
      <c r="C470" s="11"/>
      <c r="D470" s="23">
        <v>2.9649999999999999</v>
      </c>
      <c r="E470" s="10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174</v>
      </c>
      <c r="C471" s="31"/>
      <c r="D471" s="10">
        <v>2.9649999999999999</v>
      </c>
      <c r="E471" s="10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2.9649999999999999</v>
      </c>
    </row>
    <row r="472" spans="1:45">
      <c r="A472" s="33"/>
      <c r="B472" s="2" t="s">
        <v>175</v>
      </c>
      <c r="C472" s="31"/>
      <c r="D472" s="24">
        <v>6.3639610306789177E-2</v>
      </c>
      <c r="E472" s="10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19</v>
      </c>
    </row>
    <row r="473" spans="1:45">
      <c r="A473" s="33"/>
      <c r="B473" s="2" t="s">
        <v>83</v>
      </c>
      <c r="C473" s="31"/>
      <c r="D473" s="12">
        <v>2.1463612245122825E-2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176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177</v>
      </c>
      <c r="C475" s="56"/>
      <c r="D475" s="54" t="s">
        <v>178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 ht="15">
      <c r="B477" s="37" t="s">
        <v>348</v>
      </c>
      <c r="AS477" s="30" t="s">
        <v>189</v>
      </c>
    </row>
    <row r="478" spans="1:45" ht="15">
      <c r="A478" s="27" t="s">
        <v>15</v>
      </c>
      <c r="B478" s="17" t="s">
        <v>117</v>
      </c>
      <c r="C478" s="14" t="s">
        <v>118</v>
      </c>
      <c r="D478" s="15" t="s">
        <v>170</v>
      </c>
      <c r="E478" s="10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171</v>
      </c>
      <c r="C479" s="7" t="s">
        <v>171</v>
      </c>
      <c r="D479" s="8" t="s">
        <v>119</v>
      </c>
      <c r="E479" s="10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191</v>
      </c>
      <c r="E480" s="10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2.4</v>
      </c>
      <c r="E482" s="10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1.8</v>
      </c>
      <c r="E483" s="10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14</v>
      </c>
    </row>
    <row r="484" spans="1:45">
      <c r="A484" s="33"/>
      <c r="B484" s="19" t="s">
        <v>173</v>
      </c>
      <c r="C484" s="11"/>
      <c r="D484" s="23">
        <v>2.1</v>
      </c>
      <c r="E484" s="10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174</v>
      </c>
      <c r="C485" s="31"/>
      <c r="D485" s="10">
        <v>2.1</v>
      </c>
      <c r="E485" s="10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2.1</v>
      </c>
    </row>
    <row r="486" spans="1:45">
      <c r="A486" s="33"/>
      <c r="B486" s="2" t="s">
        <v>175</v>
      </c>
      <c r="C486" s="31"/>
      <c r="D486" s="24">
        <v>0.42426406871192818</v>
      </c>
      <c r="E486" s="10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20</v>
      </c>
    </row>
    <row r="487" spans="1:45">
      <c r="A487" s="33"/>
      <c r="B487" s="2" t="s">
        <v>83</v>
      </c>
      <c r="C487" s="31"/>
      <c r="D487" s="12">
        <v>0.20203050891044197</v>
      </c>
      <c r="E487" s="10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2" t="s">
        <v>176</v>
      </c>
      <c r="C488" s="31"/>
      <c r="D488" s="12">
        <v>0</v>
      </c>
      <c r="E488" s="10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55" t="s">
        <v>177</v>
      </c>
      <c r="C489" s="56"/>
      <c r="D489" s="54" t="s">
        <v>178</v>
      </c>
      <c r="E489" s="10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B490" s="34"/>
      <c r="C490" s="19"/>
      <c r="D490" s="29"/>
      <c r="AS490" s="70"/>
    </row>
    <row r="491" spans="1:45" ht="15">
      <c r="B491" s="37" t="s">
        <v>349</v>
      </c>
      <c r="AS491" s="30" t="s">
        <v>189</v>
      </c>
    </row>
    <row r="492" spans="1:45" ht="15">
      <c r="A492" s="27" t="s">
        <v>18</v>
      </c>
      <c r="B492" s="17" t="s">
        <v>117</v>
      </c>
      <c r="C492" s="14" t="s">
        <v>118</v>
      </c>
      <c r="D492" s="15" t="s">
        <v>170</v>
      </c>
      <c r="E492" s="10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171</v>
      </c>
      <c r="C493" s="7" t="s">
        <v>171</v>
      </c>
      <c r="D493" s="8" t="s">
        <v>119</v>
      </c>
      <c r="E493" s="10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191</v>
      </c>
      <c r="E494" s="10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80">
        <v>17.7</v>
      </c>
      <c r="E496" s="181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3">
        <v>1</v>
      </c>
    </row>
    <row r="497" spans="1:45">
      <c r="A497" s="33"/>
      <c r="B497" s="18">
        <v>1</v>
      </c>
      <c r="C497" s="7">
        <v>2</v>
      </c>
      <c r="D497" s="184">
        <v>18</v>
      </c>
      <c r="E497" s="181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3">
        <v>15</v>
      </c>
    </row>
    <row r="498" spans="1:45">
      <c r="A498" s="33"/>
      <c r="B498" s="19" t="s">
        <v>173</v>
      </c>
      <c r="C498" s="11"/>
      <c r="D498" s="185">
        <v>17.850000000000001</v>
      </c>
      <c r="E498" s="181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3">
        <v>16</v>
      </c>
    </row>
    <row r="499" spans="1:45">
      <c r="A499" s="33"/>
      <c r="B499" s="2" t="s">
        <v>174</v>
      </c>
      <c r="C499" s="31"/>
      <c r="D499" s="186">
        <v>17.850000000000001</v>
      </c>
      <c r="E499" s="181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3">
        <v>17.850000000000001</v>
      </c>
    </row>
    <row r="500" spans="1:45">
      <c r="A500" s="33"/>
      <c r="B500" s="2" t="s">
        <v>175</v>
      </c>
      <c r="C500" s="31"/>
      <c r="D500" s="186">
        <v>0.21213203435596475</v>
      </c>
      <c r="E500" s="181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3">
        <v>21</v>
      </c>
    </row>
    <row r="501" spans="1:45">
      <c r="A501" s="33"/>
      <c r="B501" s="2" t="s">
        <v>83</v>
      </c>
      <c r="C501" s="31"/>
      <c r="D501" s="12">
        <v>1.1884147582967212E-2</v>
      </c>
      <c r="E501" s="10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176</v>
      </c>
      <c r="C502" s="31"/>
      <c r="D502" s="12">
        <v>0</v>
      </c>
      <c r="E502" s="10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55" t="s">
        <v>177</v>
      </c>
      <c r="C503" s="56"/>
      <c r="D503" s="54" t="s">
        <v>178</v>
      </c>
      <c r="E503" s="10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4"/>
      <c r="C504" s="19"/>
      <c r="D504" s="29"/>
      <c r="AS504" s="70"/>
    </row>
    <row r="505" spans="1:45" ht="15">
      <c r="B505" s="37" t="s">
        <v>350</v>
      </c>
      <c r="AS505" s="30" t="s">
        <v>189</v>
      </c>
    </row>
    <row r="506" spans="1:45" ht="15">
      <c r="A506" s="27" t="s">
        <v>21</v>
      </c>
      <c r="B506" s="17" t="s">
        <v>117</v>
      </c>
      <c r="C506" s="14" t="s">
        <v>118</v>
      </c>
      <c r="D506" s="15" t="s">
        <v>170</v>
      </c>
      <c r="E506" s="10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171</v>
      </c>
      <c r="C507" s="7" t="s">
        <v>171</v>
      </c>
      <c r="D507" s="8" t="s">
        <v>119</v>
      </c>
      <c r="E507" s="10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79</v>
      </c>
    </row>
    <row r="508" spans="1:45">
      <c r="A508" s="33"/>
      <c r="B508" s="18"/>
      <c r="C508" s="7"/>
      <c r="D508" s="8" t="s">
        <v>191</v>
      </c>
      <c r="E508" s="10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3">
        <v>489.99999999999994</v>
      </c>
      <c r="E510" s="174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33"/>
      <c r="B511" s="18">
        <v>1</v>
      </c>
      <c r="C511" s="7">
        <v>2</v>
      </c>
      <c r="D511" s="177">
        <v>479.99999999999994</v>
      </c>
      <c r="E511" s="174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>
        <v>16</v>
      </c>
    </row>
    <row r="512" spans="1:45">
      <c r="A512" s="33"/>
      <c r="B512" s="19" t="s">
        <v>173</v>
      </c>
      <c r="C512" s="11"/>
      <c r="D512" s="178">
        <v>484.99999999999994</v>
      </c>
      <c r="E512" s="174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33"/>
      <c r="B513" s="2" t="s">
        <v>174</v>
      </c>
      <c r="C513" s="31"/>
      <c r="D513" s="179">
        <v>484.99999999999994</v>
      </c>
      <c r="E513" s="174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>
        <v>485</v>
      </c>
    </row>
    <row r="514" spans="1:45">
      <c r="A514" s="33"/>
      <c r="B514" s="2" t="s">
        <v>175</v>
      </c>
      <c r="C514" s="31"/>
      <c r="D514" s="179">
        <v>7.0710678118654755</v>
      </c>
      <c r="E514" s="174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>
        <v>22</v>
      </c>
    </row>
    <row r="515" spans="1:45">
      <c r="A515" s="33"/>
      <c r="B515" s="2" t="s">
        <v>83</v>
      </c>
      <c r="C515" s="31"/>
      <c r="D515" s="12">
        <v>1.4579521261578302E-2</v>
      </c>
      <c r="E515" s="10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2" t="s">
        <v>176</v>
      </c>
      <c r="C516" s="31"/>
      <c r="D516" s="12">
        <v>-1.1102230246251565E-16</v>
      </c>
      <c r="E516" s="10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3"/>
      <c r="B517" s="55" t="s">
        <v>177</v>
      </c>
      <c r="C517" s="56"/>
      <c r="D517" s="54" t="s">
        <v>178</v>
      </c>
      <c r="E517" s="10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B518" s="34"/>
      <c r="C518" s="19"/>
      <c r="D518" s="29"/>
      <c r="AS518" s="70"/>
    </row>
    <row r="519" spans="1:45" ht="15">
      <c r="B519" s="37" t="s">
        <v>351</v>
      </c>
      <c r="AS519" s="30" t="s">
        <v>189</v>
      </c>
    </row>
    <row r="520" spans="1:45" ht="15">
      <c r="A520" s="27" t="s">
        <v>24</v>
      </c>
      <c r="B520" s="17" t="s">
        <v>117</v>
      </c>
      <c r="C520" s="14" t="s">
        <v>118</v>
      </c>
      <c r="D520" s="15" t="s">
        <v>170</v>
      </c>
      <c r="E520" s="10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171</v>
      </c>
      <c r="C521" s="7" t="s">
        <v>171</v>
      </c>
      <c r="D521" s="8" t="s">
        <v>119</v>
      </c>
      <c r="E521" s="10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79</v>
      </c>
    </row>
    <row r="522" spans="1:45">
      <c r="A522" s="33"/>
      <c r="B522" s="18"/>
      <c r="C522" s="7"/>
      <c r="D522" s="8" t="s">
        <v>191</v>
      </c>
      <c r="E522" s="10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73">
        <v>390</v>
      </c>
      <c r="E524" s="174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6">
        <v>1</v>
      </c>
    </row>
    <row r="525" spans="1:45">
      <c r="A525" s="33"/>
      <c r="B525" s="18">
        <v>1</v>
      </c>
      <c r="C525" s="7">
        <v>2</v>
      </c>
      <c r="D525" s="177">
        <v>380</v>
      </c>
      <c r="E525" s="174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6">
        <v>17</v>
      </c>
    </row>
    <row r="526" spans="1:45">
      <c r="A526" s="33"/>
      <c r="B526" s="19" t="s">
        <v>173</v>
      </c>
      <c r="C526" s="11"/>
      <c r="D526" s="178">
        <v>385</v>
      </c>
      <c r="E526" s="174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6">
        <v>16</v>
      </c>
    </row>
    <row r="527" spans="1:45">
      <c r="A527" s="33"/>
      <c r="B527" s="2" t="s">
        <v>174</v>
      </c>
      <c r="C527" s="31"/>
      <c r="D527" s="179">
        <v>385</v>
      </c>
      <c r="E527" s="174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6">
        <v>385</v>
      </c>
    </row>
    <row r="528" spans="1:45">
      <c r="A528" s="33"/>
      <c r="B528" s="2" t="s">
        <v>175</v>
      </c>
      <c r="C528" s="31"/>
      <c r="D528" s="179">
        <v>7.0710678118654755</v>
      </c>
      <c r="E528" s="174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6">
        <v>23</v>
      </c>
    </row>
    <row r="529" spans="1:45">
      <c r="A529" s="33"/>
      <c r="B529" s="2" t="s">
        <v>83</v>
      </c>
      <c r="C529" s="31"/>
      <c r="D529" s="12">
        <v>1.8366409900949288E-2</v>
      </c>
      <c r="E529" s="10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A530" s="33"/>
      <c r="B530" s="2" t="s">
        <v>176</v>
      </c>
      <c r="C530" s="31"/>
      <c r="D530" s="12">
        <v>0</v>
      </c>
      <c r="E530" s="10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0"/>
    </row>
    <row r="531" spans="1:45">
      <c r="A531" s="33"/>
      <c r="B531" s="55" t="s">
        <v>177</v>
      </c>
      <c r="C531" s="56"/>
      <c r="D531" s="54" t="s">
        <v>178</v>
      </c>
      <c r="E531" s="10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0"/>
    </row>
    <row r="532" spans="1:45">
      <c r="B532" s="34"/>
      <c r="C532" s="19"/>
      <c r="D532" s="29"/>
      <c r="AS532" s="70"/>
    </row>
    <row r="533" spans="1:45" ht="15">
      <c r="B533" s="37" t="s">
        <v>352</v>
      </c>
      <c r="AS533" s="30" t="s">
        <v>189</v>
      </c>
    </row>
    <row r="534" spans="1:45" ht="15">
      <c r="A534" s="27" t="s">
        <v>27</v>
      </c>
      <c r="B534" s="17" t="s">
        <v>117</v>
      </c>
      <c r="C534" s="14" t="s">
        <v>118</v>
      </c>
      <c r="D534" s="15" t="s">
        <v>170</v>
      </c>
      <c r="E534" s="10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171</v>
      </c>
      <c r="C535" s="7" t="s">
        <v>171</v>
      </c>
      <c r="D535" s="8" t="s">
        <v>119</v>
      </c>
      <c r="E535" s="10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79</v>
      </c>
    </row>
    <row r="536" spans="1:45">
      <c r="A536" s="33"/>
      <c r="B536" s="18"/>
      <c r="C536" s="7"/>
      <c r="D536" s="8" t="s">
        <v>191</v>
      </c>
      <c r="E536" s="10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73">
        <v>200.00000000000003</v>
      </c>
      <c r="E538" s="174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6">
        <v>1</v>
      </c>
    </row>
    <row r="539" spans="1:45">
      <c r="A539" s="33"/>
      <c r="B539" s="18">
        <v>1</v>
      </c>
      <c r="C539" s="7">
        <v>2</v>
      </c>
      <c r="D539" s="177" t="s">
        <v>192</v>
      </c>
      <c r="E539" s="174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6">
        <v>18</v>
      </c>
    </row>
    <row r="540" spans="1:45">
      <c r="A540" s="33"/>
      <c r="B540" s="19" t="s">
        <v>173</v>
      </c>
      <c r="C540" s="11"/>
      <c r="D540" s="178">
        <v>200.00000000000003</v>
      </c>
      <c r="E540" s="174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6">
        <v>16</v>
      </c>
    </row>
    <row r="541" spans="1:45">
      <c r="A541" s="33"/>
      <c r="B541" s="2" t="s">
        <v>174</v>
      </c>
      <c r="C541" s="31"/>
      <c r="D541" s="179">
        <v>200.00000000000003</v>
      </c>
      <c r="E541" s="174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6">
        <v>200</v>
      </c>
    </row>
    <row r="542" spans="1:45">
      <c r="A542" s="33"/>
      <c r="B542" s="2" t="s">
        <v>175</v>
      </c>
      <c r="C542" s="31"/>
      <c r="D542" s="179" t="s">
        <v>513</v>
      </c>
      <c r="E542" s="174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6">
        <v>24</v>
      </c>
    </row>
    <row r="543" spans="1:45">
      <c r="A543" s="33"/>
      <c r="B543" s="2" t="s">
        <v>83</v>
      </c>
      <c r="C543" s="31"/>
      <c r="D543" s="12" t="s">
        <v>513</v>
      </c>
      <c r="E543" s="10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2" t="s">
        <v>176</v>
      </c>
      <c r="C544" s="31"/>
      <c r="D544" s="12">
        <v>2.2204460492503131E-16</v>
      </c>
      <c r="E544" s="10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55" t="s">
        <v>177</v>
      </c>
      <c r="C545" s="56"/>
      <c r="D545" s="54" t="s">
        <v>178</v>
      </c>
      <c r="E545" s="10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B546" s="34"/>
      <c r="C546" s="19"/>
      <c r="D546" s="29"/>
      <c r="AS546" s="70"/>
    </row>
    <row r="547" spans="1:45" ht="15">
      <c r="B547" s="37" t="s">
        <v>353</v>
      </c>
      <c r="AS547" s="30" t="s">
        <v>189</v>
      </c>
    </row>
    <row r="548" spans="1:45" ht="15">
      <c r="A548" s="27" t="s">
        <v>30</v>
      </c>
      <c r="B548" s="17" t="s">
        <v>117</v>
      </c>
      <c r="C548" s="14" t="s">
        <v>118</v>
      </c>
      <c r="D548" s="15" t="s">
        <v>170</v>
      </c>
      <c r="E548" s="10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171</v>
      </c>
      <c r="C549" s="7" t="s">
        <v>171</v>
      </c>
      <c r="D549" s="8" t="s">
        <v>119</v>
      </c>
      <c r="E549" s="10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191</v>
      </c>
      <c r="E550" s="10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6.6</v>
      </c>
      <c r="E552" s="10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6.73</v>
      </c>
      <c r="E553" s="10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19</v>
      </c>
    </row>
    <row r="554" spans="1:45">
      <c r="A554" s="33"/>
      <c r="B554" s="19" t="s">
        <v>173</v>
      </c>
      <c r="C554" s="11"/>
      <c r="D554" s="23">
        <v>6.665</v>
      </c>
      <c r="E554" s="10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174</v>
      </c>
      <c r="C555" s="31"/>
      <c r="D555" s="10">
        <v>6.665</v>
      </c>
      <c r="E555" s="10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6.665</v>
      </c>
    </row>
    <row r="556" spans="1:45">
      <c r="A556" s="33"/>
      <c r="B556" s="2" t="s">
        <v>175</v>
      </c>
      <c r="C556" s="31"/>
      <c r="D556" s="24">
        <v>9.1923881554251727E-2</v>
      </c>
      <c r="E556" s="10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25</v>
      </c>
    </row>
    <row r="557" spans="1:45">
      <c r="A557" s="33"/>
      <c r="B557" s="2" t="s">
        <v>83</v>
      </c>
      <c r="C557" s="31"/>
      <c r="D557" s="12">
        <v>1.3792030240697934E-2</v>
      </c>
      <c r="E557" s="10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33"/>
      <c r="B558" s="2" t="s">
        <v>176</v>
      </c>
      <c r="C558" s="31"/>
      <c r="D558" s="12">
        <v>0</v>
      </c>
      <c r="E558" s="10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55" t="s">
        <v>177</v>
      </c>
      <c r="C559" s="56"/>
      <c r="D559" s="54" t="s">
        <v>178</v>
      </c>
      <c r="E559" s="10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B560" s="34"/>
      <c r="C560" s="19"/>
      <c r="D560" s="29"/>
      <c r="AS560" s="70"/>
    </row>
    <row r="561" spans="1:45" ht="15">
      <c r="B561" s="37" t="s">
        <v>354</v>
      </c>
      <c r="AS561" s="30" t="s">
        <v>189</v>
      </c>
    </row>
    <row r="562" spans="1:45" ht="15">
      <c r="A562" s="27" t="s">
        <v>60</v>
      </c>
      <c r="B562" s="17" t="s">
        <v>117</v>
      </c>
      <c r="C562" s="14" t="s">
        <v>118</v>
      </c>
      <c r="D562" s="15" t="s">
        <v>170</v>
      </c>
      <c r="E562" s="10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171</v>
      </c>
      <c r="C563" s="7" t="s">
        <v>171</v>
      </c>
      <c r="D563" s="8" t="s">
        <v>119</v>
      </c>
      <c r="E563" s="10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191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8"/>
      <c r="C565" s="7"/>
      <c r="D565" s="28"/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7">
        <v>1</v>
      </c>
      <c r="C566" s="13">
        <v>1</v>
      </c>
      <c r="D566" s="173">
        <v>51</v>
      </c>
      <c r="E566" s="174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6">
        <v>1</v>
      </c>
    </row>
    <row r="567" spans="1:45">
      <c r="A567" s="33"/>
      <c r="B567" s="18">
        <v>1</v>
      </c>
      <c r="C567" s="7">
        <v>2</v>
      </c>
      <c r="D567" s="177">
        <v>51.4</v>
      </c>
      <c r="E567" s="174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20</v>
      </c>
    </row>
    <row r="568" spans="1:45">
      <c r="A568" s="33"/>
      <c r="B568" s="19" t="s">
        <v>173</v>
      </c>
      <c r="C568" s="11"/>
      <c r="D568" s="178">
        <v>51.2</v>
      </c>
      <c r="E568" s="174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>
        <v>16</v>
      </c>
    </row>
    <row r="569" spans="1:45">
      <c r="A569" s="33"/>
      <c r="B569" s="2" t="s">
        <v>174</v>
      </c>
      <c r="C569" s="31"/>
      <c r="D569" s="179">
        <v>51.2</v>
      </c>
      <c r="E569" s="174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76">
        <v>51.2</v>
      </c>
    </row>
    <row r="570" spans="1:45">
      <c r="A570" s="33"/>
      <c r="B570" s="2" t="s">
        <v>175</v>
      </c>
      <c r="C570" s="31"/>
      <c r="D570" s="179">
        <v>0.28284271247461801</v>
      </c>
      <c r="E570" s="174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76">
        <v>26</v>
      </c>
    </row>
    <row r="571" spans="1:45">
      <c r="A571" s="33"/>
      <c r="B571" s="2" t="s">
        <v>83</v>
      </c>
      <c r="C571" s="31"/>
      <c r="D571" s="12">
        <v>5.524271728019883E-3</v>
      </c>
      <c r="E571" s="10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33"/>
      <c r="B572" s="2" t="s">
        <v>176</v>
      </c>
      <c r="C572" s="31"/>
      <c r="D572" s="12">
        <v>0</v>
      </c>
      <c r="E572" s="10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55" t="s">
        <v>177</v>
      </c>
      <c r="C573" s="56"/>
      <c r="D573" s="54" t="s">
        <v>178</v>
      </c>
      <c r="E573" s="10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B574" s="34"/>
      <c r="C574" s="19"/>
      <c r="D574" s="29"/>
      <c r="AS574" s="70"/>
    </row>
    <row r="575" spans="1:45" ht="15">
      <c r="B575" s="37" t="s">
        <v>355</v>
      </c>
      <c r="AS575" s="30" t="s">
        <v>189</v>
      </c>
    </row>
    <row r="576" spans="1:45" ht="15">
      <c r="A576" s="27" t="s">
        <v>61</v>
      </c>
      <c r="B576" s="17" t="s">
        <v>117</v>
      </c>
      <c r="C576" s="14" t="s">
        <v>118</v>
      </c>
      <c r="D576" s="15" t="s">
        <v>170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171</v>
      </c>
      <c r="C577" s="7" t="s">
        <v>171</v>
      </c>
      <c r="D577" s="8" t="s">
        <v>119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79</v>
      </c>
    </row>
    <row r="578" spans="1:45">
      <c r="A578" s="33"/>
      <c r="B578" s="18"/>
      <c r="C578" s="7"/>
      <c r="D578" s="8" t="s">
        <v>191</v>
      </c>
      <c r="E578" s="10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0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73">
        <v>200.00000000000003</v>
      </c>
      <c r="E580" s="174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6">
        <v>1</v>
      </c>
    </row>
    <row r="581" spans="1:45">
      <c r="A581" s="33"/>
      <c r="B581" s="18">
        <v>1</v>
      </c>
      <c r="C581" s="7">
        <v>2</v>
      </c>
      <c r="D581" s="177">
        <v>239.99999999999997</v>
      </c>
      <c r="E581" s="174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6">
        <v>21</v>
      </c>
    </row>
    <row r="582" spans="1:45">
      <c r="A582" s="33"/>
      <c r="B582" s="19" t="s">
        <v>173</v>
      </c>
      <c r="C582" s="11"/>
      <c r="D582" s="178">
        <v>220</v>
      </c>
      <c r="E582" s="174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6">
        <v>16</v>
      </c>
    </row>
    <row r="583" spans="1:45">
      <c r="A583" s="33"/>
      <c r="B583" s="2" t="s">
        <v>174</v>
      </c>
      <c r="C583" s="31"/>
      <c r="D583" s="179">
        <v>220</v>
      </c>
      <c r="E583" s="174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6">
        <v>220</v>
      </c>
    </row>
    <row r="584" spans="1:45">
      <c r="A584" s="33"/>
      <c r="B584" s="2" t="s">
        <v>175</v>
      </c>
      <c r="C584" s="31"/>
      <c r="D584" s="179">
        <v>28.284271247461859</v>
      </c>
      <c r="E584" s="174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27</v>
      </c>
    </row>
    <row r="585" spans="1:45">
      <c r="A585" s="33"/>
      <c r="B585" s="2" t="s">
        <v>83</v>
      </c>
      <c r="C585" s="31"/>
      <c r="D585" s="12">
        <v>0.12856486930664482</v>
      </c>
      <c r="E585" s="10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A586" s="33"/>
      <c r="B586" s="2" t="s">
        <v>176</v>
      </c>
      <c r="C586" s="31"/>
      <c r="D586" s="12">
        <v>0</v>
      </c>
      <c r="E586" s="10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0"/>
    </row>
    <row r="587" spans="1:45">
      <c r="A587" s="33"/>
      <c r="B587" s="55" t="s">
        <v>177</v>
      </c>
      <c r="C587" s="56"/>
      <c r="D587" s="54" t="s">
        <v>178</v>
      </c>
      <c r="E587" s="10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0"/>
    </row>
    <row r="588" spans="1:45">
      <c r="B588" s="34"/>
      <c r="C588" s="19"/>
      <c r="D588" s="29"/>
      <c r="AS588" s="70"/>
    </row>
    <row r="589" spans="1:45" ht="15">
      <c r="B589" s="37" t="s">
        <v>356</v>
      </c>
      <c r="AS589" s="30" t="s">
        <v>189</v>
      </c>
    </row>
    <row r="590" spans="1:45" ht="15">
      <c r="A590" s="27" t="s">
        <v>32</v>
      </c>
      <c r="B590" s="17" t="s">
        <v>117</v>
      </c>
      <c r="C590" s="14" t="s">
        <v>118</v>
      </c>
      <c r="D590" s="15" t="s">
        <v>170</v>
      </c>
      <c r="E590" s="10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171</v>
      </c>
      <c r="C591" s="7" t="s">
        <v>171</v>
      </c>
      <c r="D591" s="8" t="s">
        <v>119</v>
      </c>
      <c r="E591" s="10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191</v>
      </c>
      <c r="E592" s="10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2.0299999999999998</v>
      </c>
      <c r="E594" s="10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2.14</v>
      </c>
      <c r="E595" s="10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22</v>
      </c>
    </row>
    <row r="596" spans="1:45">
      <c r="A596" s="33"/>
      <c r="B596" s="19" t="s">
        <v>173</v>
      </c>
      <c r="C596" s="11"/>
      <c r="D596" s="23">
        <v>2.085</v>
      </c>
      <c r="E596" s="10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174</v>
      </c>
      <c r="C597" s="31"/>
      <c r="D597" s="10">
        <v>2.085</v>
      </c>
      <c r="E597" s="10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2.085</v>
      </c>
    </row>
    <row r="598" spans="1:45">
      <c r="A598" s="33"/>
      <c r="B598" s="2" t="s">
        <v>175</v>
      </c>
      <c r="C598" s="31"/>
      <c r="D598" s="24">
        <v>7.7781745930520452E-2</v>
      </c>
      <c r="E598" s="10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28</v>
      </c>
    </row>
    <row r="599" spans="1:45">
      <c r="A599" s="33"/>
      <c r="B599" s="2" t="s">
        <v>83</v>
      </c>
      <c r="C599" s="31"/>
      <c r="D599" s="12">
        <v>3.7305393731664485E-2</v>
      </c>
      <c r="E599" s="10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176</v>
      </c>
      <c r="C600" s="31"/>
      <c r="D600" s="12">
        <v>0</v>
      </c>
      <c r="E600" s="10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0"/>
    </row>
    <row r="601" spans="1:45">
      <c r="A601" s="33"/>
      <c r="B601" s="55" t="s">
        <v>177</v>
      </c>
      <c r="C601" s="56"/>
      <c r="D601" s="54" t="s">
        <v>178</v>
      </c>
      <c r="E601" s="10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B602" s="34"/>
      <c r="C602" s="19"/>
      <c r="D602" s="29"/>
      <c r="AS602" s="70"/>
    </row>
    <row r="603" spans="1:45" ht="15">
      <c r="B603" s="37" t="s">
        <v>357</v>
      </c>
      <c r="AS603" s="30" t="s">
        <v>189</v>
      </c>
    </row>
    <row r="604" spans="1:45" ht="15">
      <c r="A604" s="27" t="s">
        <v>62</v>
      </c>
      <c r="B604" s="17" t="s">
        <v>117</v>
      </c>
      <c r="C604" s="14" t="s">
        <v>118</v>
      </c>
      <c r="D604" s="15" t="s">
        <v>170</v>
      </c>
      <c r="E604" s="10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171</v>
      </c>
      <c r="C605" s="7" t="s">
        <v>171</v>
      </c>
      <c r="D605" s="8" t="s">
        <v>119</v>
      </c>
      <c r="E605" s="10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191</v>
      </c>
      <c r="E606" s="10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/>
      <c r="C607" s="7"/>
      <c r="D607" s="28"/>
      <c r="E607" s="10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7">
        <v>1</v>
      </c>
      <c r="C608" s="13">
        <v>1</v>
      </c>
      <c r="D608" s="180">
        <v>36</v>
      </c>
      <c r="E608" s="181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3">
        <v>1</v>
      </c>
    </row>
    <row r="609" spans="1:45">
      <c r="A609" s="33"/>
      <c r="B609" s="18">
        <v>1</v>
      </c>
      <c r="C609" s="7">
        <v>2</v>
      </c>
      <c r="D609" s="184">
        <v>35.9</v>
      </c>
      <c r="E609" s="181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3">
        <v>23</v>
      </c>
    </row>
    <row r="610" spans="1:45">
      <c r="A610" s="33"/>
      <c r="B610" s="19" t="s">
        <v>173</v>
      </c>
      <c r="C610" s="11"/>
      <c r="D610" s="185">
        <v>35.950000000000003</v>
      </c>
      <c r="E610" s="181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3">
        <v>16</v>
      </c>
    </row>
    <row r="611" spans="1:45">
      <c r="A611" s="33"/>
      <c r="B611" s="2" t="s">
        <v>174</v>
      </c>
      <c r="C611" s="31"/>
      <c r="D611" s="186">
        <v>35.950000000000003</v>
      </c>
      <c r="E611" s="181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3">
        <v>35.950000000000003</v>
      </c>
    </row>
    <row r="612" spans="1:45">
      <c r="A612" s="33"/>
      <c r="B612" s="2" t="s">
        <v>175</v>
      </c>
      <c r="C612" s="31"/>
      <c r="D612" s="186">
        <v>7.0710678118655765E-2</v>
      </c>
      <c r="E612" s="181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3">
        <v>29</v>
      </c>
    </row>
    <row r="613" spans="1:45">
      <c r="A613" s="33"/>
      <c r="B613" s="2" t="s">
        <v>83</v>
      </c>
      <c r="C613" s="31"/>
      <c r="D613" s="12">
        <v>1.9669173329250559E-3</v>
      </c>
      <c r="E613" s="10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0"/>
    </row>
    <row r="614" spans="1:45">
      <c r="A614" s="33"/>
      <c r="B614" s="2" t="s">
        <v>176</v>
      </c>
      <c r="C614" s="31"/>
      <c r="D614" s="12">
        <v>0</v>
      </c>
      <c r="E614" s="10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A615" s="33"/>
      <c r="B615" s="55" t="s">
        <v>177</v>
      </c>
      <c r="C615" s="56"/>
      <c r="D615" s="54" t="s">
        <v>178</v>
      </c>
      <c r="E615" s="10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B616" s="34"/>
      <c r="C616" s="19"/>
      <c r="D616" s="29"/>
      <c r="AS616" s="70"/>
    </row>
    <row r="617" spans="1:45" ht="15">
      <c r="B617" s="37" t="s">
        <v>358</v>
      </c>
      <c r="AS617" s="30" t="s">
        <v>189</v>
      </c>
    </row>
    <row r="618" spans="1:45" ht="15">
      <c r="A618" s="27" t="s">
        <v>35</v>
      </c>
      <c r="B618" s="17" t="s">
        <v>117</v>
      </c>
      <c r="C618" s="14" t="s">
        <v>118</v>
      </c>
      <c r="D618" s="15" t="s">
        <v>170</v>
      </c>
      <c r="E618" s="10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171</v>
      </c>
      <c r="C619" s="7" t="s">
        <v>171</v>
      </c>
      <c r="D619" s="8" t="s">
        <v>119</v>
      </c>
      <c r="E619" s="10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191</v>
      </c>
      <c r="E620" s="10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1.35</v>
      </c>
      <c r="E622" s="10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1.1499999999999999</v>
      </c>
      <c r="E623" s="10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24</v>
      </c>
    </row>
    <row r="624" spans="1:45">
      <c r="A624" s="33"/>
      <c r="B624" s="19" t="s">
        <v>173</v>
      </c>
      <c r="C624" s="11"/>
      <c r="D624" s="23">
        <v>1.25</v>
      </c>
      <c r="E624" s="10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174</v>
      </c>
      <c r="C625" s="31"/>
      <c r="D625" s="10">
        <v>1.25</v>
      </c>
      <c r="E625" s="10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1.25</v>
      </c>
    </row>
    <row r="626" spans="1:45">
      <c r="A626" s="33"/>
      <c r="B626" s="2" t="s">
        <v>175</v>
      </c>
      <c r="C626" s="31"/>
      <c r="D626" s="24">
        <v>0.14142135623730964</v>
      </c>
      <c r="E626" s="10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30</v>
      </c>
    </row>
    <row r="627" spans="1:45">
      <c r="A627" s="33"/>
      <c r="B627" s="2" t="s">
        <v>83</v>
      </c>
      <c r="C627" s="31"/>
      <c r="D627" s="12">
        <v>0.11313708498984772</v>
      </c>
      <c r="E627" s="10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176</v>
      </c>
      <c r="C628" s="31"/>
      <c r="D628" s="12">
        <v>0</v>
      </c>
      <c r="E628" s="10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5" t="s">
        <v>177</v>
      </c>
      <c r="C629" s="56"/>
      <c r="D629" s="54" t="s">
        <v>178</v>
      </c>
      <c r="E629" s="10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AS630" s="70"/>
    </row>
    <row r="631" spans="1:45" ht="15">
      <c r="B631" s="37" t="s">
        <v>359</v>
      </c>
      <c r="AS631" s="30" t="s">
        <v>189</v>
      </c>
    </row>
    <row r="632" spans="1:45" ht="15">
      <c r="A632" s="27" t="s">
        <v>38</v>
      </c>
      <c r="B632" s="17" t="s">
        <v>117</v>
      </c>
      <c r="C632" s="14" t="s">
        <v>118</v>
      </c>
      <c r="D632" s="15" t="s">
        <v>170</v>
      </c>
      <c r="E632" s="10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171</v>
      </c>
      <c r="C633" s="7" t="s">
        <v>171</v>
      </c>
      <c r="D633" s="8" t="s">
        <v>119</v>
      </c>
      <c r="E633" s="10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191</v>
      </c>
      <c r="E634" s="10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80">
        <v>12.9</v>
      </c>
      <c r="E636" s="181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3"/>
      <c r="B637" s="18">
        <v>1</v>
      </c>
      <c r="C637" s="7">
        <v>2</v>
      </c>
      <c r="D637" s="184">
        <v>13.3</v>
      </c>
      <c r="E637" s="181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25</v>
      </c>
    </row>
    <row r="638" spans="1:45">
      <c r="A638" s="33"/>
      <c r="B638" s="19" t="s">
        <v>173</v>
      </c>
      <c r="C638" s="11"/>
      <c r="D638" s="185">
        <v>13.100000000000001</v>
      </c>
      <c r="E638" s="181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3"/>
      <c r="B639" s="2" t="s">
        <v>174</v>
      </c>
      <c r="C639" s="31"/>
      <c r="D639" s="186">
        <v>13.100000000000001</v>
      </c>
      <c r="E639" s="181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13.1</v>
      </c>
    </row>
    <row r="640" spans="1:45">
      <c r="A640" s="33"/>
      <c r="B640" s="2" t="s">
        <v>175</v>
      </c>
      <c r="C640" s="31"/>
      <c r="D640" s="186">
        <v>0.28284271247461928</v>
      </c>
      <c r="E640" s="181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31</v>
      </c>
    </row>
    <row r="641" spans="1:45">
      <c r="A641" s="33"/>
      <c r="B641" s="2" t="s">
        <v>83</v>
      </c>
      <c r="C641" s="31"/>
      <c r="D641" s="12">
        <v>2.1591046753787729E-2</v>
      </c>
      <c r="E641" s="10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2" t="s">
        <v>176</v>
      </c>
      <c r="C642" s="31"/>
      <c r="D642" s="12">
        <v>2.2204460492503131E-16</v>
      </c>
      <c r="E642" s="10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A643" s="33"/>
      <c r="B643" s="55" t="s">
        <v>177</v>
      </c>
      <c r="C643" s="56"/>
      <c r="D643" s="54" t="s">
        <v>178</v>
      </c>
      <c r="E643" s="10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B644" s="34"/>
      <c r="C644" s="19"/>
      <c r="D644" s="29"/>
      <c r="AS644" s="70"/>
    </row>
    <row r="645" spans="1:45" ht="15">
      <c r="B645" s="37" t="s">
        <v>360</v>
      </c>
      <c r="AS645" s="30" t="s">
        <v>189</v>
      </c>
    </row>
    <row r="646" spans="1:45" ht="15">
      <c r="A646" s="27" t="s">
        <v>41</v>
      </c>
      <c r="B646" s="17" t="s">
        <v>117</v>
      </c>
      <c r="C646" s="14" t="s">
        <v>118</v>
      </c>
      <c r="D646" s="15" t="s">
        <v>170</v>
      </c>
      <c r="E646" s="10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171</v>
      </c>
      <c r="C647" s="7" t="s">
        <v>171</v>
      </c>
      <c r="D647" s="8" t="s">
        <v>119</v>
      </c>
      <c r="E647" s="10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79</v>
      </c>
    </row>
    <row r="648" spans="1:45">
      <c r="A648" s="33"/>
      <c r="B648" s="18"/>
      <c r="C648" s="7"/>
      <c r="D648" s="8" t="s">
        <v>191</v>
      </c>
      <c r="E648" s="10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73">
        <v>1220</v>
      </c>
      <c r="E650" s="174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  <c r="AA650" s="175"/>
      <c r="AB650" s="175"/>
      <c r="AC650" s="175"/>
      <c r="AD650" s="175"/>
      <c r="AE650" s="175"/>
      <c r="AF650" s="175"/>
      <c r="AG650" s="175"/>
      <c r="AH650" s="175"/>
      <c r="AI650" s="175"/>
      <c r="AJ650" s="175"/>
      <c r="AK650" s="175"/>
      <c r="AL650" s="175"/>
      <c r="AM650" s="175"/>
      <c r="AN650" s="175"/>
      <c r="AO650" s="175"/>
      <c r="AP650" s="175"/>
      <c r="AQ650" s="175"/>
      <c r="AR650" s="175"/>
      <c r="AS650" s="176">
        <v>1</v>
      </c>
    </row>
    <row r="651" spans="1:45">
      <c r="A651" s="33"/>
      <c r="B651" s="18">
        <v>1</v>
      </c>
      <c r="C651" s="7">
        <v>2</v>
      </c>
      <c r="D651" s="177">
        <v>1200</v>
      </c>
      <c r="E651" s="174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  <c r="AA651" s="175"/>
      <c r="AB651" s="175"/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75"/>
      <c r="AN651" s="175"/>
      <c r="AO651" s="175"/>
      <c r="AP651" s="175"/>
      <c r="AQ651" s="175"/>
      <c r="AR651" s="175"/>
      <c r="AS651" s="176">
        <v>26</v>
      </c>
    </row>
    <row r="652" spans="1:45">
      <c r="A652" s="33"/>
      <c r="B652" s="19" t="s">
        <v>173</v>
      </c>
      <c r="C652" s="11"/>
      <c r="D652" s="178">
        <v>1210</v>
      </c>
      <c r="E652" s="174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6">
        <v>16</v>
      </c>
    </row>
    <row r="653" spans="1:45">
      <c r="A653" s="33"/>
      <c r="B653" s="2" t="s">
        <v>174</v>
      </c>
      <c r="C653" s="31"/>
      <c r="D653" s="179">
        <v>1210</v>
      </c>
      <c r="E653" s="174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6">
        <v>1210</v>
      </c>
    </row>
    <row r="654" spans="1:45">
      <c r="A654" s="33"/>
      <c r="B654" s="2" t="s">
        <v>175</v>
      </c>
      <c r="C654" s="31"/>
      <c r="D654" s="179">
        <v>14.142135623730951</v>
      </c>
      <c r="E654" s="174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6">
        <v>32</v>
      </c>
    </row>
    <row r="655" spans="1:45">
      <c r="A655" s="33"/>
      <c r="B655" s="2" t="s">
        <v>83</v>
      </c>
      <c r="C655" s="31"/>
      <c r="D655" s="12">
        <v>1.1687715391513183E-2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176</v>
      </c>
      <c r="C656" s="31"/>
      <c r="D656" s="12">
        <v>0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55" t="s">
        <v>177</v>
      </c>
      <c r="C657" s="56"/>
      <c r="D657" s="54" t="s">
        <v>178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B658" s="34"/>
      <c r="C658" s="19"/>
      <c r="D658" s="29"/>
      <c r="AS658" s="70"/>
    </row>
    <row r="659" spans="1:45" ht="15">
      <c r="B659" s="37" t="s">
        <v>361</v>
      </c>
      <c r="AS659" s="30" t="s">
        <v>189</v>
      </c>
    </row>
    <row r="660" spans="1:45" ht="15">
      <c r="A660" s="27" t="s">
        <v>45</v>
      </c>
      <c r="B660" s="17" t="s">
        <v>117</v>
      </c>
      <c r="C660" s="14" t="s">
        <v>118</v>
      </c>
      <c r="D660" s="15" t="s">
        <v>170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171</v>
      </c>
      <c r="C661" s="7" t="s">
        <v>171</v>
      </c>
      <c r="D661" s="8" t="s">
        <v>119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191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8"/>
      <c r="C663" s="7"/>
      <c r="D663" s="28"/>
      <c r="E663" s="10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0</v>
      </c>
    </row>
    <row r="664" spans="1:45">
      <c r="A664" s="33"/>
      <c r="B664" s="17">
        <v>1</v>
      </c>
      <c r="C664" s="13">
        <v>1</v>
      </c>
      <c r="D664" s="173">
        <v>65.5</v>
      </c>
      <c r="E664" s="174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  <c r="AA664" s="175"/>
      <c r="AB664" s="175"/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75"/>
      <c r="AN664" s="175"/>
      <c r="AO664" s="175"/>
      <c r="AP664" s="175"/>
      <c r="AQ664" s="175"/>
      <c r="AR664" s="175"/>
      <c r="AS664" s="176">
        <v>1</v>
      </c>
    </row>
    <row r="665" spans="1:45">
      <c r="A665" s="33"/>
      <c r="B665" s="18">
        <v>1</v>
      </c>
      <c r="C665" s="7">
        <v>2</v>
      </c>
      <c r="D665" s="177">
        <v>67</v>
      </c>
      <c r="E665" s="174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  <c r="AA665" s="175"/>
      <c r="AB665" s="175"/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75"/>
      <c r="AN665" s="175"/>
      <c r="AO665" s="175"/>
      <c r="AP665" s="175"/>
      <c r="AQ665" s="175"/>
      <c r="AR665" s="175"/>
      <c r="AS665" s="176">
        <v>27</v>
      </c>
    </row>
    <row r="666" spans="1:45">
      <c r="A666" s="33"/>
      <c r="B666" s="19" t="s">
        <v>173</v>
      </c>
      <c r="C666" s="11"/>
      <c r="D666" s="178">
        <v>66.25</v>
      </c>
      <c r="E666" s="174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  <c r="AA666" s="175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6">
        <v>16</v>
      </c>
    </row>
    <row r="667" spans="1:45">
      <c r="A667" s="33"/>
      <c r="B667" s="2" t="s">
        <v>174</v>
      </c>
      <c r="C667" s="31"/>
      <c r="D667" s="179">
        <v>66.25</v>
      </c>
      <c r="E667" s="174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  <c r="AA667" s="175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6">
        <v>66.25</v>
      </c>
    </row>
    <row r="668" spans="1:45">
      <c r="A668" s="33"/>
      <c r="B668" s="2" t="s">
        <v>175</v>
      </c>
      <c r="C668" s="31"/>
      <c r="D668" s="179">
        <v>1.0606601717798212</v>
      </c>
      <c r="E668" s="174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  <c r="AA668" s="175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6">
        <v>33</v>
      </c>
    </row>
    <row r="669" spans="1:45">
      <c r="A669" s="33"/>
      <c r="B669" s="2" t="s">
        <v>83</v>
      </c>
      <c r="C669" s="31"/>
      <c r="D669" s="12">
        <v>1.6009964857053905E-2</v>
      </c>
      <c r="E669" s="10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A670" s="33"/>
      <c r="B670" s="2" t="s">
        <v>176</v>
      </c>
      <c r="C670" s="31"/>
      <c r="D670" s="12">
        <v>0</v>
      </c>
      <c r="E670" s="10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0"/>
    </row>
    <row r="671" spans="1:45">
      <c r="A671" s="33"/>
      <c r="B671" s="55" t="s">
        <v>177</v>
      </c>
      <c r="C671" s="56"/>
      <c r="D671" s="54" t="s">
        <v>178</v>
      </c>
      <c r="E671" s="10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0"/>
    </row>
    <row r="672" spans="1:45">
      <c r="B672" s="34"/>
      <c r="C672" s="19"/>
      <c r="D672" s="29"/>
      <c r="AS672" s="70"/>
    </row>
    <row r="673" spans="45:45">
      <c r="AS673" s="70"/>
    </row>
    <row r="674" spans="45:45">
      <c r="AS674" s="70"/>
    </row>
    <row r="675" spans="45:45">
      <c r="AS675" s="70"/>
    </row>
    <row r="676" spans="45:45">
      <c r="AS676" s="70"/>
    </row>
    <row r="677" spans="45:45">
      <c r="AS677" s="70"/>
    </row>
    <row r="678" spans="45:45">
      <c r="AS678" s="70"/>
    </row>
    <row r="679" spans="45:45">
      <c r="AS679" s="70"/>
    </row>
    <row r="680" spans="45:45">
      <c r="AS680" s="70"/>
    </row>
    <row r="681" spans="45:45">
      <c r="AS681" s="70"/>
    </row>
    <row r="682" spans="45:45">
      <c r="AS682" s="70"/>
    </row>
    <row r="683" spans="45:45">
      <c r="AS683" s="70"/>
    </row>
    <row r="684" spans="45:45">
      <c r="AS684" s="70"/>
    </row>
    <row r="685" spans="45:45">
      <c r="AS685" s="70"/>
    </row>
    <row r="686" spans="45:45">
      <c r="AS686" s="70"/>
    </row>
    <row r="687" spans="45:45">
      <c r="AS687" s="70"/>
    </row>
    <row r="688" spans="45:45">
      <c r="AS688" s="70"/>
    </row>
    <row r="689" spans="45:45">
      <c r="AS689" s="70"/>
    </row>
    <row r="690" spans="45:45">
      <c r="AS690" s="70"/>
    </row>
    <row r="691" spans="45:45">
      <c r="AS691" s="70"/>
    </row>
    <row r="692" spans="45:45">
      <c r="AS692" s="70"/>
    </row>
    <row r="693" spans="45:45">
      <c r="AS693" s="70"/>
    </row>
    <row r="694" spans="45:45">
      <c r="AS694" s="70"/>
    </row>
    <row r="695" spans="45:45">
      <c r="AS695" s="70"/>
    </row>
    <row r="696" spans="45:45">
      <c r="AS696" s="70"/>
    </row>
    <row r="697" spans="45:45">
      <c r="AS697" s="70"/>
    </row>
    <row r="698" spans="45:45">
      <c r="AS698" s="70"/>
    </row>
    <row r="699" spans="45:45">
      <c r="AS699" s="70"/>
    </row>
    <row r="700" spans="45:45">
      <c r="AS700" s="70"/>
    </row>
    <row r="701" spans="45:45">
      <c r="AS701" s="70"/>
    </row>
    <row r="702" spans="45:45">
      <c r="AS702" s="70"/>
    </row>
    <row r="703" spans="45:45">
      <c r="AS703" s="70"/>
    </row>
    <row r="704" spans="45:45">
      <c r="AS704" s="70"/>
    </row>
    <row r="705" spans="45:45">
      <c r="AS705" s="70"/>
    </row>
    <row r="706" spans="45:45">
      <c r="AS706" s="70"/>
    </row>
    <row r="707" spans="45:45">
      <c r="AS707" s="70"/>
    </row>
    <row r="708" spans="45:45">
      <c r="AS708" s="70"/>
    </row>
    <row r="709" spans="45:45">
      <c r="AS709" s="70"/>
    </row>
    <row r="710" spans="45:45">
      <c r="AS710" s="70"/>
    </row>
    <row r="711" spans="45:45">
      <c r="AS711" s="70"/>
    </row>
    <row r="712" spans="45:45">
      <c r="AS712" s="70"/>
    </row>
    <row r="713" spans="45:45">
      <c r="AS713" s="70"/>
    </row>
    <row r="714" spans="45:45">
      <c r="AS714" s="70"/>
    </row>
    <row r="715" spans="45:45">
      <c r="AS715" s="70"/>
    </row>
    <row r="716" spans="45:45">
      <c r="AS716" s="70"/>
    </row>
    <row r="717" spans="45:45">
      <c r="AS717" s="70"/>
    </row>
    <row r="718" spans="45:45">
      <c r="AS718" s="70"/>
    </row>
    <row r="719" spans="45:45">
      <c r="AS719" s="70"/>
    </row>
    <row r="720" spans="45:45">
      <c r="AS720" s="70"/>
    </row>
    <row r="721" spans="45:45">
      <c r="AS721" s="70"/>
    </row>
    <row r="722" spans="45:45">
      <c r="AS722" s="70"/>
    </row>
    <row r="723" spans="45:45">
      <c r="AS723" s="70"/>
    </row>
    <row r="724" spans="45:45">
      <c r="AS724" s="70"/>
    </row>
    <row r="725" spans="45:45">
      <c r="AS725" s="71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4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3" priority="142" stopIfTrue="1">
      <formula>AND(ISBLANK(INDIRECT(Anlyt_LabRefLastCol)),ISBLANK(INDIRECT(Anlyt_LabRefThisCol)))</formula>
    </cfRule>
    <cfRule type="expression" dxfId="12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560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362</v>
      </c>
      <c r="AS1" s="30" t="s">
        <v>189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0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171</v>
      </c>
      <c r="C3" s="7" t="s">
        <v>171</v>
      </c>
      <c r="D3" s="111" t="s">
        <v>194</v>
      </c>
      <c r="E3" s="112" t="s">
        <v>195</v>
      </c>
      <c r="F3" s="112" t="s">
        <v>196</v>
      </c>
      <c r="G3" s="112" t="s">
        <v>197</v>
      </c>
      <c r="H3" s="112" t="s">
        <v>198</v>
      </c>
      <c r="I3" s="10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102</v>
      </c>
      <c r="F4" s="9" t="s">
        <v>102</v>
      </c>
      <c r="G4" s="9" t="s">
        <v>102</v>
      </c>
      <c r="H4" s="9" t="s">
        <v>104</v>
      </c>
      <c r="I4" s="10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10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3">
        <v>104.9</v>
      </c>
      <c r="E6" s="173">
        <v>101</v>
      </c>
      <c r="F6" s="193">
        <v>100</v>
      </c>
      <c r="G6" s="173">
        <v>100</v>
      </c>
      <c r="H6" s="194" t="s">
        <v>93</v>
      </c>
      <c r="I6" s="174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104.9</v>
      </c>
      <c r="E7" s="177">
        <v>104</v>
      </c>
      <c r="F7" s="195">
        <v>100</v>
      </c>
      <c r="G7" s="177">
        <v>100</v>
      </c>
      <c r="H7" s="196">
        <v>144</v>
      </c>
      <c r="I7" s="174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12</v>
      </c>
    </row>
    <row r="8" spans="1:46">
      <c r="A8" s="33"/>
      <c r="B8" s="18">
        <v>1</v>
      </c>
      <c r="C8" s="7">
        <v>3</v>
      </c>
      <c r="D8" s="177">
        <v>105.4</v>
      </c>
      <c r="E8" s="177">
        <v>103</v>
      </c>
      <c r="F8" s="195">
        <v>100</v>
      </c>
      <c r="G8" s="177">
        <v>100</v>
      </c>
      <c r="H8" s="196">
        <v>208</v>
      </c>
      <c r="I8" s="174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104.2</v>
      </c>
      <c r="E9" s="177">
        <v>103</v>
      </c>
      <c r="F9" s="195">
        <v>100</v>
      </c>
      <c r="G9" s="177">
        <v>90</v>
      </c>
      <c r="H9" s="196">
        <v>181</v>
      </c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100.87</v>
      </c>
      <c r="AT9" s="30"/>
    </row>
    <row r="10" spans="1:46">
      <c r="A10" s="33"/>
      <c r="B10" s="18">
        <v>1</v>
      </c>
      <c r="C10" s="7">
        <v>5</v>
      </c>
      <c r="D10" s="177">
        <v>105</v>
      </c>
      <c r="E10" s="177">
        <v>102</v>
      </c>
      <c r="F10" s="177">
        <v>100</v>
      </c>
      <c r="G10" s="177">
        <v>90</v>
      </c>
      <c r="H10" s="197">
        <v>151</v>
      </c>
      <c r="I10" s="174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35</v>
      </c>
    </row>
    <row r="11" spans="1:46">
      <c r="A11" s="33"/>
      <c r="B11" s="19" t="s">
        <v>173</v>
      </c>
      <c r="C11" s="11"/>
      <c r="D11" s="178">
        <v>104.88000000000002</v>
      </c>
      <c r="E11" s="178">
        <v>102.6</v>
      </c>
      <c r="F11" s="178">
        <v>100</v>
      </c>
      <c r="G11" s="178">
        <v>96</v>
      </c>
      <c r="H11" s="178">
        <v>171</v>
      </c>
      <c r="I11" s="174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98"/>
    </row>
    <row r="12" spans="1:46">
      <c r="A12" s="33"/>
      <c r="B12" s="2" t="s">
        <v>174</v>
      </c>
      <c r="C12" s="31"/>
      <c r="D12" s="179">
        <v>104.9</v>
      </c>
      <c r="E12" s="179">
        <v>103</v>
      </c>
      <c r="F12" s="179">
        <v>100</v>
      </c>
      <c r="G12" s="179">
        <v>100</v>
      </c>
      <c r="H12" s="179">
        <v>166</v>
      </c>
      <c r="I12" s="174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98"/>
    </row>
    <row r="13" spans="1:46">
      <c r="A13" s="33"/>
      <c r="B13" s="2" t="s">
        <v>175</v>
      </c>
      <c r="C13" s="31"/>
      <c r="D13" s="179">
        <v>0.43243496620879379</v>
      </c>
      <c r="E13" s="179">
        <v>1.1401754250991381</v>
      </c>
      <c r="F13" s="179">
        <v>0</v>
      </c>
      <c r="G13" s="179">
        <v>5.4772255750516612</v>
      </c>
      <c r="H13" s="179">
        <v>29.427877939124322</v>
      </c>
      <c r="I13" s="174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98"/>
    </row>
    <row r="14" spans="1:46">
      <c r="A14" s="33"/>
      <c r="B14" s="2" t="s">
        <v>83</v>
      </c>
      <c r="C14" s="31"/>
      <c r="D14" s="12">
        <v>4.1231404100762177E-3</v>
      </c>
      <c r="E14" s="12">
        <v>1.1112820907399007E-2</v>
      </c>
      <c r="F14" s="12">
        <v>0</v>
      </c>
      <c r="G14" s="12">
        <v>5.7054433073454806E-2</v>
      </c>
      <c r="H14" s="12">
        <v>0.17209285344517147</v>
      </c>
      <c r="I14" s="10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176</v>
      </c>
      <c r="C15" s="31"/>
      <c r="D15" s="12">
        <v>3.9754138990780508E-2</v>
      </c>
      <c r="E15" s="12">
        <v>1.7150788143154516E-2</v>
      </c>
      <c r="F15" s="12">
        <v>-8.6249628234361664E-3</v>
      </c>
      <c r="G15" s="12">
        <v>-4.8279964310498746E-2</v>
      </c>
      <c r="H15" s="12">
        <v>0.69525131357192427</v>
      </c>
      <c r="I15" s="10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177</v>
      </c>
      <c r="C16" s="56"/>
      <c r="D16" s="54">
        <v>0.59</v>
      </c>
      <c r="E16" s="54">
        <v>0</v>
      </c>
      <c r="F16" s="54">
        <v>0.67</v>
      </c>
      <c r="G16" s="54">
        <v>1.71</v>
      </c>
      <c r="H16" s="54">
        <v>11.46</v>
      </c>
      <c r="I16" s="10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/>
      <c r="C17" s="19"/>
      <c r="D17" s="29"/>
      <c r="E17" s="29"/>
      <c r="F17" s="29"/>
      <c r="G17" s="29"/>
      <c r="H17" s="29"/>
      <c r="AS17" s="70"/>
    </row>
    <row r="18" spans="1:45" ht="19.5">
      <c r="B18" s="37" t="s">
        <v>363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193</v>
      </c>
      <c r="E19" s="16" t="s">
        <v>193</v>
      </c>
      <c r="F19" s="16" t="s">
        <v>193</v>
      </c>
      <c r="G19" s="16" t="s">
        <v>193</v>
      </c>
      <c r="H19" s="16" t="s">
        <v>193</v>
      </c>
      <c r="I19" s="16" t="s">
        <v>193</v>
      </c>
      <c r="J19" s="16" t="s">
        <v>193</v>
      </c>
      <c r="K19" s="16" t="s">
        <v>193</v>
      </c>
      <c r="L19" s="16" t="s">
        <v>193</v>
      </c>
      <c r="M19" s="10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171</v>
      </c>
      <c r="C20" s="7" t="s">
        <v>171</v>
      </c>
      <c r="D20" s="111" t="s">
        <v>194</v>
      </c>
      <c r="E20" s="112" t="s">
        <v>199</v>
      </c>
      <c r="F20" s="112" t="s">
        <v>195</v>
      </c>
      <c r="G20" s="112" t="s">
        <v>200</v>
      </c>
      <c r="H20" s="112" t="s">
        <v>201</v>
      </c>
      <c r="I20" s="112" t="s">
        <v>196</v>
      </c>
      <c r="J20" s="112" t="s">
        <v>202</v>
      </c>
      <c r="K20" s="112" t="s">
        <v>197</v>
      </c>
      <c r="L20" s="112" t="s">
        <v>198</v>
      </c>
      <c r="M20" s="10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104</v>
      </c>
      <c r="E21" s="9" t="s">
        <v>104</v>
      </c>
      <c r="F21" s="9" t="s">
        <v>104</v>
      </c>
      <c r="G21" s="9" t="s">
        <v>104</v>
      </c>
      <c r="H21" s="9" t="s">
        <v>104</v>
      </c>
      <c r="I21" s="9" t="s">
        <v>104</v>
      </c>
      <c r="J21" s="9" t="s">
        <v>98</v>
      </c>
      <c r="K21" s="9" t="s">
        <v>98</v>
      </c>
      <c r="L21" s="9" t="s">
        <v>104</v>
      </c>
      <c r="M21" s="10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0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6.6180000000000003</v>
      </c>
      <c r="E23" s="20">
        <v>6.6890000000000001</v>
      </c>
      <c r="F23" s="21" t="s">
        <v>203</v>
      </c>
      <c r="G23" s="20">
        <v>6.7640000000000002</v>
      </c>
      <c r="H23" s="21">
        <v>6.5380000000000003</v>
      </c>
      <c r="I23" s="20">
        <v>6.84</v>
      </c>
      <c r="J23" s="21">
        <v>6.7454999999999998</v>
      </c>
      <c r="K23" s="106">
        <v>7.17</v>
      </c>
      <c r="L23" s="107">
        <v>6.5940000000000003</v>
      </c>
      <c r="M23" s="10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6.6849999999999996</v>
      </c>
      <c r="E24" s="9">
        <v>6.7080000000000002</v>
      </c>
      <c r="F24" s="22" t="s">
        <v>203</v>
      </c>
      <c r="G24" s="9">
        <v>6.9160000000000004</v>
      </c>
      <c r="H24" s="22">
        <v>6.9909999999999997</v>
      </c>
      <c r="I24" s="9">
        <v>6.7299999999999995</v>
      </c>
      <c r="J24" s="22">
        <v>6.7908999999999997</v>
      </c>
      <c r="K24" s="105">
        <v>7.22</v>
      </c>
      <c r="L24" s="105">
        <v>7.9740000000000002</v>
      </c>
      <c r="M24" s="10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6.83</v>
      </c>
      <c r="E25" s="9">
        <v>6.6509999999999998</v>
      </c>
      <c r="F25" s="22" t="s">
        <v>203</v>
      </c>
      <c r="G25" s="9">
        <v>6.7830000000000004</v>
      </c>
      <c r="H25" s="22">
        <v>7.048</v>
      </c>
      <c r="I25" s="9">
        <v>6.8199999999999994</v>
      </c>
      <c r="J25" s="22">
        <v>6.7720000000000002</v>
      </c>
      <c r="K25" s="104">
        <v>7.19</v>
      </c>
      <c r="L25" s="104">
        <v>7.6520000000000001</v>
      </c>
      <c r="M25" s="10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6.6029999999999989</v>
      </c>
      <c r="E26" s="9">
        <v>7.0860000000000003</v>
      </c>
      <c r="F26" s="22" t="s">
        <v>203</v>
      </c>
      <c r="G26" s="9">
        <v>6.8209999999999997</v>
      </c>
      <c r="H26" s="22">
        <v>6.84</v>
      </c>
      <c r="I26" s="9">
        <v>6.75</v>
      </c>
      <c r="J26" s="22">
        <v>6.7851999999999997</v>
      </c>
      <c r="K26" s="104">
        <v>7.2900000000000009</v>
      </c>
      <c r="L26" s="104">
        <v>7.766</v>
      </c>
      <c r="M26" s="10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6.8104968333333291</v>
      </c>
    </row>
    <row r="27" spans="1:45">
      <c r="A27" s="33"/>
      <c r="B27" s="18">
        <v>1</v>
      </c>
      <c r="C27" s="7">
        <v>5</v>
      </c>
      <c r="D27" s="9">
        <v>6.8379999999999992</v>
      </c>
      <c r="E27" s="9">
        <v>7.1050000000000004</v>
      </c>
      <c r="F27" s="9" t="s">
        <v>203</v>
      </c>
      <c r="G27" s="9">
        <v>6.7460000000000004</v>
      </c>
      <c r="H27" s="9">
        <v>7.2560000000000002</v>
      </c>
      <c r="I27" s="9">
        <v>6.8199999999999994</v>
      </c>
      <c r="J27" s="9">
        <v>6.7473999999999998</v>
      </c>
      <c r="K27" s="105">
        <v>7.31</v>
      </c>
      <c r="L27" s="105">
        <v>7.52</v>
      </c>
      <c r="M27" s="10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173</v>
      </c>
      <c r="C28" s="11"/>
      <c r="D28" s="23">
        <v>6.7147999999999994</v>
      </c>
      <c r="E28" s="23">
        <v>6.8478000000000012</v>
      </c>
      <c r="F28" s="23" t="s">
        <v>513</v>
      </c>
      <c r="G28" s="23">
        <v>6.806</v>
      </c>
      <c r="H28" s="23">
        <v>6.9346000000000005</v>
      </c>
      <c r="I28" s="23">
        <v>6.7919999999999998</v>
      </c>
      <c r="J28" s="23">
        <v>6.7682000000000002</v>
      </c>
      <c r="K28" s="23">
        <v>7.2360000000000015</v>
      </c>
      <c r="L28" s="23">
        <v>7.5011999999999999</v>
      </c>
      <c r="M28" s="10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0"/>
    </row>
    <row r="29" spans="1:45">
      <c r="A29" s="33"/>
      <c r="B29" s="2" t="s">
        <v>174</v>
      </c>
      <c r="C29" s="31"/>
      <c r="D29" s="10">
        <v>6.6849999999999996</v>
      </c>
      <c r="E29" s="10">
        <v>6.7080000000000002</v>
      </c>
      <c r="F29" s="10" t="s">
        <v>513</v>
      </c>
      <c r="G29" s="10">
        <v>6.7830000000000004</v>
      </c>
      <c r="H29" s="10">
        <v>6.9909999999999997</v>
      </c>
      <c r="I29" s="10">
        <v>6.8199999999999994</v>
      </c>
      <c r="J29" s="10">
        <v>6.7720000000000002</v>
      </c>
      <c r="K29" s="10">
        <v>7.22</v>
      </c>
      <c r="L29" s="10">
        <v>7.6520000000000001</v>
      </c>
      <c r="M29" s="10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175</v>
      </c>
      <c r="C30" s="31"/>
      <c r="D30" s="24">
        <v>0.11314459774995891</v>
      </c>
      <c r="E30" s="24">
        <v>0.22714686878757562</v>
      </c>
      <c r="F30" s="24" t="s">
        <v>513</v>
      </c>
      <c r="G30" s="24">
        <v>6.7487035792068953E-2</v>
      </c>
      <c r="H30" s="24">
        <v>0.26719805388512841</v>
      </c>
      <c r="I30" s="24">
        <v>4.8682645778552282E-2</v>
      </c>
      <c r="J30" s="24">
        <v>2.1015827368914077E-2</v>
      </c>
      <c r="K30" s="24">
        <v>6.1481704595757636E-2</v>
      </c>
      <c r="L30" s="24">
        <v>0.53379883851503451</v>
      </c>
      <c r="M30" s="188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1"/>
    </row>
    <row r="31" spans="1:45">
      <c r="A31" s="33"/>
      <c r="B31" s="2" t="s">
        <v>83</v>
      </c>
      <c r="C31" s="31"/>
      <c r="D31" s="12">
        <v>1.6850032428361073E-2</v>
      </c>
      <c r="E31" s="12">
        <v>3.3170780219570602E-2</v>
      </c>
      <c r="F31" s="12" t="s">
        <v>513</v>
      </c>
      <c r="G31" s="12">
        <v>9.9158148386818915E-3</v>
      </c>
      <c r="H31" s="12">
        <v>3.853114150565691E-2</v>
      </c>
      <c r="I31" s="12">
        <v>7.1676451381849655E-3</v>
      </c>
      <c r="J31" s="12">
        <v>3.1050836808773495E-3</v>
      </c>
      <c r="K31" s="12">
        <v>8.4966424261688264E-3</v>
      </c>
      <c r="L31" s="12">
        <v>7.1161792581858174E-2</v>
      </c>
      <c r="M31" s="10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176</v>
      </c>
      <c r="C32" s="31"/>
      <c r="D32" s="12">
        <v>-1.4051373295550285E-2</v>
      </c>
      <c r="E32" s="12">
        <v>5.4773047517024942E-3</v>
      </c>
      <c r="F32" s="12" t="s">
        <v>513</v>
      </c>
      <c r="G32" s="12">
        <v>-6.6027977743410293E-4</v>
      </c>
      <c r="H32" s="12">
        <v>1.8222336740435718E-2</v>
      </c>
      <c r="I32" s="12">
        <v>-2.7159300981975942E-3</v>
      </c>
      <c r="J32" s="12">
        <v>-6.2105356434953851E-3</v>
      </c>
      <c r="K32" s="12">
        <v>6.2477551503157258E-2</v>
      </c>
      <c r="L32" s="12">
        <v>0.10141744186504709</v>
      </c>
      <c r="M32" s="10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55" t="s">
        <v>177</v>
      </c>
      <c r="C33" s="56"/>
      <c r="D33" s="54">
        <v>0.91</v>
      </c>
      <c r="E33" s="54">
        <v>0.17</v>
      </c>
      <c r="F33" s="54" t="s">
        <v>178</v>
      </c>
      <c r="G33" s="54">
        <v>0.17</v>
      </c>
      <c r="H33" s="54">
        <v>0.87</v>
      </c>
      <c r="I33" s="54">
        <v>0.28000000000000003</v>
      </c>
      <c r="J33" s="54">
        <v>0.48</v>
      </c>
      <c r="K33" s="54">
        <v>3.32</v>
      </c>
      <c r="L33" s="54">
        <v>5.47</v>
      </c>
      <c r="M33" s="10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70"/>
    </row>
    <row r="35" spans="1:45" ht="15">
      <c r="B35" s="37" t="s">
        <v>364</v>
      </c>
      <c r="AS35" s="30" t="s">
        <v>189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193</v>
      </c>
      <c r="E36" s="16" t="s">
        <v>193</v>
      </c>
      <c r="F36" s="16" t="s">
        <v>193</v>
      </c>
      <c r="G36" s="16" t="s">
        <v>193</v>
      </c>
      <c r="H36" s="16" t="s">
        <v>193</v>
      </c>
      <c r="I36" s="16" t="s">
        <v>193</v>
      </c>
      <c r="J36" s="16" t="s">
        <v>193</v>
      </c>
      <c r="K36" s="16" t="s">
        <v>193</v>
      </c>
      <c r="L36" s="10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171</v>
      </c>
      <c r="C37" s="7" t="s">
        <v>171</v>
      </c>
      <c r="D37" s="111" t="s">
        <v>194</v>
      </c>
      <c r="E37" s="112" t="s">
        <v>199</v>
      </c>
      <c r="F37" s="112" t="s">
        <v>195</v>
      </c>
      <c r="G37" s="112" t="s">
        <v>204</v>
      </c>
      <c r="H37" s="112" t="s">
        <v>196</v>
      </c>
      <c r="I37" s="112" t="s">
        <v>202</v>
      </c>
      <c r="J37" s="112" t="s">
        <v>197</v>
      </c>
      <c r="K37" s="112" t="s">
        <v>198</v>
      </c>
      <c r="L37" s="10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104</v>
      </c>
      <c r="E38" s="9" t="s">
        <v>102</v>
      </c>
      <c r="F38" s="9" t="s">
        <v>102</v>
      </c>
      <c r="G38" s="9" t="s">
        <v>104</v>
      </c>
      <c r="H38" s="9" t="s">
        <v>102</v>
      </c>
      <c r="I38" s="9" t="s">
        <v>96</v>
      </c>
      <c r="J38" s="9" t="s">
        <v>104</v>
      </c>
      <c r="K38" s="9" t="s">
        <v>104</v>
      </c>
      <c r="L38" s="10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0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3">
        <v>104</v>
      </c>
      <c r="E40" s="173">
        <v>152</v>
      </c>
      <c r="F40" s="193">
        <v>160</v>
      </c>
      <c r="G40" s="173">
        <v>100</v>
      </c>
      <c r="H40" s="193">
        <v>150</v>
      </c>
      <c r="I40" s="173">
        <v>145</v>
      </c>
      <c r="J40" s="193">
        <v>100</v>
      </c>
      <c r="K40" s="199" t="s">
        <v>205</v>
      </c>
      <c r="L40" s="174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6">
        <v>1</v>
      </c>
    </row>
    <row r="41" spans="1:45">
      <c r="A41" s="33"/>
      <c r="B41" s="18">
        <v>1</v>
      </c>
      <c r="C41" s="7">
        <v>2</v>
      </c>
      <c r="D41" s="177">
        <v>109</v>
      </c>
      <c r="E41" s="177">
        <v>167</v>
      </c>
      <c r="F41" s="195">
        <v>160</v>
      </c>
      <c r="G41" s="177">
        <v>100</v>
      </c>
      <c r="H41" s="195">
        <v>140</v>
      </c>
      <c r="I41" s="177">
        <v>142</v>
      </c>
      <c r="J41" s="195">
        <v>200</v>
      </c>
      <c r="K41" s="197" t="s">
        <v>205</v>
      </c>
      <c r="L41" s="174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2</v>
      </c>
    </row>
    <row r="42" spans="1:45">
      <c r="A42" s="33"/>
      <c r="B42" s="18">
        <v>1</v>
      </c>
      <c r="C42" s="7">
        <v>3</v>
      </c>
      <c r="D42" s="177">
        <v>101</v>
      </c>
      <c r="E42" s="200">
        <v>147</v>
      </c>
      <c r="F42" s="195">
        <v>160</v>
      </c>
      <c r="G42" s="177">
        <v>200</v>
      </c>
      <c r="H42" s="195">
        <v>140</v>
      </c>
      <c r="I42" s="177">
        <v>140</v>
      </c>
      <c r="J42" s="195">
        <v>100</v>
      </c>
      <c r="K42" s="196" t="s">
        <v>205</v>
      </c>
      <c r="L42" s="174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16</v>
      </c>
    </row>
    <row r="43" spans="1:45">
      <c r="A43" s="33"/>
      <c r="B43" s="18">
        <v>1</v>
      </c>
      <c r="C43" s="7">
        <v>4</v>
      </c>
      <c r="D43" s="177">
        <v>107</v>
      </c>
      <c r="E43" s="177">
        <v>163</v>
      </c>
      <c r="F43" s="195">
        <v>160</v>
      </c>
      <c r="G43" s="177">
        <v>100</v>
      </c>
      <c r="H43" s="195">
        <v>155</v>
      </c>
      <c r="I43" s="177">
        <v>144</v>
      </c>
      <c r="J43" s="195">
        <v>100</v>
      </c>
      <c r="K43" s="196" t="s">
        <v>205</v>
      </c>
      <c r="L43" s="174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136.36428571428601</v>
      </c>
    </row>
    <row r="44" spans="1:45">
      <c r="A44" s="33"/>
      <c r="B44" s="18">
        <v>1</v>
      </c>
      <c r="C44" s="7">
        <v>5</v>
      </c>
      <c r="D44" s="177">
        <v>106</v>
      </c>
      <c r="E44" s="177">
        <v>165</v>
      </c>
      <c r="F44" s="177">
        <v>150</v>
      </c>
      <c r="G44" s="177">
        <v>100</v>
      </c>
      <c r="H44" s="177">
        <v>150</v>
      </c>
      <c r="I44" s="177">
        <v>141</v>
      </c>
      <c r="J44" s="177">
        <v>100</v>
      </c>
      <c r="K44" s="197" t="s">
        <v>205</v>
      </c>
      <c r="L44" s="174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36</v>
      </c>
    </row>
    <row r="45" spans="1:45">
      <c r="A45" s="33"/>
      <c r="B45" s="19" t="s">
        <v>173</v>
      </c>
      <c r="C45" s="11"/>
      <c r="D45" s="178">
        <v>105.4</v>
      </c>
      <c r="E45" s="178">
        <v>158.80000000000001</v>
      </c>
      <c r="F45" s="178">
        <v>158</v>
      </c>
      <c r="G45" s="178">
        <v>120</v>
      </c>
      <c r="H45" s="178">
        <v>147</v>
      </c>
      <c r="I45" s="178">
        <v>142.4</v>
      </c>
      <c r="J45" s="178">
        <v>120</v>
      </c>
      <c r="K45" s="178" t="s">
        <v>513</v>
      </c>
      <c r="L45" s="174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98"/>
    </row>
    <row r="46" spans="1:45">
      <c r="A46" s="33"/>
      <c r="B46" s="2" t="s">
        <v>174</v>
      </c>
      <c r="C46" s="31"/>
      <c r="D46" s="179">
        <v>106</v>
      </c>
      <c r="E46" s="179">
        <v>163</v>
      </c>
      <c r="F46" s="179">
        <v>160</v>
      </c>
      <c r="G46" s="179">
        <v>100</v>
      </c>
      <c r="H46" s="179">
        <v>150</v>
      </c>
      <c r="I46" s="179">
        <v>142</v>
      </c>
      <c r="J46" s="179">
        <v>100</v>
      </c>
      <c r="K46" s="179" t="s">
        <v>513</v>
      </c>
      <c r="L46" s="174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98"/>
    </row>
    <row r="47" spans="1:45">
      <c r="A47" s="33"/>
      <c r="B47" s="2" t="s">
        <v>175</v>
      </c>
      <c r="C47" s="31"/>
      <c r="D47" s="179">
        <v>3.049590136395381</v>
      </c>
      <c r="E47" s="179">
        <v>8.7863530545955175</v>
      </c>
      <c r="F47" s="179">
        <v>4.4721359549995796</v>
      </c>
      <c r="G47" s="179">
        <v>44.721359549995796</v>
      </c>
      <c r="H47" s="179">
        <v>6.7082039324993694</v>
      </c>
      <c r="I47" s="179">
        <v>2.0736441353327719</v>
      </c>
      <c r="J47" s="179">
        <v>44.721359549995796</v>
      </c>
      <c r="K47" s="179" t="s">
        <v>513</v>
      </c>
      <c r="L47" s="174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98"/>
    </row>
    <row r="48" spans="1:45">
      <c r="A48" s="33"/>
      <c r="B48" s="2" t="s">
        <v>83</v>
      </c>
      <c r="C48" s="31"/>
      <c r="D48" s="12">
        <v>2.893349275517439E-2</v>
      </c>
      <c r="E48" s="12">
        <v>5.5329679185110309E-2</v>
      </c>
      <c r="F48" s="12">
        <v>2.8304657943035313E-2</v>
      </c>
      <c r="G48" s="12">
        <v>0.37267799624996495</v>
      </c>
      <c r="H48" s="12">
        <v>4.5634040357138569E-2</v>
      </c>
      <c r="I48" s="12">
        <v>1.4562107691943622E-2</v>
      </c>
      <c r="J48" s="12">
        <v>0.37267799624996495</v>
      </c>
      <c r="K48" s="12" t="s">
        <v>513</v>
      </c>
      <c r="L48" s="10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176</v>
      </c>
      <c r="C49" s="31"/>
      <c r="D49" s="12">
        <v>-0.22707034728406217</v>
      </c>
      <c r="E49" s="12">
        <v>0.1645277879629119</v>
      </c>
      <c r="F49" s="12">
        <v>0.1586611492326202</v>
      </c>
      <c r="G49" s="12">
        <v>-0.12000419045623789</v>
      </c>
      <c r="H49" s="12">
        <v>7.7994866691108555E-2</v>
      </c>
      <c r="I49" s="12">
        <v>4.4261693991931139E-2</v>
      </c>
      <c r="J49" s="12">
        <v>-0.12000419045623789</v>
      </c>
      <c r="K49" s="12" t="s">
        <v>513</v>
      </c>
      <c r="L49" s="10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55" t="s">
        <v>177</v>
      </c>
      <c r="C50" s="56"/>
      <c r="D50" s="54">
        <v>1.37</v>
      </c>
      <c r="E50" s="54">
        <v>0.49</v>
      </c>
      <c r="F50" s="54">
        <v>0.46</v>
      </c>
      <c r="G50" s="54">
        <v>0.86</v>
      </c>
      <c r="H50" s="54">
        <v>0.08</v>
      </c>
      <c r="I50" s="54">
        <v>0.08</v>
      </c>
      <c r="J50" s="54">
        <v>0.86</v>
      </c>
      <c r="K50" s="54">
        <v>15.83</v>
      </c>
      <c r="L50" s="10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70"/>
    </row>
    <row r="52" spans="1:45" ht="15">
      <c r="B52" s="37" t="s">
        <v>365</v>
      </c>
      <c r="AS52" s="30" t="s">
        <v>63</v>
      </c>
    </row>
    <row r="53" spans="1:45" ht="15">
      <c r="A53" s="27" t="s">
        <v>10</v>
      </c>
      <c r="B53" s="17" t="s">
        <v>117</v>
      </c>
      <c r="C53" s="14" t="s">
        <v>118</v>
      </c>
      <c r="D53" s="15" t="s">
        <v>193</v>
      </c>
      <c r="E53" s="16" t="s">
        <v>193</v>
      </c>
      <c r="F53" s="16" t="s">
        <v>193</v>
      </c>
      <c r="G53" s="16" t="s">
        <v>193</v>
      </c>
      <c r="H53" s="16" t="s">
        <v>193</v>
      </c>
      <c r="I53" s="16" t="s">
        <v>193</v>
      </c>
      <c r="J53" s="16" t="s">
        <v>193</v>
      </c>
      <c r="K53" s="16" t="s">
        <v>193</v>
      </c>
      <c r="L53" s="16" t="s">
        <v>193</v>
      </c>
      <c r="M53" s="10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171</v>
      </c>
      <c r="C54" s="7" t="s">
        <v>171</v>
      </c>
      <c r="D54" s="111" t="s">
        <v>194</v>
      </c>
      <c r="E54" s="112" t="s">
        <v>199</v>
      </c>
      <c r="F54" s="112" t="s">
        <v>195</v>
      </c>
      <c r="G54" s="112" t="s">
        <v>200</v>
      </c>
      <c r="H54" s="112" t="s">
        <v>201</v>
      </c>
      <c r="I54" s="112" t="s">
        <v>196</v>
      </c>
      <c r="J54" s="112" t="s">
        <v>202</v>
      </c>
      <c r="K54" s="112" t="s">
        <v>197</v>
      </c>
      <c r="L54" s="112" t="s">
        <v>198</v>
      </c>
      <c r="M54" s="10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104</v>
      </c>
      <c r="E55" s="9" t="s">
        <v>102</v>
      </c>
      <c r="F55" s="9" t="s">
        <v>104</v>
      </c>
      <c r="G55" s="9" t="s">
        <v>106</v>
      </c>
      <c r="H55" s="9" t="s">
        <v>106</v>
      </c>
      <c r="I55" s="9" t="s">
        <v>102</v>
      </c>
      <c r="J55" s="9" t="s">
        <v>98</v>
      </c>
      <c r="K55" s="9" t="s">
        <v>98</v>
      </c>
      <c r="L55" s="9" t="s">
        <v>104</v>
      </c>
      <c r="M55" s="10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0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73">
        <v>699</v>
      </c>
      <c r="E57" s="173">
        <v>820</v>
      </c>
      <c r="F57" s="193" t="s">
        <v>203</v>
      </c>
      <c r="G57" s="173">
        <v>820</v>
      </c>
      <c r="H57" s="194">
        <v>600</v>
      </c>
      <c r="I57" s="173">
        <v>880</v>
      </c>
      <c r="J57" s="193">
        <v>794</v>
      </c>
      <c r="K57" s="173">
        <v>851</v>
      </c>
      <c r="L57" s="201">
        <v>697</v>
      </c>
      <c r="M57" s="174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6">
        <v>1</v>
      </c>
    </row>
    <row r="58" spans="1:45">
      <c r="A58" s="33"/>
      <c r="B58" s="18">
        <v>1</v>
      </c>
      <c r="C58" s="7">
        <v>2</v>
      </c>
      <c r="D58" s="177">
        <v>711</v>
      </c>
      <c r="E58" s="177">
        <v>810</v>
      </c>
      <c r="F58" s="195" t="s">
        <v>203</v>
      </c>
      <c r="G58" s="177">
        <v>780</v>
      </c>
      <c r="H58" s="196">
        <v>600</v>
      </c>
      <c r="I58" s="177">
        <v>880</v>
      </c>
      <c r="J58" s="195">
        <v>798</v>
      </c>
      <c r="K58" s="177">
        <v>827</v>
      </c>
      <c r="L58" s="197">
        <v>1010</v>
      </c>
      <c r="M58" s="174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6">
        <v>14</v>
      </c>
    </row>
    <row r="59" spans="1:45">
      <c r="A59" s="33"/>
      <c r="B59" s="18">
        <v>1</v>
      </c>
      <c r="C59" s="7">
        <v>3</v>
      </c>
      <c r="D59" s="200">
        <v>745</v>
      </c>
      <c r="E59" s="177">
        <v>822</v>
      </c>
      <c r="F59" s="195" t="s">
        <v>203</v>
      </c>
      <c r="G59" s="177">
        <v>800</v>
      </c>
      <c r="H59" s="196">
        <v>600</v>
      </c>
      <c r="I59" s="177">
        <v>880</v>
      </c>
      <c r="J59" s="195">
        <v>798</v>
      </c>
      <c r="K59" s="202">
        <v>948</v>
      </c>
      <c r="L59" s="196">
        <v>954</v>
      </c>
      <c r="M59" s="174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6">
        <v>16</v>
      </c>
    </row>
    <row r="60" spans="1:45">
      <c r="A60" s="33"/>
      <c r="B60" s="18">
        <v>1</v>
      </c>
      <c r="C60" s="7">
        <v>4</v>
      </c>
      <c r="D60" s="177">
        <v>692</v>
      </c>
      <c r="E60" s="177">
        <v>812</v>
      </c>
      <c r="F60" s="195" t="s">
        <v>203</v>
      </c>
      <c r="G60" s="177">
        <v>770</v>
      </c>
      <c r="H60" s="196">
        <v>600</v>
      </c>
      <c r="I60" s="177">
        <v>870</v>
      </c>
      <c r="J60" s="195">
        <v>799</v>
      </c>
      <c r="K60" s="195">
        <v>812</v>
      </c>
      <c r="L60" s="196">
        <v>977</v>
      </c>
      <c r="M60" s="174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799.3416666666667</v>
      </c>
    </row>
    <row r="61" spans="1:45">
      <c r="A61" s="33"/>
      <c r="B61" s="18">
        <v>1</v>
      </c>
      <c r="C61" s="7">
        <v>5</v>
      </c>
      <c r="D61" s="177">
        <v>698</v>
      </c>
      <c r="E61" s="177">
        <v>820</v>
      </c>
      <c r="F61" s="177" t="s">
        <v>203</v>
      </c>
      <c r="G61" s="177">
        <v>780</v>
      </c>
      <c r="H61" s="197">
        <v>610</v>
      </c>
      <c r="I61" s="177">
        <v>880</v>
      </c>
      <c r="J61" s="177">
        <v>796</v>
      </c>
      <c r="K61" s="177">
        <v>767</v>
      </c>
      <c r="L61" s="197">
        <v>943</v>
      </c>
      <c r="M61" s="174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8</v>
      </c>
    </row>
    <row r="62" spans="1:45">
      <c r="A62" s="33"/>
      <c r="B62" s="19" t="s">
        <v>173</v>
      </c>
      <c r="C62" s="11"/>
      <c r="D62" s="178">
        <v>709</v>
      </c>
      <c r="E62" s="178">
        <v>816.8</v>
      </c>
      <c r="F62" s="178" t="s">
        <v>513</v>
      </c>
      <c r="G62" s="178">
        <v>790</v>
      </c>
      <c r="H62" s="178">
        <v>602</v>
      </c>
      <c r="I62" s="178">
        <v>878</v>
      </c>
      <c r="J62" s="178">
        <v>797</v>
      </c>
      <c r="K62" s="178">
        <v>841</v>
      </c>
      <c r="L62" s="178">
        <v>916.2</v>
      </c>
      <c r="M62" s="174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98"/>
    </row>
    <row r="63" spans="1:45">
      <c r="A63" s="33"/>
      <c r="B63" s="2" t="s">
        <v>174</v>
      </c>
      <c r="C63" s="31"/>
      <c r="D63" s="179">
        <v>699</v>
      </c>
      <c r="E63" s="179">
        <v>820</v>
      </c>
      <c r="F63" s="179" t="s">
        <v>513</v>
      </c>
      <c r="G63" s="179">
        <v>780</v>
      </c>
      <c r="H63" s="179">
        <v>600</v>
      </c>
      <c r="I63" s="179">
        <v>880</v>
      </c>
      <c r="J63" s="179">
        <v>798</v>
      </c>
      <c r="K63" s="179">
        <v>827</v>
      </c>
      <c r="L63" s="179">
        <v>954</v>
      </c>
      <c r="M63" s="174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98"/>
    </row>
    <row r="64" spans="1:45">
      <c r="A64" s="33"/>
      <c r="B64" s="2" t="s">
        <v>175</v>
      </c>
      <c r="C64" s="31"/>
      <c r="D64" s="179">
        <v>21.272047386182649</v>
      </c>
      <c r="E64" s="179">
        <v>5.4037024344425184</v>
      </c>
      <c r="F64" s="179" t="s">
        <v>513</v>
      </c>
      <c r="G64" s="179">
        <v>20</v>
      </c>
      <c r="H64" s="179">
        <v>4.4721359549995796</v>
      </c>
      <c r="I64" s="179">
        <v>4.4721359549995796</v>
      </c>
      <c r="J64" s="179">
        <v>2</v>
      </c>
      <c r="K64" s="179">
        <v>67.197470190476665</v>
      </c>
      <c r="L64" s="179">
        <v>125.19065460328879</v>
      </c>
      <c r="M64" s="174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98"/>
    </row>
    <row r="65" spans="1:45">
      <c r="A65" s="33"/>
      <c r="B65" s="2" t="s">
        <v>83</v>
      </c>
      <c r="C65" s="31"/>
      <c r="D65" s="12">
        <v>3.0002887709707545E-2</v>
      </c>
      <c r="E65" s="12">
        <v>6.6156983771333477E-3</v>
      </c>
      <c r="F65" s="12" t="s">
        <v>513</v>
      </c>
      <c r="G65" s="12">
        <v>2.5316455696202531E-2</v>
      </c>
      <c r="H65" s="12">
        <v>7.4287972674411621E-3</v>
      </c>
      <c r="I65" s="12">
        <v>5.0935489236897261E-3</v>
      </c>
      <c r="J65" s="12">
        <v>2.509410288582183E-3</v>
      </c>
      <c r="K65" s="12">
        <v>7.9901867051696385E-2</v>
      </c>
      <c r="L65" s="12">
        <v>0.13664118598918226</v>
      </c>
      <c r="M65" s="10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2" t="s">
        <v>176</v>
      </c>
      <c r="C66" s="31"/>
      <c r="D66" s="12">
        <v>-0.11302008944860875</v>
      </c>
      <c r="E66" s="12">
        <v>2.1840889898979254E-2</v>
      </c>
      <c r="F66" s="12" t="s">
        <v>513</v>
      </c>
      <c r="G66" s="12">
        <v>-1.1686700513964698E-2</v>
      </c>
      <c r="H66" s="12">
        <v>-0.24688024520178065</v>
      </c>
      <c r="I66" s="12">
        <v>9.8403894871821551E-2</v>
      </c>
      <c r="J66" s="12">
        <v>-2.9294940628226129E-3</v>
      </c>
      <c r="K66" s="12">
        <v>5.2115803630070623E-2</v>
      </c>
      <c r="L66" s="12">
        <v>0.14619322150519709</v>
      </c>
      <c r="M66" s="1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55" t="s">
        <v>177</v>
      </c>
      <c r="C67" s="56"/>
      <c r="D67" s="54">
        <v>1.26</v>
      </c>
      <c r="E67" s="54">
        <v>0.13</v>
      </c>
      <c r="F67" s="54" t="s">
        <v>178</v>
      </c>
      <c r="G67" s="54">
        <v>0.22</v>
      </c>
      <c r="H67" s="54">
        <v>2.63</v>
      </c>
      <c r="I67" s="54">
        <v>0.91</v>
      </c>
      <c r="J67" s="54">
        <v>0.13</v>
      </c>
      <c r="K67" s="54">
        <v>0.44</v>
      </c>
      <c r="L67" s="54">
        <v>1.4</v>
      </c>
      <c r="M67" s="1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70"/>
    </row>
    <row r="69" spans="1:45" ht="15">
      <c r="B69" s="37" t="s">
        <v>366</v>
      </c>
      <c r="AS69" s="30" t="s">
        <v>189</v>
      </c>
    </row>
    <row r="70" spans="1:45" ht="15">
      <c r="A70" s="27" t="s">
        <v>13</v>
      </c>
      <c r="B70" s="17" t="s">
        <v>117</v>
      </c>
      <c r="C70" s="14" t="s">
        <v>118</v>
      </c>
      <c r="D70" s="15" t="s">
        <v>193</v>
      </c>
      <c r="E70" s="10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171</v>
      </c>
      <c r="C71" s="7" t="s">
        <v>171</v>
      </c>
      <c r="D71" s="111" t="s">
        <v>197</v>
      </c>
      <c r="E71" s="10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98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2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2</v>
      </c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15</v>
      </c>
    </row>
    <row r="76" spans="1:45">
      <c r="A76" s="33"/>
      <c r="B76" s="18">
        <v>1</v>
      </c>
      <c r="C76" s="7">
        <v>3</v>
      </c>
      <c r="D76" s="9">
        <v>2</v>
      </c>
      <c r="E76" s="10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2</v>
      </c>
      <c r="E77" s="10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>
        <v>1</v>
      </c>
      <c r="C78" s="7">
        <v>5</v>
      </c>
      <c r="D78" s="9">
        <v>2</v>
      </c>
      <c r="E78" s="10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37</v>
      </c>
    </row>
    <row r="79" spans="1:45">
      <c r="A79" s="33"/>
      <c r="B79" s="19" t="s">
        <v>173</v>
      </c>
      <c r="C79" s="11"/>
      <c r="D79" s="23">
        <v>2</v>
      </c>
      <c r="E79" s="10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0"/>
    </row>
    <row r="80" spans="1:45">
      <c r="A80" s="33"/>
      <c r="B80" s="2" t="s">
        <v>174</v>
      </c>
      <c r="C80" s="31"/>
      <c r="D80" s="10">
        <v>2</v>
      </c>
      <c r="E80" s="10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0"/>
    </row>
    <row r="81" spans="1:45">
      <c r="A81" s="33"/>
      <c r="B81" s="2" t="s">
        <v>175</v>
      </c>
      <c r="C81" s="31"/>
      <c r="D81" s="24">
        <v>0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83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2" t="s">
        <v>176</v>
      </c>
      <c r="C83" s="31"/>
      <c r="D83" s="12">
        <v>0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55" t="s">
        <v>177</v>
      </c>
      <c r="C84" s="56"/>
      <c r="D84" s="54" t="s">
        <v>178</v>
      </c>
      <c r="E84" s="10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B85" s="34"/>
      <c r="C85" s="19"/>
      <c r="D85" s="29"/>
      <c r="AS85" s="70"/>
    </row>
    <row r="86" spans="1:45" ht="15">
      <c r="B86" s="37" t="s">
        <v>367</v>
      </c>
      <c r="AS86" s="30" t="s">
        <v>63</v>
      </c>
    </row>
    <row r="87" spans="1:45" ht="15">
      <c r="A87" s="27" t="s">
        <v>108</v>
      </c>
      <c r="B87" s="17" t="s">
        <v>117</v>
      </c>
      <c r="C87" s="14" t="s">
        <v>118</v>
      </c>
      <c r="D87" s="15" t="s">
        <v>193</v>
      </c>
      <c r="E87" s="16" t="s">
        <v>193</v>
      </c>
      <c r="F87" s="16" t="s">
        <v>193</v>
      </c>
      <c r="G87" s="16" t="s">
        <v>193</v>
      </c>
      <c r="H87" s="16" t="s">
        <v>193</v>
      </c>
      <c r="I87" s="16" t="s">
        <v>193</v>
      </c>
      <c r="J87" s="16" t="s">
        <v>193</v>
      </c>
      <c r="K87" s="16" t="s">
        <v>193</v>
      </c>
      <c r="L87" s="16" t="s">
        <v>193</v>
      </c>
      <c r="M87" s="16" t="s">
        <v>193</v>
      </c>
      <c r="N87" s="10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171</v>
      </c>
      <c r="C88" s="7" t="s">
        <v>171</v>
      </c>
      <c r="D88" s="111" t="s">
        <v>194</v>
      </c>
      <c r="E88" s="112" t="s">
        <v>199</v>
      </c>
      <c r="F88" s="112" t="s">
        <v>195</v>
      </c>
      <c r="G88" s="112" t="s">
        <v>200</v>
      </c>
      <c r="H88" s="112" t="s">
        <v>201</v>
      </c>
      <c r="I88" s="112" t="s">
        <v>204</v>
      </c>
      <c r="J88" s="112" t="s">
        <v>196</v>
      </c>
      <c r="K88" s="112" t="s">
        <v>202</v>
      </c>
      <c r="L88" s="112" t="s">
        <v>197</v>
      </c>
      <c r="M88" s="112" t="s">
        <v>198</v>
      </c>
      <c r="N88" s="10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104</v>
      </c>
      <c r="E89" s="9" t="s">
        <v>104</v>
      </c>
      <c r="F89" s="9" t="s">
        <v>104</v>
      </c>
      <c r="G89" s="9" t="s">
        <v>104</v>
      </c>
      <c r="H89" s="9" t="s">
        <v>104</v>
      </c>
      <c r="I89" s="9" t="s">
        <v>104</v>
      </c>
      <c r="J89" s="9" t="s">
        <v>104</v>
      </c>
      <c r="K89" s="9" t="s">
        <v>98</v>
      </c>
      <c r="L89" s="9" t="s">
        <v>98</v>
      </c>
      <c r="M89" s="9" t="s">
        <v>104</v>
      </c>
      <c r="N89" s="10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0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5.6159999999999997</v>
      </c>
      <c r="E91" s="20">
        <v>5.18</v>
      </c>
      <c r="F91" s="21" t="s">
        <v>203</v>
      </c>
      <c r="G91" s="20">
        <v>5.7930000000000001</v>
      </c>
      <c r="H91" s="110">
        <v>4.5330000000000004</v>
      </c>
      <c r="I91" s="20">
        <v>6.1150000000000002</v>
      </c>
      <c r="J91" s="21">
        <v>5.6</v>
      </c>
      <c r="K91" s="20">
        <v>5.2904</v>
      </c>
      <c r="L91" s="107">
        <v>5.31</v>
      </c>
      <c r="M91" s="107">
        <v>5.2750000000000004</v>
      </c>
      <c r="N91" s="10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5.6829999999999998</v>
      </c>
      <c r="E92" s="9">
        <v>5.32</v>
      </c>
      <c r="F92" s="22" t="s">
        <v>206</v>
      </c>
      <c r="G92" s="9">
        <v>5.6669999999999998</v>
      </c>
      <c r="H92" s="22">
        <v>4.8410000000000002</v>
      </c>
      <c r="I92" s="9">
        <v>5.9470000000000001</v>
      </c>
      <c r="J92" s="22">
        <v>5.5</v>
      </c>
      <c r="K92" s="9">
        <v>5.3044000000000002</v>
      </c>
      <c r="L92" s="9">
        <v>5.69</v>
      </c>
      <c r="M92" s="9">
        <v>6.4219999999999997</v>
      </c>
      <c r="N92" s="10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4</v>
      </c>
    </row>
    <row r="93" spans="1:45">
      <c r="A93" s="33"/>
      <c r="B93" s="18">
        <v>1</v>
      </c>
      <c r="C93" s="7">
        <v>3</v>
      </c>
      <c r="D93" s="9">
        <v>5.6379999999999999</v>
      </c>
      <c r="E93" s="9">
        <v>5.18</v>
      </c>
      <c r="F93" s="22" t="s">
        <v>203</v>
      </c>
      <c r="G93" s="9">
        <v>5.7089999999999996</v>
      </c>
      <c r="H93" s="22">
        <v>5.2329999999999997</v>
      </c>
      <c r="I93" s="9">
        <v>5.9749999999999996</v>
      </c>
      <c r="J93" s="22">
        <v>5.5</v>
      </c>
      <c r="K93" s="22">
        <v>5.31</v>
      </c>
      <c r="L93" s="10">
        <v>5.7</v>
      </c>
      <c r="M93" s="10">
        <v>6.1840000000000002</v>
      </c>
      <c r="N93" s="10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5.5880000000000001</v>
      </c>
      <c r="E94" s="9">
        <v>5.46</v>
      </c>
      <c r="F94" s="22" t="s">
        <v>203</v>
      </c>
      <c r="G94" s="9">
        <v>5.8209999999999997</v>
      </c>
      <c r="H94" s="22">
        <v>4.9390000000000001</v>
      </c>
      <c r="I94" s="9">
        <v>5.8209999999999997</v>
      </c>
      <c r="J94" s="22">
        <v>5.5</v>
      </c>
      <c r="K94" s="22">
        <v>5.3183999999999996</v>
      </c>
      <c r="L94" s="10">
        <v>5.77</v>
      </c>
      <c r="M94" s="10">
        <v>6.3520000000000003</v>
      </c>
      <c r="N94" s="10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5.6071759822222225</v>
      </c>
    </row>
    <row r="95" spans="1:45">
      <c r="A95" s="33"/>
      <c r="B95" s="18">
        <v>1</v>
      </c>
      <c r="C95" s="7">
        <v>5</v>
      </c>
      <c r="D95" s="9">
        <v>5.665</v>
      </c>
      <c r="E95" s="9">
        <v>5.46</v>
      </c>
      <c r="F95" s="9" t="s">
        <v>203</v>
      </c>
      <c r="G95" s="9">
        <v>5.835</v>
      </c>
      <c r="H95" s="9">
        <v>5.0229999999999997</v>
      </c>
      <c r="I95" s="9">
        <v>5.7930000000000001</v>
      </c>
      <c r="J95" s="9">
        <v>5.5</v>
      </c>
      <c r="K95" s="9">
        <v>5.3071999999999999</v>
      </c>
      <c r="L95" s="9">
        <v>5.77</v>
      </c>
      <c r="M95" s="9">
        <v>6.0309999999999997</v>
      </c>
      <c r="N95" s="10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9</v>
      </c>
    </row>
    <row r="96" spans="1:45">
      <c r="A96" s="33"/>
      <c r="B96" s="19" t="s">
        <v>173</v>
      </c>
      <c r="C96" s="11"/>
      <c r="D96" s="23">
        <v>5.6379999999999999</v>
      </c>
      <c r="E96" s="23">
        <v>5.32</v>
      </c>
      <c r="F96" s="23" t="s">
        <v>513</v>
      </c>
      <c r="G96" s="23">
        <v>5.7650000000000006</v>
      </c>
      <c r="H96" s="23">
        <v>4.9138000000000002</v>
      </c>
      <c r="I96" s="23">
        <v>5.9301999999999992</v>
      </c>
      <c r="J96" s="23">
        <v>5.5200000000000005</v>
      </c>
      <c r="K96" s="23">
        <v>5.3060799999999997</v>
      </c>
      <c r="L96" s="23">
        <v>5.6479999999999997</v>
      </c>
      <c r="M96" s="23">
        <v>6.0527999999999995</v>
      </c>
      <c r="N96" s="10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2" t="s">
        <v>174</v>
      </c>
      <c r="C97" s="31"/>
      <c r="D97" s="10">
        <v>5.6379999999999999</v>
      </c>
      <c r="E97" s="10">
        <v>5.32</v>
      </c>
      <c r="F97" s="10" t="s">
        <v>513</v>
      </c>
      <c r="G97" s="10">
        <v>5.7930000000000001</v>
      </c>
      <c r="H97" s="10">
        <v>4.9390000000000001</v>
      </c>
      <c r="I97" s="10">
        <v>5.9470000000000001</v>
      </c>
      <c r="J97" s="10">
        <v>5.5</v>
      </c>
      <c r="K97" s="10">
        <v>5.3071999999999999</v>
      </c>
      <c r="L97" s="10">
        <v>5.7</v>
      </c>
      <c r="M97" s="10">
        <v>6.1840000000000002</v>
      </c>
      <c r="N97" s="10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A98" s="33"/>
      <c r="B98" s="2" t="s">
        <v>175</v>
      </c>
      <c r="C98" s="31"/>
      <c r="D98" s="24">
        <v>3.787479372881123E-2</v>
      </c>
      <c r="E98" s="24">
        <v>0.14000000000000012</v>
      </c>
      <c r="F98" s="24" t="s">
        <v>513</v>
      </c>
      <c r="G98" s="24">
        <v>7.3416619371910685E-2</v>
      </c>
      <c r="H98" s="24">
        <v>0.25727261805330126</v>
      </c>
      <c r="I98" s="24">
        <v>0.12960401228357099</v>
      </c>
      <c r="J98" s="24">
        <v>4.4721359549995635E-2</v>
      </c>
      <c r="K98" s="24">
        <v>1.0211366216133687E-2</v>
      </c>
      <c r="L98" s="24">
        <v>0.1926655132606768</v>
      </c>
      <c r="M98" s="24">
        <v>0.46056780174041684</v>
      </c>
      <c r="N98" s="188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71"/>
    </row>
    <row r="99" spans="1:45">
      <c r="A99" s="33"/>
      <c r="B99" s="2" t="s">
        <v>83</v>
      </c>
      <c r="C99" s="31"/>
      <c r="D99" s="12">
        <v>6.7177711473592108E-3</v>
      </c>
      <c r="E99" s="12">
        <v>2.6315789473684233E-2</v>
      </c>
      <c r="F99" s="12" t="s">
        <v>513</v>
      </c>
      <c r="G99" s="12">
        <v>1.2734886274399077E-2</v>
      </c>
      <c r="H99" s="12">
        <v>5.2357161067463319E-2</v>
      </c>
      <c r="I99" s="12">
        <v>2.1854914215974335E-2</v>
      </c>
      <c r="J99" s="12">
        <v>8.1016955706513828E-3</v>
      </c>
      <c r="K99" s="12">
        <v>1.9244651826081942E-3</v>
      </c>
      <c r="L99" s="12">
        <v>3.4112165945587254E-2</v>
      </c>
      <c r="M99" s="12">
        <v>7.6091693388252848E-2</v>
      </c>
      <c r="N99" s="10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2" t="s">
        <v>176</v>
      </c>
      <c r="C100" s="31"/>
      <c r="D100" s="12">
        <v>5.4972445800713921E-3</v>
      </c>
      <c r="E100" s="12">
        <v>-5.1215796174888251E-2</v>
      </c>
      <c r="F100" s="12" t="s">
        <v>513</v>
      </c>
      <c r="G100" s="12">
        <v>2.814679230296413E-2</v>
      </c>
      <c r="H100" s="12">
        <v>-0.1236586803090538</v>
      </c>
      <c r="I100" s="12">
        <v>5.7609038632270071E-2</v>
      </c>
      <c r="J100" s="12">
        <v>-1.5547217083718645E-2</v>
      </c>
      <c r="K100" s="12">
        <v>-5.3698329279633805E-2</v>
      </c>
      <c r="L100" s="12">
        <v>7.2806735346298002E-3</v>
      </c>
      <c r="M100" s="12">
        <v>7.9473877615157118E-2</v>
      </c>
      <c r="N100" s="10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55" t="s">
        <v>177</v>
      </c>
      <c r="C101" s="56"/>
      <c r="D101" s="54">
        <v>0</v>
      </c>
      <c r="E101" s="54">
        <v>0.74</v>
      </c>
      <c r="F101" s="54" t="s">
        <v>178</v>
      </c>
      <c r="G101" s="54">
        <v>0.28999999999999998</v>
      </c>
      <c r="H101" s="54">
        <v>1.67</v>
      </c>
      <c r="I101" s="54">
        <v>0.67</v>
      </c>
      <c r="J101" s="54">
        <v>0.27</v>
      </c>
      <c r="K101" s="54">
        <v>0.77</v>
      </c>
      <c r="L101" s="54">
        <v>0.02</v>
      </c>
      <c r="M101" s="54">
        <v>0.96</v>
      </c>
      <c r="N101" s="10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70"/>
    </row>
    <row r="103" spans="1:45" ht="15">
      <c r="B103" s="37" t="s">
        <v>368</v>
      </c>
      <c r="AS103" s="30" t="s">
        <v>63</v>
      </c>
    </row>
    <row r="104" spans="1:45" ht="15">
      <c r="A104" s="27" t="s">
        <v>19</v>
      </c>
      <c r="B104" s="17" t="s">
        <v>117</v>
      </c>
      <c r="C104" s="14" t="s">
        <v>118</v>
      </c>
      <c r="D104" s="15" t="s">
        <v>193</v>
      </c>
      <c r="E104" s="16" t="s">
        <v>193</v>
      </c>
      <c r="F104" s="16" t="s">
        <v>193</v>
      </c>
      <c r="G104" s="16" t="s">
        <v>193</v>
      </c>
      <c r="H104" s="16" t="s">
        <v>193</v>
      </c>
      <c r="I104" s="16" t="s">
        <v>193</v>
      </c>
      <c r="J104" s="10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171</v>
      </c>
      <c r="C105" s="7" t="s">
        <v>171</v>
      </c>
      <c r="D105" s="111" t="s">
        <v>194</v>
      </c>
      <c r="E105" s="112" t="s">
        <v>199</v>
      </c>
      <c r="F105" s="112" t="s">
        <v>195</v>
      </c>
      <c r="G105" s="112" t="s">
        <v>204</v>
      </c>
      <c r="H105" s="112" t="s">
        <v>196</v>
      </c>
      <c r="I105" s="112" t="s">
        <v>198</v>
      </c>
      <c r="J105" s="10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104</v>
      </c>
      <c r="E106" s="9" t="s">
        <v>102</v>
      </c>
      <c r="F106" s="9" t="s">
        <v>102</v>
      </c>
      <c r="G106" s="9" t="s">
        <v>104</v>
      </c>
      <c r="H106" s="9" t="s">
        <v>102</v>
      </c>
      <c r="I106" s="9" t="s">
        <v>104</v>
      </c>
      <c r="J106" s="10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0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73">
        <v>318</v>
      </c>
      <c r="E108" s="173">
        <v>366</v>
      </c>
      <c r="F108" s="193">
        <v>294</v>
      </c>
      <c r="G108" s="173">
        <v>300</v>
      </c>
      <c r="H108" s="193">
        <v>310</v>
      </c>
      <c r="I108" s="201">
        <v>188</v>
      </c>
      <c r="J108" s="174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</v>
      </c>
    </row>
    <row r="109" spans="1:45">
      <c r="A109" s="33"/>
      <c r="B109" s="18">
        <v>1</v>
      </c>
      <c r="C109" s="7">
        <v>2</v>
      </c>
      <c r="D109" s="177">
        <v>314</v>
      </c>
      <c r="E109" s="177">
        <v>367</v>
      </c>
      <c r="F109" s="195">
        <v>300</v>
      </c>
      <c r="G109" s="177">
        <v>300</v>
      </c>
      <c r="H109" s="195">
        <v>320</v>
      </c>
      <c r="I109" s="177">
        <v>351</v>
      </c>
      <c r="J109" s="174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6">
        <v>17</v>
      </c>
    </row>
    <row r="110" spans="1:45">
      <c r="A110" s="33"/>
      <c r="B110" s="18">
        <v>1</v>
      </c>
      <c r="C110" s="7">
        <v>3</v>
      </c>
      <c r="D110" s="177">
        <v>310</v>
      </c>
      <c r="E110" s="177">
        <v>361</v>
      </c>
      <c r="F110" s="195">
        <v>298</v>
      </c>
      <c r="G110" s="177">
        <v>300</v>
      </c>
      <c r="H110" s="195">
        <v>320</v>
      </c>
      <c r="I110" s="177">
        <v>352</v>
      </c>
      <c r="J110" s="174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6">
        <v>16</v>
      </c>
    </row>
    <row r="111" spans="1:45">
      <c r="A111" s="33"/>
      <c r="B111" s="18">
        <v>1</v>
      </c>
      <c r="C111" s="7">
        <v>4</v>
      </c>
      <c r="D111" s="177">
        <v>311</v>
      </c>
      <c r="E111" s="177">
        <v>356</v>
      </c>
      <c r="F111" s="195">
        <v>299</v>
      </c>
      <c r="G111" s="177">
        <v>300</v>
      </c>
      <c r="H111" s="195">
        <v>320</v>
      </c>
      <c r="I111" s="177">
        <v>344</v>
      </c>
      <c r="J111" s="174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6">
        <v>323.40000000000003</v>
      </c>
    </row>
    <row r="112" spans="1:45">
      <c r="A112" s="33"/>
      <c r="B112" s="18">
        <v>1</v>
      </c>
      <c r="C112" s="7">
        <v>5</v>
      </c>
      <c r="D112" s="177">
        <v>320</v>
      </c>
      <c r="E112" s="177">
        <v>367</v>
      </c>
      <c r="F112" s="177">
        <v>296</v>
      </c>
      <c r="G112" s="177">
        <v>300</v>
      </c>
      <c r="H112" s="177">
        <v>320</v>
      </c>
      <c r="I112" s="177">
        <v>341</v>
      </c>
      <c r="J112" s="174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6">
        <v>10</v>
      </c>
    </row>
    <row r="113" spans="1:45">
      <c r="A113" s="33"/>
      <c r="B113" s="19" t="s">
        <v>173</v>
      </c>
      <c r="C113" s="11"/>
      <c r="D113" s="178">
        <v>314.60000000000002</v>
      </c>
      <c r="E113" s="178">
        <v>363.4</v>
      </c>
      <c r="F113" s="178">
        <v>297.39999999999998</v>
      </c>
      <c r="G113" s="178">
        <v>300</v>
      </c>
      <c r="H113" s="178">
        <v>318</v>
      </c>
      <c r="I113" s="178">
        <v>315.2</v>
      </c>
      <c r="J113" s="174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98"/>
    </row>
    <row r="114" spans="1:45">
      <c r="A114" s="33"/>
      <c r="B114" s="2" t="s">
        <v>174</v>
      </c>
      <c r="C114" s="31"/>
      <c r="D114" s="179">
        <v>314</v>
      </c>
      <c r="E114" s="179">
        <v>366</v>
      </c>
      <c r="F114" s="179">
        <v>298</v>
      </c>
      <c r="G114" s="179">
        <v>300</v>
      </c>
      <c r="H114" s="179">
        <v>320</v>
      </c>
      <c r="I114" s="179">
        <v>344</v>
      </c>
      <c r="J114" s="174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98"/>
    </row>
    <row r="115" spans="1:45">
      <c r="A115" s="33"/>
      <c r="B115" s="2" t="s">
        <v>175</v>
      </c>
      <c r="C115" s="31"/>
      <c r="D115" s="179">
        <v>4.3358966777357599</v>
      </c>
      <c r="E115" s="179">
        <v>4.8270073544588685</v>
      </c>
      <c r="F115" s="179">
        <v>2.4083189157584592</v>
      </c>
      <c r="G115" s="179">
        <v>0</v>
      </c>
      <c r="H115" s="179">
        <v>4.4721359549995796</v>
      </c>
      <c r="I115" s="179">
        <v>71.257982009035288</v>
      </c>
      <c r="J115" s="174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98"/>
    </row>
    <row r="116" spans="1:45">
      <c r="A116" s="33"/>
      <c r="B116" s="2" t="s">
        <v>83</v>
      </c>
      <c r="C116" s="31"/>
      <c r="D116" s="12">
        <v>1.3782252631073615E-2</v>
      </c>
      <c r="E116" s="12">
        <v>1.3282904112434973E-2</v>
      </c>
      <c r="F116" s="12">
        <v>8.09791161990067E-3</v>
      </c>
      <c r="G116" s="12">
        <v>0</v>
      </c>
      <c r="H116" s="12">
        <v>1.4063320613206224E-2</v>
      </c>
      <c r="I116" s="12">
        <v>0.226072277947447</v>
      </c>
      <c r="J116" s="10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176</v>
      </c>
      <c r="C117" s="31"/>
      <c r="D117" s="12">
        <v>-2.7210884353741527E-2</v>
      </c>
      <c r="E117" s="12">
        <v>0.12368583797155197</v>
      </c>
      <c r="F117" s="12">
        <v>-8.0395794681509147E-2</v>
      </c>
      <c r="G117" s="12">
        <v>-7.2356215213358221E-2</v>
      </c>
      <c r="H117" s="12">
        <v>-1.6697588126159624E-2</v>
      </c>
      <c r="I117" s="12">
        <v>-2.5355596784168322E-2</v>
      </c>
      <c r="J117" s="10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55" t="s">
        <v>177</v>
      </c>
      <c r="C118" s="56"/>
      <c r="D118" s="54">
        <v>0.02</v>
      </c>
      <c r="E118" s="54">
        <v>3.63</v>
      </c>
      <c r="F118" s="54">
        <v>1.31</v>
      </c>
      <c r="G118" s="54">
        <v>1.1200000000000001</v>
      </c>
      <c r="H118" s="54">
        <v>0.23</v>
      </c>
      <c r="I118" s="54">
        <v>0.02</v>
      </c>
      <c r="J118" s="10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70"/>
    </row>
    <row r="120" spans="1:45" ht="15">
      <c r="B120" s="37" t="s">
        <v>369</v>
      </c>
      <c r="AS120" s="30" t="s">
        <v>189</v>
      </c>
    </row>
    <row r="121" spans="1:45" ht="15">
      <c r="A121" s="27" t="s">
        <v>25</v>
      </c>
      <c r="B121" s="17" t="s">
        <v>117</v>
      </c>
      <c r="C121" s="14" t="s">
        <v>118</v>
      </c>
      <c r="D121" s="15" t="s">
        <v>193</v>
      </c>
      <c r="E121" s="16" t="s">
        <v>193</v>
      </c>
      <c r="F121" s="16" t="s">
        <v>193</v>
      </c>
      <c r="G121" s="16" t="s">
        <v>193</v>
      </c>
      <c r="H121" s="16" t="s">
        <v>193</v>
      </c>
      <c r="I121" s="16" t="s">
        <v>193</v>
      </c>
      <c r="J121" s="16" t="s">
        <v>193</v>
      </c>
      <c r="K121" s="16" t="s">
        <v>193</v>
      </c>
      <c r="L121" s="16" t="s">
        <v>193</v>
      </c>
      <c r="M121" s="16" t="s">
        <v>193</v>
      </c>
      <c r="N121" s="10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171</v>
      </c>
      <c r="C122" s="7" t="s">
        <v>171</v>
      </c>
      <c r="D122" s="111" t="s">
        <v>194</v>
      </c>
      <c r="E122" s="112" t="s">
        <v>199</v>
      </c>
      <c r="F122" s="112" t="s">
        <v>195</v>
      </c>
      <c r="G122" s="112" t="s">
        <v>200</v>
      </c>
      <c r="H122" s="112" t="s">
        <v>201</v>
      </c>
      <c r="I122" s="112" t="s">
        <v>204</v>
      </c>
      <c r="J122" s="112" t="s">
        <v>196</v>
      </c>
      <c r="K122" s="112" t="s">
        <v>202</v>
      </c>
      <c r="L122" s="112" t="s">
        <v>197</v>
      </c>
      <c r="M122" s="112" t="s">
        <v>198</v>
      </c>
      <c r="N122" s="10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104</v>
      </c>
      <c r="E123" s="9" t="s">
        <v>102</v>
      </c>
      <c r="F123" s="9" t="s">
        <v>102</v>
      </c>
      <c r="G123" s="9" t="s">
        <v>104</v>
      </c>
      <c r="H123" s="9" t="s">
        <v>104</v>
      </c>
      <c r="I123" s="9" t="s">
        <v>104</v>
      </c>
      <c r="J123" s="9" t="s">
        <v>104</v>
      </c>
      <c r="K123" s="9" t="s">
        <v>96</v>
      </c>
      <c r="L123" s="9" t="s">
        <v>104</v>
      </c>
      <c r="M123" s="9" t="s">
        <v>104</v>
      </c>
      <c r="N123" s="10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0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80">
        <v>16</v>
      </c>
      <c r="E125" s="180">
        <v>25</v>
      </c>
      <c r="F125" s="203">
        <v>24</v>
      </c>
      <c r="G125" s="204" t="s">
        <v>109</v>
      </c>
      <c r="H125" s="203">
        <v>20</v>
      </c>
      <c r="I125" s="204" t="s">
        <v>93</v>
      </c>
      <c r="J125" s="203">
        <v>40</v>
      </c>
      <c r="K125" s="205">
        <v>20.7</v>
      </c>
      <c r="L125" s="180">
        <v>20</v>
      </c>
      <c r="M125" s="204" t="s">
        <v>192</v>
      </c>
      <c r="N125" s="181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3">
        <v>1</v>
      </c>
    </row>
    <row r="126" spans="1:45">
      <c r="A126" s="33"/>
      <c r="B126" s="18">
        <v>1</v>
      </c>
      <c r="C126" s="7">
        <v>2</v>
      </c>
      <c r="D126" s="184">
        <v>18</v>
      </c>
      <c r="E126" s="184">
        <v>25</v>
      </c>
      <c r="F126" s="206">
        <v>26</v>
      </c>
      <c r="G126" s="207" t="s">
        <v>109</v>
      </c>
      <c r="H126" s="206">
        <v>30</v>
      </c>
      <c r="I126" s="207" t="s">
        <v>93</v>
      </c>
      <c r="J126" s="206">
        <v>20</v>
      </c>
      <c r="K126" s="184">
        <v>19.399999999999999</v>
      </c>
      <c r="L126" s="184">
        <v>20</v>
      </c>
      <c r="M126" s="207" t="s">
        <v>192</v>
      </c>
      <c r="N126" s="181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3">
        <v>19</v>
      </c>
    </row>
    <row r="127" spans="1:45">
      <c r="A127" s="33"/>
      <c r="B127" s="18">
        <v>1</v>
      </c>
      <c r="C127" s="7">
        <v>3</v>
      </c>
      <c r="D127" s="184">
        <v>16</v>
      </c>
      <c r="E127" s="184">
        <v>25</v>
      </c>
      <c r="F127" s="206">
        <v>25</v>
      </c>
      <c r="G127" s="207" t="s">
        <v>109</v>
      </c>
      <c r="H127" s="206">
        <v>30</v>
      </c>
      <c r="I127" s="207" t="s">
        <v>93</v>
      </c>
      <c r="J127" s="206">
        <v>20</v>
      </c>
      <c r="K127" s="206">
        <v>19.3</v>
      </c>
      <c r="L127" s="186">
        <v>20</v>
      </c>
      <c r="M127" s="208" t="s">
        <v>192</v>
      </c>
      <c r="N127" s="181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3">
        <v>16</v>
      </c>
    </row>
    <row r="128" spans="1:45">
      <c r="A128" s="33"/>
      <c r="B128" s="18">
        <v>1</v>
      </c>
      <c r="C128" s="7">
        <v>4</v>
      </c>
      <c r="D128" s="184">
        <v>17</v>
      </c>
      <c r="E128" s="184">
        <v>25</v>
      </c>
      <c r="F128" s="206">
        <v>24</v>
      </c>
      <c r="G128" s="207" t="s">
        <v>109</v>
      </c>
      <c r="H128" s="206">
        <v>30</v>
      </c>
      <c r="I128" s="207" t="s">
        <v>93</v>
      </c>
      <c r="J128" s="206">
        <v>40</v>
      </c>
      <c r="K128" s="206">
        <v>19.5</v>
      </c>
      <c r="L128" s="186">
        <v>20</v>
      </c>
      <c r="M128" s="208" t="s">
        <v>192</v>
      </c>
      <c r="N128" s="181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3">
        <v>23.439285714285699</v>
      </c>
    </row>
    <row r="129" spans="1:45">
      <c r="A129" s="33"/>
      <c r="B129" s="18">
        <v>1</v>
      </c>
      <c r="C129" s="7">
        <v>5</v>
      </c>
      <c r="D129" s="184">
        <v>19</v>
      </c>
      <c r="E129" s="184">
        <v>25</v>
      </c>
      <c r="F129" s="184">
        <v>23</v>
      </c>
      <c r="G129" s="207" t="s">
        <v>109</v>
      </c>
      <c r="H129" s="184">
        <v>40</v>
      </c>
      <c r="I129" s="207" t="s">
        <v>93</v>
      </c>
      <c r="J129" s="184">
        <v>20</v>
      </c>
      <c r="K129" s="184">
        <v>19.7</v>
      </c>
      <c r="L129" s="184">
        <v>20</v>
      </c>
      <c r="M129" s="207" t="s">
        <v>192</v>
      </c>
      <c r="N129" s="181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3">
        <v>38</v>
      </c>
    </row>
    <row r="130" spans="1:45">
      <c r="A130" s="33"/>
      <c r="B130" s="19" t="s">
        <v>173</v>
      </c>
      <c r="C130" s="11"/>
      <c r="D130" s="185">
        <v>17.2</v>
      </c>
      <c r="E130" s="185">
        <v>25</v>
      </c>
      <c r="F130" s="185">
        <v>24.4</v>
      </c>
      <c r="G130" s="185" t="s">
        <v>513</v>
      </c>
      <c r="H130" s="185">
        <v>30</v>
      </c>
      <c r="I130" s="185" t="s">
        <v>513</v>
      </c>
      <c r="J130" s="185">
        <v>28</v>
      </c>
      <c r="K130" s="185">
        <v>19.72</v>
      </c>
      <c r="L130" s="185">
        <v>20</v>
      </c>
      <c r="M130" s="185" t="s">
        <v>513</v>
      </c>
      <c r="N130" s="181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209"/>
    </row>
    <row r="131" spans="1:45">
      <c r="A131" s="33"/>
      <c r="B131" s="2" t="s">
        <v>174</v>
      </c>
      <c r="C131" s="31"/>
      <c r="D131" s="186">
        <v>17</v>
      </c>
      <c r="E131" s="186">
        <v>25</v>
      </c>
      <c r="F131" s="186">
        <v>24</v>
      </c>
      <c r="G131" s="186" t="s">
        <v>513</v>
      </c>
      <c r="H131" s="186">
        <v>30</v>
      </c>
      <c r="I131" s="186" t="s">
        <v>513</v>
      </c>
      <c r="J131" s="186">
        <v>20</v>
      </c>
      <c r="K131" s="186">
        <v>19.5</v>
      </c>
      <c r="L131" s="186">
        <v>20</v>
      </c>
      <c r="M131" s="186" t="s">
        <v>513</v>
      </c>
      <c r="N131" s="181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209"/>
    </row>
    <row r="132" spans="1:45">
      <c r="A132" s="33"/>
      <c r="B132" s="2" t="s">
        <v>175</v>
      </c>
      <c r="C132" s="31"/>
      <c r="D132" s="186">
        <v>1.3038404810405297</v>
      </c>
      <c r="E132" s="186">
        <v>0</v>
      </c>
      <c r="F132" s="186">
        <v>1.1401754250991378</v>
      </c>
      <c r="G132" s="186" t="s">
        <v>513</v>
      </c>
      <c r="H132" s="186">
        <v>7.0710678118654755</v>
      </c>
      <c r="I132" s="186" t="s">
        <v>513</v>
      </c>
      <c r="J132" s="186">
        <v>10.954451150103322</v>
      </c>
      <c r="K132" s="186">
        <v>0.56745043836444409</v>
      </c>
      <c r="L132" s="186">
        <v>0</v>
      </c>
      <c r="M132" s="186" t="s">
        <v>513</v>
      </c>
      <c r="N132" s="181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209"/>
    </row>
    <row r="133" spans="1:45">
      <c r="A133" s="33"/>
      <c r="B133" s="2" t="s">
        <v>83</v>
      </c>
      <c r="C133" s="31"/>
      <c r="D133" s="12">
        <v>7.5804679130263355E-2</v>
      </c>
      <c r="E133" s="12">
        <v>0</v>
      </c>
      <c r="F133" s="12">
        <v>4.672850102865319E-2</v>
      </c>
      <c r="G133" s="12" t="s">
        <v>513</v>
      </c>
      <c r="H133" s="12">
        <v>0.23570226039551584</v>
      </c>
      <c r="I133" s="12" t="s">
        <v>513</v>
      </c>
      <c r="J133" s="12">
        <v>0.39123039821797578</v>
      </c>
      <c r="K133" s="12">
        <v>2.8775377199008322E-2</v>
      </c>
      <c r="L133" s="12">
        <v>0</v>
      </c>
      <c r="M133" s="12" t="s">
        <v>513</v>
      </c>
      <c r="N133" s="10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2" t="s">
        <v>176</v>
      </c>
      <c r="C134" s="31"/>
      <c r="D134" s="12">
        <v>-0.2661892427243634</v>
      </c>
      <c r="E134" s="12">
        <v>6.6585403016913736E-2</v>
      </c>
      <c r="F134" s="12">
        <v>4.098735334450776E-2</v>
      </c>
      <c r="G134" s="12" t="s">
        <v>513</v>
      </c>
      <c r="H134" s="12">
        <v>0.27990248362029635</v>
      </c>
      <c r="I134" s="12" t="s">
        <v>513</v>
      </c>
      <c r="J134" s="12">
        <v>0.19457565137894339</v>
      </c>
      <c r="K134" s="12">
        <v>-0.15867743410025847</v>
      </c>
      <c r="L134" s="12">
        <v>-0.14673167758646899</v>
      </c>
      <c r="M134" s="12" t="s">
        <v>513</v>
      </c>
      <c r="N134" s="10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55" t="s">
        <v>177</v>
      </c>
      <c r="C135" s="56"/>
      <c r="D135" s="54">
        <v>1.05</v>
      </c>
      <c r="E135" s="54">
        <v>0</v>
      </c>
      <c r="F135" s="54">
        <v>0.08</v>
      </c>
      <c r="G135" s="54">
        <v>0</v>
      </c>
      <c r="H135" s="54">
        <v>0.67</v>
      </c>
      <c r="I135" s="54">
        <v>3.37</v>
      </c>
      <c r="J135" s="54">
        <v>0.4</v>
      </c>
      <c r="K135" s="54">
        <v>0.71</v>
      </c>
      <c r="L135" s="54">
        <v>0.67</v>
      </c>
      <c r="M135" s="54">
        <v>10.11</v>
      </c>
      <c r="N135" s="10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70"/>
    </row>
    <row r="137" spans="1:45" ht="15">
      <c r="B137" s="37" t="s">
        <v>370</v>
      </c>
      <c r="AS137" s="30" t="s">
        <v>189</v>
      </c>
    </row>
    <row r="138" spans="1:45" ht="15">
      <c r="A138" s="27" t="s">
        <v>49</v>
      </c>
      <c r="B138" s="17" t="s">
        <v>117</v>
      </c>
      <c r="C138" s="14" t="s">
        <v>118</v>
      </c>
      <c r="D138" s="15" t="s">
        <v>193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171</v>
      </c>
      <c r="C139" s="7" t="s">
        <v>171</v>
      </c>
      <c r="D139" s="111" t="s">
        <v>204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104</v>
      </c>
      <c r="E140" s="10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0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3" t="s">
        <v>93</v>
      </c>
      <c r="E142" s="174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6">
        <v>1</v>
      </c>
    </row>
    <row r="143" spans="1:45">
      <c r="A143" s="33"/>
      <c r="B143" s="18">
        <v>1</v>
      </c>
      <c r="C143" s="7">
        <v>2</v>
      </c>
      <c r="D143" s="177">
        <v>100</v>
      </c>
      <c r="E143" s="174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6">
        <v>20</v>
      </c>
    </row>
    <row r="144" spans="1:45">
      <c r="A144" s="33"/>
      <c r="B144" s="18">
        <v>1</v>
      </c>
      <c r="C144" s="7">
        <v>3</v>
      </c>
      <c r="D144" s="177" t="s">
        <v>93</v>
      </c>
      <c r="E144" s="174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6">
        <v>16</v>
      </c>
    </row>
    <row r="145" spans="1:45">
      <c r="A145" s="33"/>
      <c r="B145" s="18">
        <v>1</v>
      </c>
      <c r="C145" s="7">
        <v>4</v>
      </c>
      <c r="D145" s="177">
        <v>100</v>
      </c>
      <c r="E145" s="174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6">
        <v>80</v>
      </c>
    </row>
    <row r="146" spans="1:45">
      <c r="A146" s="33"/>
      <c r="B146" s="18">
        <v>1</v>
      </c>
      <c r="C146" s="7">
        <v>5</v>
      </c>
      <c r="D146" s="177">
        <v>100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39</v>
      </c>
    </row>
    <row r="147" spans="1:45">
      <c r="A147" s="33"/>
      <c r="B147" s="19" t="s">
        <v>173</v>
      </c>
      <c r="C147" s="11"/>
      <c r="D147" s="178">
        <v>100</v>
      </c>
      <c r="E147" s="174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98"/>
    </row>
    <row r="148" spans="1:45">
      <c r="A148" s="33"/>
      <c r="B148" s="2" t="s">
        <v>174</v>
      </c>
      <c r="C148" s="31"/>
      <c r="D148" s="179">
        <v>100</v>
      </c>
      <c r="E148" s="174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98"/>
    </row>
    <row r="149" spans="1:45">
      <c r="A149" s="33"/>
      <c r="B149" s="2" t="s">
        <v>175</v>
      </c>
      <c r="C149" s="31"/>
      <c r="D149" s="179">
        <v>0</v>
      </c>
      <c r="E149" s="174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98"/>
    </row>
    <row r="150" spans="1:45">
      <c r="A150" s="33"/>
      <c r="B150" s="2" t="s">
        <v>83</v>
      </c>
      <c r="C150" s="31"/>
      <c r="D150" s="12">
        <v>0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0"/>
    </row>
    <row r="151" spans="1:45">
      <c r="A151" s="33"/>
      <c r="B151" s="2" t="s">
        <v>176</v>
      </c>
      <c r="C151" s="31"/>
      <c r="D151" s="12">
        <v>0.25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55" t="s">
        <v>177</v>
      </c>
      <c r="C152" s="56"/>
      <c r="D152" s="54" t="s">
        <v>178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B153" s="34"/>
      <c r="C153" s="19"/>
      <c r="D153" s="29"/>
      <c r="AS153" s="70"/>
    </row>
    <row r="154" spans="1:45" ht="15">
      <c r="B154" s="37" t="s">
        <v>371</v>
      </c>
      <c r="AS154" s="30" t="s">
        <v>63</v>
      </c>
    </row>
    <row r="155" spans="1:45" ht="15">
      <c r="A155" s="27" t="s">
        <v>0</v>
      </c>
      <c r="B155" s="17" t="s">
        <v>117</v>
      </c>
      <c r="C155" s="14" t="s">
        <v>118</v>
      </c>
      <c r="D155" s="15" t="s">
        <v>193</v>
      </c>
      <c r="E155" s="16" t="s">
        <v>193</v>
      </c>
      <c r="F155" s="16" t="s">
        <v>193</v>
      </c>
      <c r="G155" s="16" t="s">
        <v>193</v>
      </c>
      <c r="H155" s="16" t="s">
        <v>193</v>
      </c>
      <c r="I155" s="16" t="s">
        <v>193</v>
      </c>
      <c r="J155" s="16" t="s">
        <v>193</v>
      </c>
      <c r="K155" s="16" t="s">
        <v>193</v>
      </c>
      <c r="L155" s="16" t="s">
        <v>193</v>
      </c>
      <c r="M155" s="10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171</v>
      </c>
      <c r="C156" s="7" t="s">
        <v>171</v>
      </c>
      <c r="D156" s="111" t="s">
        <v>194</v>
      </c>
      <c r="E156" s="112" t="s">
        <v>199</v>
      </c>
      <c r="F156" s="112" t="s">
        <v>195</v>
      </c>
      <c r="G156" s="112" t="s">
        <v>200</v>
      </c>
      <c r="H156" s="112" t="s">
        <v>201</v>
      </c>
      <c r="I156" s="112" t="s">
        <v>204</v>
      </c>
      <c r="J156" s="112" t="s">
        <v>196</v>
      </c>
      <c r="K156" s="112" t="s">
        <v>197</v>
      </c>
      <c r="L156" s="112" t="s">
        <v>198</v>
      </c>
      <c r="M156" s="10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104</v>
      </c>
      <c r="E157" s="9" t="s">
        <v>104</v>
      </c>
      <c r="F157" s="9" t="s">
        <v>102</v>
      </c>
      <c r="G157" s="9" t="s">
        <v>104</v>
      </c>
      <c r="H157" s="9" t="s">
        <v>104</v>
      </c>
      <c r="I157" s="9" t="s">
        <v>104</v>
      </c>
      <c r="J157" s="9" t="s">
        <v>104</v>
      </c>
      <c r="K157" s="9" t="s">
        <v>104</v>
      </c>
      <c r="L157" s="9" t="s">
        <v>104</v>
      </c>
      <c r="M157" s="10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0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3">
        <v>318</v>
      </c>
      <c r="E159" s="173">
        <v>348</v>
      </c>
      <c r="F159" s="193">
        <v>280</v>
      </c>
      <c r="G159" s="173">
        <v>300</v>
      </c>
      <c r="H159" s="210">
        <v>290</v>
      </c>
      <c r="I159" s="173">
        <v>300</v>
      </c>
      <c r="J159" s="193">
        <v>320</v>
      </c>
      <c r="K159" s="173">
        <v>300</v>
      </c>
      <c r="L159" s="201">
        <v>182</v>
      </c>
      <c r="M159" s="174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6">
        <v>1</v>
      </c>
    </row>
    <row r="160" spans="1:45">
      <c r="A160" s="33"/>
      <c r="B160" s="18">
        <v>1</v>
      </c>
      <c r="C160" s="7">
        <v>2</v>
      </c>
      <c r="D160" s="177">
        <v>320</v>
      </c>
      <c r="E160" s="177">
        <v>359</v>
      </c>
      <c r="F160" s="195">
        <v>330</v>
      </c>
      <c r="G160" s="177">
        <v>300</v>
      </c>
      <c r="H160" s="195">
        <v>370</v>
      </c>
      <c r="I160" s="177">
        <v>300</v>
      </c>
      <c r="J160" s="195">
        <v>320</v>
      </c>
      <c r="K160" s="177">
        <v>300</v>
      </c>
      <c r="L160" s="177">
        <v>392</v>
      </c>
      <c r="M160" s="174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6">
        <v>22</v>
      </c>
    </row>
    <row r="161" spans="1:45">
      <c r="A161" s="33"/>
      <c r="B161" s="18">
        <v>1</v>
      </c>
      <c r="C161" s="7">
        <v>3</v>
      </c>
      <c r="D161" s="177">
        <v>318</v>
      </c>
      <c r="E161" s="177">
        <v>359</v>
      </c>
      <c r="F161" s="195">
        <v>320</v>
      </c>
      <c r="G161" s="177">
        <v>300</v>
      </c>
      <c r="H161" s="195">
        <v>360</v>
      </c>
      <c r="I161" s="177">
        <v>300</v>
      </c>
      <c r="J161" s="195">
        <v>320</v>
      </c>
      <c r="K161" s="195">
        <v>340</v>
      </c>
      <c r="L161" s="179">
        <v>355</v>
      </c>
      <c r="M161" s="174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6">
        <v>16</v>
      </c>
    </row>
    <row r="162" spans="1:45">
      <c r="A162" s="33"/>
      <c r="B162" s="18">
        <v>1</v>
      </c>
      <c r="C162" s="7">
        <v>4</v>
      </c>
      <c r="D162" s="177">
        <v>322</v>
      </c>
      <c r="E162" s="177">
        <v>373</v>
      </c>
      <c r="F162" s="195">
        <v>300</v>
      </c>
      <c r="G162" s="177">
        <v>300</v>
      </c>
      <c r="H162" s="195">
        <v>350</v>
      </c>
      <c r="I162" s="177">
        <v>300</v>
      </c>
      <c r="J162" s="195">
        <v>300</v>
      </c>
      <c r="K162" s="195">
        <v>310</v>
      </c>
      <c r="L162" s="179">
        <v>381</v>
      </c>
      <c r="M162" s="174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6">
        <v>327.10000000000002</v>
      </c>
    </row>
    <row r="163" spans="1:45">
      <c r="A163" s="33"/>
      <c r="B163" s="18">
        <v>1</v>
      </c>
      <c r="C163" s="7">
        <v>5</v>
      </c>
      <c r="D163" s="177">
        <v>320</v>
      </c>
      <c r="E163" s="177">
        <v>380</v>
      </c>
      <c r="F163" s="177">
        <v>290</v>
      </c>
      <c r="G163" s="177">
        <v>300</v>
      </c>
      <c r="H163" s="177">
        <v>380</v>
      </c>
      <c r="I163" s="177">
        <v>300</v>
      </c>
      <c r="J163" s="177">
        <v>320</v>
      </c>
      <c r="K163" s="177">
        <v>300</v>
      </c>
      <c r="L163" s="177">
        <v>334</v>
      </c>
      <c r="M163" s="174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6">
        <v>11</v>
      </c>
    </row>
    <row r="164" spans="1:45">
      <c r="A164" s="33"/>
      <c r="B164" s="19" t="s">
        <v>173</v>
      </c>
      <c r="C164" s="11"/>
      <c r="D164" s="178">
        <v>319.60000000000002</v>
      </c>
      <c r="E164" s="178">
        <v>363.8</v>
      </c>
      <c r="F164" s="178">
        <v>304</v>
      </c>
      <c r="G164" s="178">
        <v>300</v>
      </c>
      <c r="H164" s="178">
        <v>350</v>
      </c>
      <c r="I164" s="178">
        <v>300</v>
      </c>
      <c r="J164" s="178">
        <v>316</v>
      </c>
      <c r="K164" s="178">
        <v>310</v>
      </c>
      <c r="L164" s="178">
        <v>328.8</v>
      </c>
      <c r="M164" s="174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98"/>
    </row>
    <row r="165" spans="1:45">
      <c r="A165" s="33"/>
      <c r="B165" s="2" t="s">
        <v>174</v>
      </c>
      <c r="C165" s="31"/>
      <c r="D165" s="179">
        <v>320</v>
      </c>
      <c r="E165" s="179">
        <v>359</v>
      </c>
      <c r="F165" s="179">
        <v>300</v>
      </c>
      <c r="G165" s="179">
        <v>300</v>
      </c>
      <c r="H165" s="179">
        <v>360</v>
      </c>
      <c r="I165" s="179">
        <v>300</v>
      </c>
      <c r="J165" s="179">
        <v>320</v>
      </c>
      <c r="K165" s="179">
        <v>300</v>
      </c>
      <c r="L165" s="179">
        <v>355</v>
      </c>
      <c r="M165" s="174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98"/>
    </row>
    <row r="166" spans="1:45">
      <c r="A166" s="33"/>
      <c r="B166" s="2" t="s">
        <v>175</v>
      </c>
      <c r="C166" s="31"/>
      <c r="D166" s="179">
        <v>1.6733200530681511</v>
      </c>
      <c r="E166" s="179">
        <v>12.676750372236569</v>
      </c>
      <c r="F166" s="179">
        <v>20.73644135332772</v>
      </c>
      <c r="G166" s="179">
        <v>0</v>
      </c>
      <c r="H166" s="179">
        <v>35.355339059327378</v>
      </c>
      <c r="I166" s="179">
        <v>0</v>
      </c>
      <c r="J166" s="179">
        <v>8.9442719099991592</v>
      </c>
      <c r="K166" s="179">
        <v>17.320508075688775</v>
      </c>
      <c r="L166" s="179">
        <v>85.121677615047105</v>
      </c>
      <c r="M166" s="174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98"/>
    </row>
    <row r="167" spans="1:45">
      <c r="A167" s="33"/>
      <c r="B167" s="2" t="s">
        <v>83</v>
      </c>
      <c r="C167" s="31"/>
      <c r="D167" s="12">
        <v>5.2356697530292588E-3</v>
      </c>
      <c r="E167" s="12">
        <v>3.4845383101254998E-2</v>
      </c>
      <c r="F167" s="12">
        <v>6.8211978135946441E-2</v>
      </c>
      <c r="G167" s="12">
        <v>0</v>
      </c>
      <c r="H167" s="12">
        <v>0.10101525445522108</v>
      </c>
      <c r="I167" s="12">
        <v>0</v>
      </c>
      <c r="J167" s="12">
        <v>2.8304657943035313E-2</v>
      </c>
      <c r="K167" s="12">
        <v>5.5872606695770238E-2</v>
      </c>
      <c r="L167" s="12">
        <v>0.25888588082435249</v>
      </c>
      <c r="M167" s="10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A168" s="33"/>
      <c r="B168" s="2" t="s">
        <v>176</v>
      </c>
      <c r="C168" s="31"/>
      <c r="D168" s="12">
        <v>-2.2928767960868179E-2</v>
      </c>
      <c r="E168" s="12">
        <v>0.11219810455518187</v>
      </c>
      <c r="F168" s="12">
        <v>-7.0620605319474228E-2</v>
      </c>
      <c r="G168" s="12">
        <v>-8.2849281565270605E-2</v>
      </c>
      <c r="H168" s="12">
        <v>7.000917150718422E-2</v>
      </c>
      <c r="I168" s="12">
        <v>-8.2849281565270605E-2</v>
      </c>
      <c r="J168" s="12">
        <v>-3.3934576582085096E-2</v>
      </c>
      <c r="K168" s="12">
        <v>-5.2277590950779662E-2</v>
      </c>
      <c r="L168" s="12">
        <v>5.1971874044633992E-3</v>
      </c>
      <c r="M168" s="10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55" t="s">
        <v>177</v>
      </c>
      <c r="C169" s="56"/>
      <c r="D169" s="54">
        <v>0.19</v>
      </c>
      <c r="E169" s="54">
        <v>2.52</v>
      </c>
      <c r="F169" s="54">
        <v>0.63</v>
      </c>
      <c r="G169" s="54">
        <v>0.84</v>
      </c>
      <c r="H169" s="54">
        <v>1.79</v>
      </c>
      <c r="I169" s="54">
        <v>0.84</v>
      </c>
      <c r="J169" s="54">
        <v>0</v>
      </c>
      <c r="K169" s="54">
        <v>0.32</v>
      </c>
      <c r="L169" s="54">
        <v>0.67</v>
      </c>
      <c r="M169" s="10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70"/>
    </row>
    <row r="171" spans="1:45" ht="15">
      <c r="B171" s="37" t="s">
        <v>372</v>
      </c>
      <c r="AS171" s="30" t="s">
        <v>63</v>
      </c>
    </row>
    <row r="172" spans="1:45" ht="15">
      <c r="A172" s="27" t="s">
        <v>50</v>
      </c>
      <c r="B172" s="17" t="s">
        <v>117</v>
      </c>
      <c r="C172" s="14" t="s">
        <v>118</v>
      </c>
      <c r="D172" s="15" t="s">
        <v>193</v>
      </c>
      <c r="E172" s="16" t="s">
        <v>193</v>
      </c>
      <c r="F172" s="16" t="s">
        <v>193</v>
      </c>
      <c r="G172" s="16" t="s">
        <v>193</v>
      </c>
      <c r="H172" s="16" t="s">
        <v>193</v>
      </c>
      <c r="I172" s="16" t="s">
        <v>193</v>
      </c>
      <c r="J172" s="16" t="s">
        <v>193</v>
      </c>
      <c r="K172" s="16" t="s">
        <v>193</v>
      </c>
      <c r="L172" s="16" t="s">
        <v>193</v>
      </c>
      <c r="M172" s="16" t="s">
        <v>193</v>
      </c>
      <c r="N172" s="10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171</v>
      </c>
      <c r="C173" s="7" t="s">
        <v>171</v>
      </c>
      <c r="D173" s="111" t="s">
        <v>194</v>
      </c>
      <c r="E173" s="112" t="s">
        <v>199</v>
      </c>
      <c r="F173" s="112" t="s">
        <v>195</v>
      </c>
      <c r="G173" s="112" t="s">
        <v>200</v>
      </c>
      <c r="H173" s="112" t="s">
        <v>201</v>
      </c>
      <c r="I173" s="112" t="s">
        <v>204</v>
      </c>
      <c r="J173" s="112" t="s">
        <v>196</v>
      </c>
      <c r="K173" s="112" t="s">
        <v>202</v>
      </c>
      <c r="L173" s="112" t="s">
        <v>197</v>
      </c>
      <c r="M173" s="112" t="s">
        <v>198</v>
      </c>
      <c r="N173" s="10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104</v>
      </c>
      <c r="E174" s="9" t="s">
        <v>104</v>
      </c>
      <c r="F174" s="9" t="s">
        <v>104</v>
      </c>
      <c r="G174" s="9" t="s">
        <v>104</v>
      </c>
      <c r="H174" s="9" t="s">
        <v>104</v>
      </c>
      <c r="I174" s="9" t="s">
        <v>104</v>
      </c>
      <c r="J174" s="9" t="s">
        <v>104</v>
      </c>
      <c r="K174" s="9" t="s">
        <v>98</v>
      </c>
      <c r="L174" s="9" t="s">
        <v>104</v>
      </c>
      <c r="M174" s="9" t="s">
        <v>104</v>
      </c>
      <c r="N174" s="10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0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8.1430000000000007</v>
      </c>
      <c r="E176" s="20">
        <v>8.33</v>
      </c>
      <c r="F176" s="21" t="s">
        <v>203</v>
      </c>
      <c r="G176" s="20">
        <v>8.51</v>
      </c>
      <c r="H176" s="110">
        <v>7.2900000000000009</v>
      </c>
      <c r="I176" s="20">
        <v>7.6900000000000013</v>
      </c>
      <c r="J176" s="110">
        <v>8.69</v>
      </c>
      <c r="K176" s="20">
        <v>8.1449999999999996</v>
      </c>
      <c r="L176" s="20">
        <v>7.53</v>
      </c>
      <c r="M176" s="107">
        <v>8.02</v>
      </c>
      <c r="N176" s="10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8.2420000000000009</v>
      </c>
      <c r="E177" s="9">
        <v>8.35</v>
      </c>
      <c r="F177" s="22" t="s">
        <v>203</v>
      </c>
      <c r="G177" s="108">
        <v>8.34</v>
      </c>
      <c r="H177" s="22">
        <v>7.86</v>
      </c>
      <c r="I177" s="9">
        <v>7.870000000000001</v>
      </c>
      <c r="J177" s="22">
        <v>8.43</v>
      </c>
      <c r="K177" s="9">
        <v>8.0709999999999997</v>
      </c>
      <c r="L177" s="108">
        <v>7.08</v>
      </c>
      <c r="M177" s="9">
        <v>9.36</v>
      </c>
      <c r="N177" s="10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63</v>
      </c>
    </row>
    <row r="178" spans="1:45">
      <c r="A178" s="33"/>
      <c r="B178" s="18">
        <v>1</v>
      </c>
      <c r="C178" s="7">
        <v>3</v>
      </c>
      <c r="D178" s="9">
        <v>8.14</v>
      </c>
      <c r="E178" s="9">
        <v>8.48</v>
      </c>
      <c r="F178" s="22" t="s">
        <v>203</v>
      </c>
      <c r="G178" s="9">
        <v>8.44</v>
      </c>
      <c r="H178" s="22">
        <v>7.89</v>
      </c>
      <c r="I178" s="9">
        <v>7.5399999999999991</v>
      </c>
      <c r="J178" s="22">
        <v>8.3800000000000008</v>
      </c>
      <c r="K178" s="22">
        <v>8.125</v>
      </c>
      <c r="L178" s="10">
        <v>7.33</v>
      </c>
      <c r="M178" s="10">
        <v>9.3000000000000007</v>
      </c>
      <c r="N178" s="10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8.0739999999999998</v>
      </c>
      <c r="E179" s="9">
        <v>8.76</v>
      </c>
      <c r="F179" s="22" t="s">
        <v>203</v>
      </c>
      <c r="G179" s="9">
        <v>8.5</v>
      </c>
      <c r="H179" s="22">
        <v>7.61</v>
      </c>
      <c r="I179" s="9">
        <v>7.71</v>
      </c>
      <c r="J179" s="22">
        <v>8.36</v>
      </c>
      <c r="K179" s="22">
        <v>8.141</v>
      </c>
      <c r="L179" s="10">
        <v>7.2700000000000005</v>
      </c>
      <c r="M179" s="10">
        <v>9.44</v>
      </c>
      <c r="N179" s="10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8.2089333333333343</v>
      </c>
    </row>
    <row r="180" spans="1:45">
      <c r="A180" s="33"/>
      <c r="B180" s="18">
        <v>1</v>
      </c>
      <c r="C180" s="7">
        <v>5</v>
      </c>
      <c r="D180" s="9">
        <v>8.2739999999999991</v>
      </c>
      <c r="E180" s="9">
        <v>8.81</v>
      </c>
      <c r="F180" s="9" t="s">
        <v>203</v>
      </c>
      <c r="G180" s="9">
        <v>8.51</v>
      </c>
      <c r="H180" s="9">
        <v>7.79</v>
      </c>
      <c r="I180" s="9">
        <v>7.62</v>
      </c>
      <c r="J180" s="9">
        <v>8.57</v>
      </c>
      <c r="K180" s="9">
        <v>8.1370000000000005</v>
      </c>
      <c r="L180" s="9">
        <v>7.37</v>
      </c>
      <c r="M180" s="9">
        <v>8.9499999999999993</v>
      </c>
      <c r="N180" s="10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12</v>
      </c>
    </row>
    <row r="181" spans="1:45">
      <c r="A181" s="33"/>
      <c r="B181" s="19" t="s">
        <v>173</v>
      </c>
      <c r="C181" s="11"/>
      <c r="D181" s="23">
        <v>8.1746000000000016</v>
      </c>
      <c r="E181" s="23">
        <v>8.5460000000000012</v>
      </c>
      <c r="F181" s="23" t="s">
        <v>513</v>
      </c>
      <c r="G181" s="23">
        <v>8.4599999999999991</v>
      </c>
      <c r="H181" s="23">
        <v>7.6880000000000006</v>
      </c>
      <c r="I181" s="23">
        <v>7.6859999999999999</v>
      </c>
      <c r="J181" s="23">
        <v>8.4860000000000007</v>
      </c>
      <c r="K181" s="23">
        <v>8.1237999999999992</v>
      </c>
      <c r="L181" s="23">
        <v>7.3159999999999998</v>
      </c>
      <c r="M181" s="23">
        <v>9.0139999999999993</v>
      </c>
      <c r="N181" s="10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A182" s="33"/>
      <c r="B182" s="2" t="s">
        <v>174</v>
      </c>
      <c r="C182" s="31"/>
      <c r="D182" s="10">
        <v>8.1430000000000007</v>
      </c>
      <c r="E182" s="10">
        <v>8.48</v>
      </c>
      <c r="F182" s="10" t="s">
        <v>513</v>
      </c>
      <c r="G182" s="10">
        <v>8.5</v>
      </c>
      <c r="H182" s="10">
        <v>7.79</v>
      </c>
      <c r="I182" s="10">
        <v>7.6900000000000013</v>
      </c>
      <c r="J182" s="10">
        <v>8.43</v>
      </c>
      <c r="K182" s="10">
        <v>8.1370000000000005</v>
      </c>
      <c r="L182" s="10">
        <v>7.33</v>
      </c>
      <c r="M182" s="10">
        <v>9.3000000000000007</v>
      </c>
      <c r="N182" s="10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2" t="s">
        <v>175</v>
      </c>
      <c r="C183" s="31"/>
      <c r="D183" s="24">
        <v>8.1760626220693633E-2</v>
      </c>
      <c r="E183" s="24">
        <v>0.22634045153264154</v>
      </c>
      <c r="F183" s="24" t="s">
        <v>513</v>
      </c>
      <c r="G183" s="24">
        <v>7.3143694191638992E-2</v>
      </c>
      <c r="H183" s="24">
        <v>0.24762875438849946</v>
      </c>
      <c r="I183" s="24">
        <v>0.12259690045021591</v>
      </c>
      <c r="J183" s="24">
        <v>0.14046351839534693</v>
      </c>
      <c r="K183" s="24">
        <v>3.0449958949069302E-2</v>
      </c>
      <c r="L183" s="24">
        <v>0.16334013591276336</v>
      </c>
      <c r="M183" s="24">
        <v>0.58632755350571764</v>
      </c>
      <c r="N183" s="188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  <c r="AF183" s="189"/>
      <c r="AG183" s="189"/>
      <c r="AH183" s="189"/>
      <c r="AI183" s="189"/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71"/>
    </row>
    <row r="184" spans="1:45">
      <c r="A184" s="33"/>
      <c r="B184" s="2" t="s">
        <v>83</v>
      </c>
      <c r="C184" s="31"/>
      <c r="D184" s="12">
        <v>1.0001789227692317E-2</v>
      </c>
      <c r="E184" s="12">
        <v>2.6484958054369474E-2</v>
      </c>
      <c r="F184" s="12" t="s">
        <v>513</v>
      </c>
      <c r="G184" s="12">
        <v>8.6458267366003542E-3</v>
      </c>
      <c r="H184" s="12">
        <v>3.220977554481002E-2</v>
      </c>
      <c r="I184" s="12">
        <v>1.5950676613351016E-2</v>
      </c>
      <c r="J184" s="12">
        <v>1.6552382558961458E-2</v>
      </c>
      <c r="K184" s="12">
        <v>3.7482408416097523E-3</v>
      </c>
      <c r="L184" s="12">
        <v>2.232642645062375E-2</v>
      </c>
      <c r="M184" s="12">
        <v>6.5046322776316584E-2</v>
      </c>
      <c r="N184" s="10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176</v>
      </c>
      <c r="C185" s="31"/>
      <c r="D185" s="12">
        <v>-4.1824353955851601E-3</v>
      </c>
      <c r="E185" s="12">
        <v>4.106095798073639E-2</v>
      </c>
      <c r="F185" s="12" t="s">
        <v>513</v>
      </c>
      <c r="G185" s="12">
        <v>3.0584566407328317E-2</v>
      </c>
      <c r="H185" s="12">
        <v>-6.3459320740006819E-2</v>
      </c>
      <c r="I185" s="12">
        <v>-6.3702957753342004E-2</v>
      </c>
      <c r="J185" s="12">
        <v>3.3751847580684391E-2</v>
      </c>
      <c r="K185" s="12">
        <v>-1.0370815534296196E-2</v>
      </c>
      <c r="L185" s="12">
        <v>-0.10877580522032915</v>
      </c>
      <c r="M185" s="12">
        <v>9.8072019101141716E-2</v>
      </c>
      <c r="N185" s="10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55" t="s">
        <v>177</v>
      </c>
      <c r="C186" s="56"/>
      <c r="D186" s="54">
        <v>0</v>
      </c>
      <c r="E186" s="54">
        <v>0.67</v>
      </c>
      <c r="F186" s="54" t="s">
        <v>178</v>
      </c>
      <c r="G186" s="54">
        <v>0.52</v>
      </c>
      <c r="H186" s="54">
        <v>0.88</v>
      </c>
      <c r="I186" s="54">
        <v>0.89</v>
      </c>
      <c r="J186" s="54">
        <v>0.56999999999999995</v>
      </c>
      <c r="K186" s="54">
        <v>0.09</v>
      </c>
      <c r="L186" s="54">
        <v>1.56</v>
      </c>
      <c r="M186" s="54">
        <v>1.52</v>
      </c>
      <c r="N186" s="10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70"/>
    </row>
    <row r="188" spans="1:45" ht="15">
      <c r="B188" s="37" t="s">
        <v>373</v>
      </c>
      <c r="AS188" s="30" t="s">
        <v>189</v>
      </c>
    </row>
    <row r="189" spans="1:45" ht="15">
      <c r="A189" s="27" t="s">
        <v>52</v>
      </c>
      <c r="B189" s="17" t="s">
        <v>117</v>
      </c>
      <c r="C189" s="14" t="s">
        <v>118</v>
      </c>
      <c r="D189" s="15" t="s">
        <v>193</v>
      </c>
      <c r="E189" s="16" t="s">
        <v>193</v>
      </c>
      <c r="F189" s="10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171</v>
      </c>
      <c r="C190" s="7" t="s">
        <v>171</v>
      </c>
      <c r="D190" s="111" t="s">
        <v>204</v>
      </c>
      <c r="E190" s="112" t="s">
        <v>197</v>
      </c>
      <c r="F190" s="10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104</v>
      </c>
      <c r="E191" s="9" t="s">
        <v>98</v>
      </c>
      <c r="F191" s="10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10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3.19</v>
      </c>
      <c r="E193" s="20">
        <v>2.8559999999999999</v>
      </c>
      <c r="F193" s="10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3.34</v>
      </c>
      <c r="E194" s="9">
        <v>3.121</v>
      </c>
      <c r="F194" s="10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34</v>
      </c>
    </row>
    <row r="195" spans="1:45">
      <c r="A195" s="33"/>
      <c r="B195" s="18">
        <v>1</v>
      </c>
      <c r="C195" s="7">
        <v>3</v>
      </c>
      <c r="D195" s="9">
        <v>3.2799999999999994</v>
      </c>
      <c r="E195" s="9">
        <v>3.1549999999999998</v>
      </c>
      <c r="F195" s="10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3.3300000000000005</v>
      </c>
      <c r="E196" s="9">
        <v>3.1549999999999998</v>
      </c>
      <c r="F196" s="10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3.1839111738336401</v>
      </c>
    </row>
    <row r="197" spans="1:45">
      <c r="A197" s="33"/>
      <c r="B197" s="18">
        <v>1</v>
      </c>
      <c r="C197" s="7">
        <v>5</v>
      </c>
      <c r="D197" s="9">
        <v>3.25</v>
      </c>
      <c r="E197" s="9">
        <v>3.1629999999999998</v>
      </c>
      <c r="F197" s="10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40</v>
      </c>
    </row>
    <row r="198" spans="1:45">
      <c r="A198" s="33"/>
      <c r="B198" s="19" t="s">
        <v>173</v>
      </c>
      <c r="C198" s="11"/>
      <c r="D198" s="23">
        <v>3.278</v>
      </c>
      <c r="E198" s="23">
        <v>3.09</v>
      </c>
      <c r="F198" s="10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174</v>
      </c>
      <c r="C199" s="31"/>
      <c r="D199" s="10">
        <v>3.2799999999999994</v>
      </c>
      <c r="E199" s="10">
        <v>3.1549999999999998</v>
      </c>
      <c r="F199" s="10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175</v>
      </c>
      <c r="C200" s="31"/>
      <c r="D200" s="24">
        <v>6.1400325732035091E-2</v>
      </c>
      <c r="E200" s="24">
        <v>0.13181046999385138</v>
      </c>
      <c r="F200" s="10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83</v>
      </c>
      <c r="C201" s="31"/>
      <c r="D201" s="12">
        <v>1.873103286517239E-2</v>
      </c>
      <c r="E201" s="12">
        <v>4.2657110030372612E-2</v>
      </c>
      <c r="F201" s="10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176</v>
      </c>
      <c r="C202" s="31"/>
      <c r="D202" s="12">
        <v>2.9551335143898072E-2</v>
      </c>
      <c r="E202" s="12">
        <v>-2.9495538256667175E-2</v>
      </c>
      <c r="F202" s="10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5" t="s">
        <v>177</v>
      </c>
      <c r="C203" s="56"/>
      <c r="D203" s="54">
        <v>0.67</v>
      </c>
      <c r="E203" s="54">
        <v>0.67</v>
      </c>
      <c r="F203" s="10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E204" s="29"/>
      <c r="AS204" s="70"/>
    </row>
    <row r="205" spans="1:45" ht="18">
      <c r="B205" s="37" t="s">
        <v>374</v>
      </c>
      <c r="AS205" s="30" t="s">
        <v>189</v>
      </c>
    </row>
    <row r="206" spans="1:45" ht="18">
      <c r="A206" s="27" t="s">
        <v>312</v>
      </c>
      <c r="B206" s="17" t="s">
        <v>117</v>
      </c>
      <c r="C206" s="14" t="s">
        <v>118</v>
      </c>
      <c r="D206" s="15" t="s">
        <v>193</v>
      </c>
      <c r="E206" s="10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171</v>
      </c>
      <c r="C207" s="7" t="s">
        <v>171</v>
      </c>
      <c r="D207" s="111" t="s">
        <v>197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98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14.580000000000002</v>
      </c>
      <c r="E210" s="10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14.56</v>
      </c>
      <c r="E211" s="10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10</v>
      </c>
    </row>
    <row r="212" spans="1:45">
      <c r="A212" s="33"/>
      <c r="B212" s="18">
        <v>1</v>
      </c>
      <c r="C212" s="7">
        <v>3</v>
      </c>
      <c r="D212" s="9">
        <v>14.510000000000002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14.6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14.58</v>
      </c>
    </row>
    <row r="214" spans="1:45">
      <c r="A214" s="33"/>
      <c r="B214" s="18">
        <v>1</v>
      </c>
      <c r="C214" s="7">
        <v>5</v>
      </c>
      <c r="D214" s="9">
        <v>14.649999999999999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35</v>
      </c>
    </row>
    <row r="215" spans="1:45">
      <c r="A215" s="33"/>
      <c r="B215" s="19" t="s">
        <v>173</v>
      </c>
      <c r="C215" s="11"/>
      <c r="D215" s="23">
        <v>14.580000000000002</v>
      </c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174</v>
      </c>
      <c r="C216" s="31"/>
      <c r="D216" s="10">
        <v>14.580000000000002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175</v>
      </c>
      <c r="C217" s="31"/>
      <c r="D217" s="24">
        <v>5.1478150704933903E-2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2" t="s">
        <v>83</v>
      </c>
      <c r="C218" s="31"/>
      <c r="D218" s="12">
        <v>3.5307373597348352E-3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176</v>
      </c>
      <c r="C219" s="31"/>
      <c r="D219" s="12">
        <v>2.2204460492503131E-16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5" t="s">
        <v>177</v>
      </c>
      <c r="C220" s="56"/>
      <c r="D220" s="54" t="s">
        <v>178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/>
      <c r="C221" s="19"/>
      <c r="D221" s="29"/>
      <c r="AS221" s="70"/>
    </row>
    <row r="222" spans="1:45" ht="15">
      <c r="B222" s="37" t="s">
        <v>375</v>
      </c>
      <c r="AS222" s="30" t="s">
        <v>63</v>
      </c>
    </row>
    <row r="223" spans="1:45" ht="15">
      <c r="A223" s="27" t="s">
        <v>115</v>
      </c>
      <c r="B223" s="17" t="s">
        <v>117</v>
      </c>
      <c r="C223" s="14" t="s">
        <v>118</v>
      </c>
      <c r="D223" s="15" t="s">
        <v>193</v>
      </c>
      <c r="E223" s="16" t="s">
        <v>193</v>
      </c>
      <c r="F223" s="16" t="s">
        <v>193</v>
      </c>
      <c r="G223" s="16" t="s">
        <v>193</v>
      </c>
      <c r="H223" s="16" t="s">
        <v>193</v>
      </c>
      <c r="I223" s="16" t="s">
        <v>193</v>
      </c>
      <c r="J223" s="16" t="s">
        <v>193</v>
      </c>
      <c r="K223" s="16" t="s">
        <v>193</v>
      </c>
      <c r="L223" s="16" t="s">
        <v>193</v>
      </c>
      <c r="M223" s="16" t="s">
        <v>193</v>
      </c>
      <c r="N223" s="10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171</v>
      </c>
      <c r="C224" s="7" t="s">
        <v>171</v>
      </c>
      <c r="D224" s="111" t="s">
        <v>194</v>
      </c>
      <c r="E224" s="112" t="s">
        <v>199</v>
      </c>
      <c r="F224" s="112" t="s">
        <v>195</v>
      </c>
      <c r="G224" s="112" t="s">
        <v>200</v>
      </c>
      <c r="H224" s="112" t="s">
        <v>201</v>
      </c>
      <c r="I224" s="112" t="s">
        <v>204</v>
      </c>
      <c r="J224" s="112" t="s">
        <v>196</v>
      </c>
      <c r="K224" s="112" t="s">
        <v>202</v>
      </c>
      <c r="L224" s="112" t="s">
        <v>197</v>
      </c>
      <c r="M224" s="112" t="s">
        <v>198</v>
      </c>
      <c r="N224" s="10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104</v>
      </c>
      <c r="E225" s="9" t="s">
        <v>104</v>
      </c>
      <c r="F225" s="9" t="s">
        <v>104</v>
      </c>
      <c r="G225" s="9" t="s">
        <v>104</v>
      </c>
      <c r="H225" s="9" t="s">
        <v>104</v>
      </c>
      <c r="I225" s="9" t="s">
        <v>104</v>
      </c>
      <c r="J225" s="9" t="s">
        <v>104</v>
      </c>
      <c r="K225" s="9" t="s">
        <v>98</v>
      </c>
      <c r="L225" s="9" t="s">
        <v>104</v>
      </c>
      <c r="M225" s="9" t="s">
        <v>104</v>
      </c>
      <c r="N225" s="10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0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106">
        <v>3.5070999999999999</v>
      </c>
      <c r="E227" s="20">
        <v>3.7480000000000002</v>
      </c>
      <c r="F227" s="21" t="s">
        <v>203</v>
      </c>
      <c r="G227" s="20">
        <v>3.88</v>
      </c>
      <c r="H227" s="21">
        <v>3.5979999999999999</v>
      </c>
      <c r="I227" s="20">
        <v>3.7480000000000002</v>
      </c>
      <c r="J227" s="21">
        <v>4.0129999999999999</v>
      </c>
      <c r="K227" s="20">
        <v>3.7524999999999999</v>
      </c>
      <c r="L227" s="107">
        <v>3.98</v>
      </c>
      <c r="M227" s="107">
        <v>3.7970000000000002</v>
      </c>
      <c r="N227" s="10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105">
        <v>3.4771999999999998</v>
      </c>
      <c r="E228" s="9">
        <v>3.7639999999999998</v>
      </c>
      <c r="F228" s="22" t="s">
        <v>203</v>
      </c>
      <c r="G228" s="9">
        <v>3.7810000000000001</v>
      </c>
      <c r="H228" s="22">
        <v>3.698</v>
      </c>
      <c r="I228" s="9">
        <v>3.9129999999999998</v>
      </c>
      <c r="J228" s="22">
        <v>3.996</v>
      </c>
      <c r="K228" s="9">
        <v>3.7542</v>
      </c>
      <c r="L228" s="108">
        <v>3.7639999999999998</v>
      </c>
      <c r="M228" s="105">
        <v>4.3609999999999998</v>
      </c>
      <c r="N228" s="10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8">
        <v>1</v>
      </c>
      <c r="C229" s="7">
        <v>3</v>
      </c>
      <c r="D229" s="108">
        <v>3.5701000000000001</v>
      </c>
      <c r="E229" s="9">
        <v>3.7639999999999998</v>
      </c>
      <c r="F229" s="22" t="s">
        <v>203</v>
      </c>
      <c r="G229" s="9">
        <v>3.8140000000000001</v>
      </c>
      <c r="H229" s="22">
        <v>3.7480000000000002</v>
      </c>
      <c r="I229" s="9">
        <v>3.8639999999999999</v>
      </c>
      <c r="J229" s="22">
        <v>3.996</v>
      </c>
      <c r="K229" s="22">
        <v>3.7641</v>
      </c>
      <c r="L229" s="10">
        <v>3.8969999999999998</v>
      </c>
      <c r="M229" s="104">
        <v>4.3109999999999999</v>
      </c>
      <c r="N229" s="10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105">
        <v>3.5236999999999998</v>
      </c>
      <c r="E230" s="9">
        <v>3.93</v>
      </c>
      <c r="F230" s="22" t="s">
        <v>203</v>
      </c>
      <c r="G230" s="9">
        <v>3.847</v>
      </c>
      <c r="H230" s="22">
        <v>3.6150000000000002</v>
      </c>
      <c r="I230" s="9">
        <v>3.88</v>
      </c>
      <c r="J230" s="22">
        <v>3.9470000000000001</v>
      </c>
      <c r="K230" s="22">
        <v>3.7673999999999999</v>
      </c>
      <c r="L230" s="10">
        <v>3.8639999999999999</v>
      </c>
      <c r="M230" s="104">
        <v>4.3780000000000001</v>
      </c>
      <c r="N230" s="10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3.8315553628571424</v>
      </c>
    </row>
    <row r="231" spans="1:45">
      <c r="A231" s="33"/>
      <c r="B231" s="18">
        <v>1</v>
      </c>
      <c r="C231" s="7">
        <v>5</v>
      </c>
      <c r="D231" s="105">
        <v>3.4937999999999998</v>
      </c>
      <c r="E231" s="9">
        <v>3.9630000000000001</v>
      </c>
      <c r="F231" s="9" t="s">
        <v>203</v>
      </c>
      <c r="G231" s="9">
        <v>3.8639999999999999</v>
      </c>
      <c r="H231" s="9">
        <v>3.7309999999999999</v>
      </c>
      <c r="I231" s="108">
        <v>3.665</v>
      </c>
      <c r="J231" s="9">
        <v>3.9470000000000001</v>
      </c>
      <c r="K231" s="9">
        <v>3.7673999999999999</v>
      </c>
      <c r="L231" s="9">
        <v>3.88</v>
      </c>
      <c r="M231" s="105">
        <v>4.1790000000000003</v>
      </c>
      <c r="N231" s="10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13</v>
      </c>
    </row>
    <row r="232" spans="1:45">
      <c r="A232" s="33"/>
      <c r="B232" s="19" t="s">
        <v>173</v>
      </c>
      <c r="C232" s="11"/>
      <c r="D232" s="23">
        <v>3.5143800000000001</v>
      </c>
      <c r="E232" s="23">
        <v>3.8338000000000001</v>
      </c>
      <c r="F232" s="23" t="s">
        <v>513</v>
      </c>
      <c r="G232" s="23">
        <v>3.8372000000000002</v>
      </c>
      <c r="H232" s="23">
        <v>3.6779999999999999</v>
      </c>
      <c r="I232" s="23">
        <v>3.8139999999999992</v>
      </c>
      <c r="J232" s="23">
        <v>3.9798</v>
      </c>
      <c r="K232" s="23">
        <v>3.7611200000000005</v>
      </c>
      <c r="L232" s="23">
        <v>3.8769999999999998</v>
      </c>
      <c r="M232" s="23">
        <v>4.2052000000000005</v>
      </c>
      <c r="N232" s="10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174</v>
      </c>
      <c r="C233" s="31"/>
      <c r="D233" s="10">
        <v>3.5070999999999999</v>
      </c>
      <c r="E233" s="10">
        <v>3.7639999999999998</v>
      </c>
      <c r="F233" s="10" t="s">
        <v>513</v>
      </c>
      <c r="G233" s="10">
        <v>3.847</v>
      </c>
      <c r="H233" s="10">
        <v>3.698</v>
      </c>
      <c r="I233" s="10">
        <v>3.8639999999999999</v>
      </c>
      <c r="J233" s="10">
        <v>3.996</v>
      </c>
      <c r="K233" s="10">
        <v>3.7641</v>
      </c>
      <c r="L233" s="10">
        <v>3.88</v>
      </c>
      <c r="M233" s="10">
        <v>4.3109999999999999</v>
      </c>
      <c r="N233" s="10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175</v>
      </c>
      <c r="C234" s="31"/>
      <c r="D234" s="24">
        <v>3.5533322388991519E-2</v>
      </c>
      <c r="E234" s="24">
        <v>0.10374584329022546</v>
      </c>
      <c r="F234" s="24" t="s">
        <v>513</v>
      </c>
      <c r="G234" s="24">
        <v>3.9820848810641789E-2</v>
      </c>
      <c r="H234" s="24">
        <v>6.7966903710556081E-2</v>
      </c>
      <c r="I234" s="24">
        <v>0.10393988647290305</v>
      </c>
      <c r="J234" s="24">
        <v>3.0735972410190576E-2</v>
      </c>
      <c r="K234" s="24">
        <v>7.2447912323268093E-3</v>
      </c>
      <c r="L234" s="24">
        <v>7.7388629655783484E-2</v>
      </c>
      <c r="M234" s="24">
        <v>0.24116425937522323</v>
      </c>
      <c r="N234" s="188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  <c r="AD234" s="189"/>
      <c r="AE234" s="189"/>
      <c r="AF234" s="189"/>
      <c r="AG234" s="189"/>
      <c r="AH234" s="189"/>
      <c r="AI234" s="189"/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71"/>
    </row>
    <row r="235" spans="1:45">
      <c r="A235" s="33"/>
      <c r="B235" s="2" t="s">
        <v>83</v>
      </c>
      <c r="C235" s="31"/>
      <c r="D235" s="12">
        <v>1.0110836730516199E-2</v>
      </c>
      <c r="E235" s="12">
        <v>2.7060838669264297E-2</v>
      </c>
      <c r="F235" s="12" t="s">
        <v>513</v>
      </c>
      <c r="G235" s="12">
        <v>1.0377579696299851E-2</v>
      </c>
      <c r="H235" s="12">
        <v>1.847931041613814E-2</v>
      </c>
      <c r="I235" s="12">
        <v>2.7252198865470128E-2</v>
      </c>
      <c r="J235" s="12">
        <v>7.7229942233756916E-3</v>
      </c>
      <c r="K235" s="12">
        <v>1.9262324074549092E-3</v>
      </c>
      <c r="L235" s="12">
        <v>1.9960956836673583E-2</v>
      </c>
      <c r="M235" s="12">
        <v>5.7349058160188149E-2</v>
      </c>
      <c r="N235" s="10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176</v>
      </c>
      <c r="C236" s="31"/>
      <c r="D236" s="12">
        <v>-8.2779793796488033E-2</v>
      </c>
      <c r="E236" s="12">
        <v>5.8582923389738362E-4</v>
      </c>
      <c r="F236" s="12" t="s">
        <v>513</v>
      </c>
      <c r="G236" s="12">
        <v>1.4731973332753334E-3</v>
      </c>
      <c r="H236" s="12">
        <v>-4.007650896701076E-2</v>
      </c>
      <c r="I236" s="12">
        <v>-4.5817849918923237E-3</v>
      </c>
      <c r="J236" s="12">
        <v>3.8690459383657005E-2</v>
      </c>
      <c r="K236" s="12">
        <v>-1.8382968843393965E-2</v>
      </c>
      <c r="L236" s="12">
        <v>1.1860623908346746E-2</v>
      </c>
      <c r="M236" s="12">
        <v>9.7517744560067232E-2</v>
      </c>
      <c r="N236" s="10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177</v>
      </c>
      <c r="C237" s="56"/>
      <c r="D237" s="54">
        <v>2.97</v>
      </c>
      <c r="E237" s="54">
        <v>0</v>
      </c>
      <c r="F237" s="54" t="s">
        <v>178</v>
      </c>
      <c r="G237" s="54">
        <v>0.03</v>
      </c>
      <c r="H237" s="54">
        <v>1.45</v>
      </c>
      <c r="I237" s="54">
        <v>0.18</v>
      </c>
      <c r="J237" s="54">
        <v>1.35</v>
      </c>
      <c r="K237" s="54">
        <v>0.67</v>
      </c>
      <c r="L237" s="54">
        <v>0.4</v>
      </c>
      <c r="M237" s="54">
        <v>3.45</v>
      </c>
      <c r="N237" s="10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0"/>
    </row>
    <row r="239" spans="1:45" ht="15">
      <c r="B239" s="37" t="s">
        <v>376</v>
      </c>
      <c r="AS239" s="30" t="s">
        <v>189</v>
      </c>
    </row>
    <row r="240" spans="1:45" ht="15">
      <c r="A240" s="27" t="s">
        <v>53</v>
      </c>
      <c r="B240" s="17" t="s">
        <v>117</v>
      </c>
      <c r="C240" s="14" t="s">
        <v>118</v>
      </c>
      <c r="D240" s="15" t="s">
        <v>193</v>
      </c>
      <c r="E240" s="16" t="s">
        <v>193</v>
      </c>
      <c r="F240" s="10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171</v>
      </c>
      <c r="C241" s="7" t="s">
        <v>171</v>
      </c>
      <c r="D241" s="111" t="s">
        <v>204</v>
      </c>
      <c r="E241" s="112" t="s">
        <v>197</v>
      </c>
      <c r="F241" s="10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104</v>
      </c>
      <c r="E242" s="9" t="s">
        <v>98</v>
      </c>
      <c r="F242" s="10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0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3">
        <v>1300</v>
      </c>
      <c r="E244" s="173">
        <v>1262</v>
      </c>
      <c r="F244" s="174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33"/>
      <c r="B245" s="18">
        <v>1</v>
      </c>
      <c r="C245" s="7">
        <v>2</v>
      </c>
      <c r="D245" s="177">
        <v>1300</v>
      </c>
      <c r="E245" s="177">
        <v>1231</v>
      </c>
      <c r="F245" s="174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30</v>
      </c>
    </row>
    <row r="246" spans="1:45">
      <c r="A246" s="33"/>
      <c r="B246" s="18">
        <v>1</v>
      </c>
      <c r="C246" s="7">
        <v>3</v>
      </c>
      <c r="D246" s="177">
        <v>1200</v>
      </c>
      <c r="E246" s="177">
        <v>1200</v>
      </c>
      <c r="F246" s="174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33"/>
      <c r="B247" s="18">
        <v>1</v>
      </c>
      <c r="C247" s="7">
        <v>4</v>
      </c>
      <c r="D247" s="177">
        <v>1300</v>
      </c>
      <c r="E247" s="177">
        <v>1224</v>
      </c>
      <c r="F247" s="174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1240.2850061957899</v>
      </c>
    </row>
    <row r="248" spans="1:45">
      <c r="A248" s="33"/>
      <c r="B248" s="18">
        <v>1</v>
      </c>
      <c r="C248" s="7">
        <v>5</v>
      </c>
      <c r="D248" s="177">
        <v>1200</v>
      </c>
      <c r="E248" s="177">
        <v>1185</v>
      </c>
      <c r="F248" s="174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36</v>
      </c>
    </row>
    <row r="249" spans="1:45">
      <c r="A249" s="33"/>
      <c r="B249" s="19" t="s">
        <v>173</v>
      </c>
      <c r="C249" s="11"/>
      <c r="D249" s="178">
        <v>1260</v>
      </c>
      <c r="E249" s="178">
        <v>1220.4000000000001</v>
      </c>
      <c r="F249" s="174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98"/>
    </row>
    <row r="250" spans="1:45">
      <c r="A250" s="33"/>
      <c r="B250" s="2" t="s">
        <v>174</v>
      </c>
      <c r="C250" s="31"/>
      <c r="D250" s="179">
        <v>1300</v>
      </c>
      <c r="E250" s="179">
        <v>1224</v>
      </c>
      <c r="F250" s="174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98"/>
    </row>
    <row r="251" spans="1:45">
      <c r="A251" s="33"/>
      <c r="B251" s="2" t="s">
        <v>175</v>
      </c>
      <c r="C251" s="31"/>
      <c r="D251" s="179">
        <v>54.772255750516614</v>
      </c>
      <c r="E251" s="179">
        <v>29.686697357570779</v>
      </c>
      <c r="F251" s="174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98"/>
    </row>
    <row r="252" spans="1:45">
      <c r="A252" s="33"/>
      <c r="B252" s="2" t="s">
        <v>83</v>
      </c>
      <c r="C252" s="31"/>
      <c r="D252" s="12">
        <v>4.3470044246441755E-2</v>
      </c>
      <c r="E252" s="12">
        <v>2.4325382954417222E-2</v>
      </c>
      <c r="F252" s="10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176</v>
      </c>
      <c r="C253" s="31"/>
      <c r="D253" s="12">
        <v>1.5895535063090049E-2</v>
      </c>
      <c r="E253" s="12">
        <v>-1.6032610324607011E-2</v>
      </c>
      <c r="F253" s="10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5" t="s">
        <v>177</v>
      </c>
      <c r="C254" s="56"/>
      <c r="D254" s="54">
        <v>0.67</v>
      </c>
      <c r="E254" s="54">
        <v>0.67</v>
      </c>
      <c r="F254" s="10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/>
      <c r="C255" s="19"/>
      <c r="D255" s="29"/>
      <c r="E255" s="29"/>
      <c r="AS255" s="70"/>
    </row>
    <row r="256" spans="1:45" ht="15">
      <c r="B256" s="37" t="s">
        <v>377</v>
      </c>
      <c r="AS256" s="30" t="s">
        <v>189</v>
      </c>
    </row>
    <row r="257" spans="1:45" ht="15">
      <c r="A257" s="27" t="s">
        <v>54</v>
      </c>
      <c r="B257" s="17" t="s">
        <v>117</v>
      </c>
      <c r="C257" s="14" t="s">
        <v>118</v>
      </c>
      <c r="D257" s="15" t="s">
        <v>193</v>
      </c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171</v>
      </c>
      <c r="C258" s="7" t="s">
        <v>171</v>
      </c>
      <c r="D258" s="111" t="s">
        <v>197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98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3">
        <v>1110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1</v>
      </c>
    </row>
    <row r="262" spans="1:45">
      <c r="A262" s="33"/>
      <c r="B262" s="18">
        <v>1</v>
      </c>
      <c r="C262" s="7">
        <v>2</v>
      </c>
      <c r="D262" s="177">
        <v>1190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31</v>
      </c>
    </row>
    <row r="263" spans="1:45">
      <c r="A263" s="33"/>
      <c r="B263" s="18">
        <v>1</v>
      </c>
      <c r="C263" s="7">
        <v>3</v>
      </c>
      <c r="D263" s="177">
        <v>1260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16</v>
      </c>
    </row>
    <row r="264" spans="1:45">
      <c r="A264" s="33"/>
      <c r="B264" s="18">
        <v>1</v>
      </c>
      <c r="C264" s="7">
        <v>4</v>
      </c>
      <c r="D264" s="177">
        <v>1340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>
        <v>1231.45400593472</v>
      </c>
    </row>
    <row r="265" spans="1:45">
      <c r="A265" s="33"/>
      <c r="B265" s="18">
        <v>1</v>
      </c>
      <c r="C265" s="7">
        <v>5</v>
      </c>
      <c r="D265" s="177">
        <v>1260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6">
        <v>37</v>
      </c>
    </row>
    <row r="266" spans="1:45">
      <c r="A266" s="33"/>
      <c r="B266" s="19" t="s">
        <v>173</v>
      </c>
      <c r="C266" s="11"/>
      <c r="D266" s="178">
        <v>1232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98"/>
    </row>
    <row r="267" spans="1:45">
      <c r="A267" s="33"/>
      <c r="B267" s="2" t="s">
        <v>174</v>
      </c>
      <c r="C267" s="31"/>
      <c r="D267" s="179">
        <v>1260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98"/>
    </row>
    <row r="268" spans="1:45">
      <c r="A268" s="33"/>
      <c r="B268" s="2" t="s">
        <v>175</v>
      </c>
      <c r="C268" s="31"/>
      <c r="D268" s="179">
        <v>86.429161745327605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98"/>
    </row>
    <row r="269" spans="1:45">
      <c r="A269" s="33"/>
      <c r="B269" s="2" t="s">
        <v>83</v>
      </c>
      <c r="C269" s="31"/>
      <c r="D269" s="12">
        <v>7.0153540377700982E-2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176</v>
      </c>
      <c r="C270" s="31"/>
      <c r="D270" s="12">
        <v>4.4337349397438608E-4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5" t="s">
        <v>177</v>
      </c>
      <c r="C271" s="56"/>
      <c r="D271" s="54" t="s">
        <v>178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5">
      <c r="B273" s="37" t="s">
        <v>378</v>
      </c>
      <c r="AS273" s="30" t="s">
        <v>189</v>
      </c>
    </row>
    <row r="274" spans="1:45" ht="15">
      <c r="A274" s="27" t="s">
        <v>55</v>
      </c>
      <c r="B274" s="17" t="s">
        <v>117</v>
      </c>
      <c r="C274" s="14" t="s">
        <v>118</v>
      </c>
      <c r="D274" s="15" t="s">
        <v>193</v>
      </c>
      <c r="E274" s="16" t="s">
        <v>193</v>
      </c>
      <c r="F274" s="10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171</v>
      </c>
      <c r="C275" s="7" t="s">
        <v>171</v>
      </c>
      <c r="D275" s="111" t="s">
        <v>204</v>
      </c>
      <c r="E275" s="112" t="s">
        <v>197</v>
      </c>
      <c r="F275" s="10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104</v>
      </c>
      <c r="E276" s="9" t="s">
        <v>98</v>
      </c>
      <c r="F276" s="10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0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3">
        <v>500</v>
      </c>
      <c r="E278" s="173">
        <v>390</v>
      </c>
      <c r="F278" s="174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6">
        <v>1</v>
      </c>
    </row>
    <row r="279" spans="1:45">
      <c r="A279" s="33"/>
      <c r="B279" s="18">
        <v>1</v>
      </c>
      <c r="C279" s="7">
        <v>2</v>
      </c>
      <c r="D279" s="177">
        <v>400</v>
      </c>
      <c r="E279" s="177">
        <v>390</v>
      </c>
      <c r="F279" s="174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6">
        <v>32</v>
      </c>
    </row>
    <row r="280" spans="1:45">
      <c r="A280" s="33"/>
      <c r="B280" s="18">
        <v>1</v>
      </c>
      <c r="C280" s="7">
        <v>3</v>
      </c>
      <c r="D280" s="177">
        <v>400</v>
      </c>
      <c r="E280" s="177">
        <v>390</v>
      </c>
      <c r="F280" s="174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6">
        <v>16</v>
      </c>
    </row>
    <row r="281" spans="1:45">
      <c r="A281" s="33"/>
      <c r="B281" s="18">
        <v>1</v>
      </c>
      <c r="C281" s="7">
        <v>4</v>
      </c>
      <c r="D281" s="177">
        <v>400</v>
      </c>
      <c r="E281" s="177">
        <v>390</v>
      </c>
      <c r="F281" s="174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406.36934892651402</v>
      </c>
    </row>
    <row r="282" spans="1:45">
      <c r="A282" s="33"/>
      <c r="B282" s="18">
        <v>1</v>
      </c>
      <c r="C282" s="7">
        <v>5</v>
      </c>
      <c r="D282" s="177">
        <v>400</v>
      </c>
      <c r="E282" s="177">
        <v>390</v>
      </c>
      <c r="F282" s="174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6">
        <v>38</v>
      </c>
    </row>
    <row r="283" spans="1:45">
      <c r="A283" s="33"/>
      <c r="B283" s="19" t="s">
        <v>173</v>
      </c>
      <c r="C283" s="11"/>
      <c r="D283" s="178">
        <v>420</v>
      </c>
      <c r="E283" s="178">
        <v>390</v>
      </c>
      <c r="F283" s="174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98"/>
    </row>
    <row r="284" spans="1:45">
      <c r="A284" s="33"/>
      <c r="B284" s="2" t="s">
        <v>174</v>
      </c>
      <c r="C284" s="31"/>
      <c r="D284" s="179">
        <v>400</v>
      </c>
      <c r="E284" s="179">
        <v>390</v>
      </c>
      <c r="F284" s="174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98"/>
    </row>
    <row r="285" spans="1:45">
      <c r="A285" s="33"/>
      <c r="B285" s="2" t="s">
        <v>175</v>
      </c>
      <c r="C285" s="31"/>
      <c r="D285" s="179">
        <v>44.721359549995796</v>
      </c>
      <c r="E285" s="179">
        <v>0</v>
      </c>
      <c r="F285" s="174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98"/>
    </row>
    <row r="286" spans="1:45">
      <c r="A286" s="33"/>
      <c r="B286" s="2" t="s">
        <v>83</v>
      </c>
      <c r="C286" s="31"/>
      <c r="D286" s="12">
        <v>0.10647942749999</v>
      </c>
      <c r="E286" s="12">
        <v>0</v>
      </c>
      <c r="F286" s="10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176</v>
      </c>
      <c r="C287" s="31"/>
      <c r="D287" s="12">
        <v>3.3542517686172335E-2</v>
      </c>
      <c r="E287" s="12">
        <v>-4.0281947862839895E-2</v>
      </c>
      <c r="F287" s="10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5" t="s">
        <v>177</v>
      </c>
      <c r="C288" s="56"/>
      <c r="D288" s="54">
        <v>0.67</v>
      </c>
      <c r="E288" s="54">
        <v>0.67</v>
      </c>
      <c r="F288" s="10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E289" s="29"/>
      <c r="AS289" s="70"/>
    </row>
    <row r="290" spans="1:45" ht="15">
      <c r="B290" s="37" t="s">
        <v>379</v>
      </c>
      <c r="AS290" s="30" t="s">
        <v>63</v>
      </c>
    </row>
    <row r="291" spans="1:45" ht="15">
      <c r="A291" s="27" t="s">
        <v>37</v>
      </c>
      <c r="B291" s="17" t="s">
        <v>117</v>
      </c>
      <c r="C291" s="14" t="s">
        <v>118</v>
      </c>
      <c r="D291" s="15" t="s">
        <v>193</v>
      </c>
      <c r="E291" s="16" t="s">
        <v>193</v>
      </c>
      <c r="F291" s="16" t="s">
        <v>193</v>
      </c>
      <c r="G291" s="16" t="s">
        <v>193</v>
      </c>
      <c r="H291" s="16" t="s">
        <v>193</v>
      </c>
      <c r="I291" s="16" t="s">
        <v>193</v>
      </c>
      <c r="J291" s="16" t="s">
        <v>193</v>
      </c>
      <c r="K291" s="16" t="s">
        <v>193</v>
      </c>
      <c r="L291" s="16" t="s">
        <v>193</v>
      </c>
      <c r="M291" s="16" t="s">
        <v>193</v>
      </c>
      <c r="N291" s="10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171</v>
      </c>
      <c r="C292" s="7" t="s">
        <v>171</v>
      </c>
      <c r="D292" s="111" t="s">
        <v>194</v>
      </c>
      <c r="E292" s="112" t="s">
        <v>199</v>
      </c>
      <c r="F292" s="112" t="s">
        <v>195</v>
      </c>
      <c r="G292" s="112" t="s">
        <v>200</v>
      </c>
      <c r="H292" s="112" t="s">
        <v>201</v>
      </c>
      <c r="I292" s="112" t="s">
        <v>204</v>
      </c>
      <c r="J292" s="112" t="s">
        <v>196</v>
      </c>
      <c r="K292" s="112" t="s">
        <v>202</v>
      </c>
      <c r="L292" s="112" t="s">
        <v>197</v>
      </c>
      <c r="M292" s="112" t="s">
        <v>198</v>
      </c>
      <c r="N292" s="10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104</v>
      </c>
      <c r="E293" s="9" t="s">
        <v>104</v>
      </c>
      <c r="F293" s="9" t="s">
        <v>104</v>
      </c>
      <c r="G293" s="9" t="s">
        <v>104</v>
      </c>
      <c r="H293" s="9" t="s">
        <v>104</v>
      </c>
      <c r="I293" s="9" t="s">
        <v>104</v>
      </c>
      <c r="J293" s="9" t="s">
        <v>104</v>
      </c>
      <c r="K293" s="9" t="s">
        <v>98</v>
      </c>
      <c r="L293" s="9" t="s">
        <v>104</v>
      </c>
      <c r="M293" s="9" t="s">
        <v>104</v>
      </c>
      <c r="N293" s="10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0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4.8789999999999996</v>
      </c>
      <c r="E295" s="20">
        <v>5.2427000000000001</v>
      </c>
      <c r="F295" s="21" t="s">
        <v>207</v>
      </c>
      <c r="G295" s="20">
        <v>5.15</v>
      </c>
      <c r="H295" s="110">
        <v>4.62</v>
      </c>
      <c r="I295" s="20">
        <v>5.28</v>
      </c>
      <c r="J295" s="21">
        <v>5.05</v>
      </c>
      <c r="K295" s="20">
        <v>5.35</v>
      </c>
      <c r="L295" s="20">
        <v>5.2</v>
      </c>
      <c r="M295" s="107">
        <v>4.8</v>
      </c>
      <c r="N295" s="10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4.8330000000000002</v>
      </c>
      <c r="E296" s="9">
        <v>5.3296999999999999</v>
      </c>
      <c r="F296" s="22" t="s">
        <v>207</v>
      </c>
      <c r="G296" s="9">
        <v>5.07</v>
      </c>
      <c r="H296" s="22">
        <v>5.12</v>
      </c>
      <c r="I296" s="108">
        <v>5.59</v>
      </c>
      <c r="J296" s="22">
        <v>5.01</v>
      </c>
      <c r="K296" s="9">
        <v>5.37</v>
      </c>
      <c r="L296" s="9">
        <v>4.8899999999999997</v>
      </c>
      <c r="M296" s="9">
        <v>5.7</v>
      </c>
      <c r="N296" s="10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22</v>
      </c>
    </row>
    <row r="297" spans="1:45">
      <c r="A297" s="33"/>
      <c r="B297" s="18">
        <v>1</v>
      </c>
      <c r="C297" s="7">
        <v>3</v>
      </c>
      <c r="D297" s="9">
        <v>4.8079999999999998</v>
      </c>
      <c r="E297" s="9">
        <v>5.3471000000000002</v>
      </c>
      <c r="F297" s="22" t="s">
        <v>207</v>
      </c>
      <c r="G297" s="9">
        <v>5.0999999999999996</v>
      </c>
      <c r="H297" s="22">
        <v>5.09</v>
      </c>
      <c r="I297" s="9">
        <v>5.32</v>
      </c>
      <c r="J297" s="22">
        <v>5.05</v>
      </c>
      <c r="K297" s="22">
        <v>5.37</v>
      </c>
      <c r="L297" s="10">
        <v>5.04</v>
      </c>
      <c r="M297" s="10">
        <v>5.64</v>
      </c>
      <c r="N297" s="10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4.8970000000000002</v>
      </c>
      <c r="E298" s="9">
        <v>5.4706999999999999</v>
      </c>
      <c r="F298" s="22" t="s">
        <v>207</v>
      </c>
      <c r="G298" s="9">
        <v>5.19</v>
      </c>
      <c r="H298" s="22">
        <v>4.91</v>
      </c>
      <c r="I298" s="9">
        <v>5.36</v>
      </c>
      <c r="J298" s="22">
        <v>5.0599999999999996</v>
      </c>
      <c r="K298" s="22">
        <v>5.3849999999999998</v>
      </c>
      <c r="L298" s="10">
        <v>5.1100000000000003</v>
      </c>
      <c r="M298" s="10">
        <v>5.6000000000000005</v>
      </c>
      <c r="N298" s="10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5.2004155555555558</v>
      </c>
    </row>
    <row r="299" spans="1:45">
      <c r="A299" s="33"/>
      <c r="B299" s="18">
        <v>1</v>
      </c>
      <c r="C299" s="7">
        <v>5</v>
      </c>
      <c r="D299" s="9">
        <v>4.9039999999999999</v>
      </c>
      <c r="E299" s="9">
        <v>5.4749999999999996</v>
      </c>
      <c r="F299" s="9" t="s">
        <v>207</v>
      </c>
      <c r="G299" s="9">
        <v>5.29</v>
      </c>
      <c r="H299" s="9">
        <v>5.0199999999999996</v>
      </c>
      <c r="I299" s="9">
        <v>5.23</v>
      </c>
      <c r="J299" s="108">
        <v>4.96</v>
      </c>
      <c r="K299" s="9">
        <v>5.37</v>
      </c>
      <c r="L299" s="9">
        <v>5.0599999999999996</v>
      </c>
      <c r="M299" s="9">
        <v>5.47</v>
      </c>
      <c r="N299" s="10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14</v>
      </c>
    </row>
    <row r="300" spans="1:45">
      <c r="A300" s="33"/>
      <c r="B300" s="19" t="s">
        <v>173</v>
      </c>
      <c r="C300" s="11"/>
      <c r="D300" s="23">
        <v>4.8642000000000003</v>
      </c>
      <c r="E300" s="23">
        <v>5.3730400000000005</v>
      </c>
      <c r="F300" s="23" t="s">
        <v>513</v>
      </c>
      <c r="G300" s="23">
        <v>5.16</v>
      </c>
      <c r="H300" s="23">
        <v>4.952</v>
      </c>
      <c r="I300" s="23">
        <v>5.3559999999999999</v>
      </c>
      <c r="J300" s="23">
        <v>5.0259999999999998</v>
      </c>
      <c r="K300" s="23">
        <v>5.3690000000000007</v>
      </c>
      <c r="L300" s="23">
        <v>5.0599999999999996</v>
      </c>
      <c r="M300" s="23">
        <v>5.4420000000000002</v>
      </c>
      <c r="N300" s="10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174</v>
      </c>
      <c r="C301" s="31"/>
      <c r="D301" s="10">
        <v>4.8789999999999996</v>
      </c>
      <c r="E301" s="10">
        <v>5.3471000000000002</v>
      </c>
      <c r="F301" s="10" t="s">
        <v>513</v>
      </c>
      <c r="G301" s="10">
        <v>5.15</v>
      </c>
      <c r="H301" s="10">
        <v>5.0199999999999996</v>
      </c>
      <c r="I301" s="10">
        <v>5.32</v>
      </c>
      <c r="J301" s="10">
        <v>5.05</v>
      </c>
      <c r="K301" s="10">
        <v>5.37</v>
      </c>
      <c r="L301" s="10">
        <v>5.0599999999999996</v>
      </c>
      <c r="M301" s="10">
        <v>5.6000000000000005</v>
      </c>
      <c r="N301" s="10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175</v>
      </c>
      <c r="C302" s="31"/>
      <c r="D302" s="24">
        <v>4.1865260061296657E-2</v>
      </c>
      <c r="E302" s="24">
        <v>9.9339156428872338E-2</v>
      </c>
      <c r="F302" s="24" t="s">
        <v>513</v>
      </c>
      <c r="G302" s="24">
        <v>8.6023252670426292E-2</v>
      </c>
      <c r="H302" s="24">
        <v>0.20241047403728879</v>
      </c>
      <c r="I302" s="24">
        <v>0.13939153489362235</v>
      </c>
      <c r="J302" s="24">
        <v>4.1593268686170748E-2</v>
      </c>
      <c r="K302" s="24">
        <v>1.2449899597988806E-2</v>
      </c>
      <c r="L302" s="24">
        <v>0.11335784048754655</v>
      </c>
      <c r="M302" s="24">
        <v>0.3686732971073442</v>
      </c>
      <c r="N302" s="188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71"/>
    </row>
    <row r="303" spans="1:45">
      <c r="A303" s="33"/>
      <c r="B303" s="2" t="s">
        <v>83</v>
      </c>
      <c r="C303" s="31"/>
      <c r="D303" s="12">
        <v>8.6068130548284712E-3</v>
      </c>
      <c r="E303" s="12">
        <v>1.8488445354747467E-2</v>
      </c>
      <c r="F303" s="12" t="s">
        <v>513</v>
      </c>
      <c r="G303" s="12">
        <v>1.6671172998144631E-2</v>
      </c>
      <c r="H303" s="12">
        <v>4.0874489910599512E-2</v>
      </c>
      <c r="I303" s="12">
        <v>2.602530524526183E-2</v>
      </c>
      <c r="J303" s="12">
        <v>8.2756205105791389E-3</v>
      </c>
      <c r="K303" s="12">
        <v>2.3188488727861438E-3</v>
      </c>
      <c r="L303" s="12">
        <v>2.2402735274218686E-2</v>
      </c>
      <c r="M303" s="12">
        <v>6.7745920085877293E-2</v>
      </c>
      <c r="N303" s="10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176</v>
      </c>
      <c r="C304" s="31"/>
      <c r="D304" s="12">
        <v>-6.4651670998941535E-2</v>
      </c>
      <c r="E304" s="12">
        <v>3.3194355835666212E-2</v>
      </c>
      <c r="F304" s="12" t="s">
        <v>513</v>
      </c>
      <c r="G304" s="12">
        <v>-7.7716011583689459E-3</v>
      </c>
      <c r="H304" s="12">
        <v>-4.776840483260536E-2</v>
      </c>
      <c r="I304" s="12">
        <v>2.9917694611584444E-2</v>
      </c>
      <c r="J304" s="12">
        <v>-3.3538772756194324E-2</v>
      </c>
      <c r="K304" s="12">
        <v>3.2417494841224359E-2</v>
      </c>
      <c r="L304" s="12">
        <v>-2.7000833694059589E-2</v>
      </c>
      <c r="M304" s="12">
        <v>4.6454834592278393E-2</v>
      </c>
      <c r="N304" s="10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5" t="s">
        <v>177</v>
      </c>
      <c r="C305" s="56"/>
      <c r="D305" s="54">
        <v>0.96</v>
      </c>
      <c r="E305" s="54">
        <v>0.69</v>
      </c>
      <c r="F305" s="54" t="s">
        <v>178</v>
      </c>
      <c r="G305" s="54">
        <v>0</v>
      </c>
      <c r="H305" s="54">
        <v>0.67</v>
      </c>
      <c r="I305" s="54">
        <v>0.64</v>
      </c>
      <c r="J305" s="54">
        <v>0.43</v>
      </c>
      <c r="K305" s="54">
        <v>0.68</v>
      </c>
      <c r="L305" s="54">
        <v>0.32</v>
      </c>
      <c r="M305" s="54">
        <v>0.91</v>
      </c>
      <c r="N305" s="10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0"/>
    </row>
    <row r="307" spans="1:45" ht="15">
      <c r="B307" s="37" t="s">
        <v>380</v>
      </c>
      <c r="AS307" s="30" t="s">
        <v>63</v>
      </c>
    </row>
    <row r="308" spans="1:45" ht="15">
      <c r="A308" s="27" t="s">
        <v>57</v>
      </c>
      <c r="B308" s="17" t="s">
        <v>117</v>
      </c>
      <c r="C308" s="14" t="s">
        <v>118</v>
      </c>
      <c r="D308" s="15" t="s">
        <v>193</v>
      </c>
      <c r="E308" s="16" t="s">
        <v>193</v>
      </c>
      <c r="F308" s="16" t="s">
        <v>193</v>
      </c>
      <c r="G308" s="16" t="s">
        <v>193</v>
      </c>
      <c r="H308" s="16" t="s">
        <v>193</v>
      </c>
      <c r="I308" s="16" t="s">
        <v>193</v>
      </c>
      <c r="J308" s="16" t="s">
        <v>193</v>
      </c>
      <c r="K308" s="16" t="s">
        <v>193</v>
      </c>
      <c r="L308" s="10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171</v>
      </c>
      <c r="C309" s="7" t="s">
        <v>171</v>
      </c>
      <c r="D309" s="111" t="s">
        <v>199</v>
      </c>
      <c r="E309" s="112" t="s">
        <v>200</v>
      </c>
      <c r="F309" s="112" t="s">
        <v>201</v>
      </c>
      <c r="G309" s="112" t="s">
        <v>204</v>
      </c>
      <c r="H309" s="112" t="s">
        <v>196</v>
      </c>
      <c r="I309" s="112" t="s">
        <v>202</v>
      </c>
      <c r="J309" s="112" t="s">
        <v>197</v>
      </c>
      <c r="K309" s="112" t="s">
        <v>198</v>
      </c>
      <c r="L309" s="10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104</v>
      </c>
      <c r="E310" s="9" t="s">
        <v>104</v>
      </c>
      <c r="F310" s="9" t="s">
        <v>104</v>
      </c>
      <c r="G310" s="9" t="s">
        <v>104</v>
      </c>
      <c r="H310" s="9" t="s">
        <v>104</v>
      </c>
      <c r="I310" s="9" t="s">
        <v>98</v>
      </c>
      <c r="J310" s="9" t="s">
        <v>104</v>
      </c>
      <c r="K310" s="9" t="s">
        <v>104</v>
      </c>
      <c r="L310" s="10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11.18</v>
      </c>
      <c r="E312" s="20">
        <v>10.1</v>
      </c>
      <c r="F312" s="110">
        <v>10.5</v>
      </c>
      <c r="G312" s="20">
        <v>11.43</v>
      </c>
      <c r="H312" s="21">
        <v>11.9</v>
      </c>
      <c r="I312" s="106">
        <v>6.65</v>
      </c>
      <c r="J312" s="21">
        <v>10.8</v>
      </c>
      <c r="K312" s="106">
        <v>11</v>
      </c>
      <c r="L312" s="10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11.36</v>
      </c>
      <c r="E313" s="9">
        <v>9.02</v>
      </c>
      <c r="F313" s="22">
        <v>11.35</v>
      </c>
      <c r="G313" s="9">
        <v>11.86</v>
      </c>
      <c r="H313" s="22">
        <v>11.8</v>
      </c>
      <c r="I313" s="105">
        <v>6.6489999999999991</v>
      </c>
      <c r="J313" s="22">
        <v>10.6</v>
      </c>
      <c r="K313" s="105">
        <v>24.6</v>
      </c>
      <c r="L313" s="10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11.6</v>
      </c>
      <c r="E314" s="9">
        <v>8.67</v>
      </c>
      <c r="F314" s="22">
        <v>11.3</v>
      </c>
      <c r="G314" s="9">
        <v>12.18</v>
      </c>
      <c r="H314" s="22">
        <v>11.8</v>
      </c>
      <c r="I314" s="105">
        <v>6.4589999999999996</v>
      </c>
      <c r="J314" s="22">
        <v>10.6</v>
      </c>
      <c r="K314" s="104">
        <v>24.4</v>
      </c>
      <c r="L314" s="10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11.92</v>
      </c>
      <c r="E315" s="9">
        <v>9.94</v>
      </c>
      <c r="F315" s="22">
        <v>11</v>
      </c>
      <c r="G315" s="9">
        <v>11.73</v>
      </c>
      <c r="H315" s="22">
        <v>11.7</v>
      </c>
      <c r="I315" s="105">
        <v>7.1929999999999996</v>
      </c>
      <c r="J315" s="22">
        <v>10.8</v>
      </c>
      <c r="K315" s="104">
        <v>24.8</v>
      </c>
      <c r="L315" s="10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11.15875</v>
      </c>
    </row>
    <row r="316" spans="1:45">
      <c r="A316" s="33"/>
      <c r="B316" s="18">
        <v>1</v>
      </c>
      <c r="C316" s="7">
        <v>5</v>
      </c>
      <c r="D316" s="9">
        <v>11.9</v>
      </c>
      <c r="E316" s="9">
        <v>11.15</v>
      </c>
      <c r="F316" s="9">
        <v>11.4</v>
      </c>
      <c r="G316" s="9">
        <v>12.01</v>
      </c>
      <c r="H316" s="9">
        <v>11.7</v>
      </c>
      <c r="I316" s="105">
        <v>6.4269999999999996</v>
      </c>
      <c r="J316" s="9">
        <v>10.7</v>
      </c>
      <c r="K316" s="105">
        <v>25.5</v>
      </c>
      <c r="L316" s="10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9" t="s">
        <v>173</v>
      </c>
      <c r="C317" s="11"/>
      <c r="D317" s="23">
        <v>11.592000000000001</v>
      </c>
      <c r="E317" s="23">
        <v>9.7759999999999998</v>
      </c>
      <c r="F317" s="23">
        <v>11.110000000000001</v>
      </c>
      <c r="G317" s="23">
        <v>11.842000000000001</v>
      </c>
      <c r="H317" s="23">
        <v>11.780000000000001</v>
      </c>
      <c r="I317" s="23">
        <v>6.6756000000000002</v>
      </c>
      <c r="J317" s="23">
        <v>10.7</v>
      </c>
      <c r="K317" s="23">
        <v>22.06</v>
      </c>
      <c r="L317" s="10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2" t="s">
        <v>174</v>
      </c>
      <c r="C318" s="31"/>
      <c r="D318" s="10">
        <v>11.6</v>
      </c>
      <c r="E318" s="10">
        <v>9.94</v>
      </c>
      <c r="F318" s="10">
        <v>11.3</v>
      </c>
      <c r="G318" s="10">
        <v>11.86</v>
      </c>
      <c r="H318" s="10">
        <v>11.8</v>
      </c>
      <c r="I318" s="10">
        <v>6.6489999999999991</v>
      </c>
      <c r="J318" s="10">
        <v>10.7</v>
      </c>
      <c r="K318" s="10">
        <v>24.6</v>
      </c>
      <c r="L318" s="10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175</v>
      </c>
      <c r="C319" s="31"/>
      <c r="D319" s="24">
        <v>0.32637401857378318</v>
      </c>
      <c r="E319" s="24">
        <v>0.97653980973639798</v>
      </c>
      <c r="F319" s="24">
        <v>0.37483329627982631</v>
      </c>
      <c r="G319" s="24">
        <v>0.28507893643691035</v>
      </c>
      <c r="H319" s="24">
        <v>8.3666002653408109E-2</v>
      </c>
      <c r="I319" s="24">
        <v>0.30732035402817043</v>
      </c>
      <c r="J319" s="24">
        <v>0.10000000000000053</v>
      </c>
      <c r="K319" s="24">
        <v>6.1966119775244941</v>
      </c>
      <c r="L319" s="188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71"/>
    </row>
    <row r="320" spans="1:45">
      <c r="A320" s="33"/>
      <c r="B320" s="2" t="s">
        <v>83</v>
      </c>
      <c r="C320" s="31"/>
      <c r="D320" s="12">
        <v>2.8155108572617594E-2</v>
      </c>
      <c r="E320" s="12">
        <v>9.9891551732446598E-2</v>
      </c>
      <c r="F320" s="12">
        <v>3.3738370502234591E-2</v>
      </c>
      <c r="G320" s="12">
        <v>2.407354639730707E-2</v>
      </c>
      <c r="H320" s="12">
        <v>7.1023771352638453E-3</v>
      </c>
      <c r="I320" s="12">
        <v>4.6036364375961772E-2</v>
      </c>
      <c r="J320" s="12">
        <v>9.3457943925234141E-3</v>
      </c>
      <c r="K320" s="12">
        <v>0.28089809508270602</v>
      </c>
      <c r="L320" s="10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176</v>
      </c>
      <c r="C321" s="31"/>
      <c r="D321" s="12">
        <v>3.8826033381875291E-2</v>
      </c>
      <c r="E321" s="12">
        <v>-0.12391620925282842</v>
      </c>
      <c r="F321" s="12">
        <v>-4.3687689033268251E-3</v>
      </c>
      <c r="G321" s="12">
        <v>6.1229976475859926E-2</v>
      </c>
      <c r="H321" s="12">
        <v>5.5673798588551815E-2</v>
      </c>
      <c r="I321" s="12">
        <v>-0.40176094992718714</v>
      </c>
      <c r="J321" s="12">
        <v>-4.1111235577461658E-2</v>
      </c>
      <c r="K321" s="12">
        <v>0.97692393861319582</v>
      </c>
      <c r="L321" s="10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55" t="s">
        <v>177</v>
      </c>
      <c r="C322" s="56"/>
      <c r="D322" s="54">
        <v>0.28000000000000003</v>
      </c>
      <c r="E322" s="54">
        <v>1.86</v>
      </c>
      <c r="F322" s="54">
        <v>0.28000000000000003</v>
      </c>
      <c r="G322" s="54">
        <v>0.57999999999999996</v>
      </c>
      <c r="H322" s="54">
        <v>0.51</v>
      </c>
      <c r="I322" s="54">
        <v>5.52</v>
      </c>
      <c r="J322" s="54">
        <v>0.77</v>
      </c>
      <c r="K322" s="54">
        <v>12.65</v>
      </c>
      <c r="L322" s="10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70"/>
    </row>
    <row r="324" spans="1:45" ht="15">
      <c r="B324" s="37" t="s">
        <v>381</v>
      </c>
      <c r="AS324" s="30" t="s">
        <v>189</v>
      </c>
    </row>
    <row r="325" spans="1:45" ht="15">
      <c r="A325" s="27" t="s">
        <v>6</v>
      </c>
      <c r="B325" s="17" t="s">
        <v>117</v>
      </c>
      <c r="C325" s="14" t="s">
        <v>118</v>
      </c>
      <c r="D325" s="15" t="s">
        <v>193</v>
      </c>
      <c r="E325" s="16" t="s">
        <v>193</v>
      </c>
      <c r="F325" s="16" t="s">
        <v>193</v>
      </c>
      <c r="G325" s="16" t="s">
        <v>193</v>
      </c>
      <c r="H325" s="16" t="s">
        <v>193</v>
      </c>
      <c r="I325" s="16" t="s">
        <v>193</v>
      </c>
      <c r="J325" s="16" t="s">
        <v>193</v>
      </c>
      <c r="K325" s="10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171</v>
      </c>
      <c r="C326" s="7" t="s">
        <v>171</v>
      </c>
      <c r="D326" s="111" t="s">
        <v>194</v>
      </c>
      <c r="E326" s="112" t="s">
        <v>199</v>
      </c>
      <c r="F326" s="112" t="s">
        <v>195</v>
      </c>
      <c r="G326" s="112" t="s">
        <v>204</v>
      </c>
      <c r="H326" s="112" t="s">
        <v>196</v>
      </c>
      <c r="I326" s="112" t="s">
        <v>197</v>
      </c>
      <c r="J326" s="112" t="s">
        <v>198</v>
      </c>
      <c r="K326" s="10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104</v>
      </c>
      <c r="E327" s="9" t="s">
        <v>102</v>
      </c>
      <c r="F327" s="9" t="s">
        <v>102</v>
      </c>
      <c r="G327" s="9" t="s">
        <v>104</v>
      </c>
      <c r="H327" s="9" t="s">
        <v>102</v>
      </c>
      <c r="I327" s="9" t="s">
        <v>102</v>
      </c>
      <c r="J327" s="9" t="s">
        <v>104</v>
      </c>
      <c r="K327" s="10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0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3">
        <v>128</v>
      </c>
      <c r="E329" s="173">
        <v>189.9</v>
      </c>
      <c r="F329" s="193">
        <v>197</v>
      </c>
      <c r="G329" s="173">
        <v>100</v>
      </c>
      <c r="H329" s="193">
        <v>176</v>
      </c>
      <c r="I329" s="173">
        <v>240</v>
      </c>
      <c r="J329" s="194" t="s">
        <v>208</v>
      </c>
      <c r="K329" s="174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6">
        <v>1</v>
      </c>
    </row>
    <row r="330" spans="1:45">
      <c r="A330" s="33"/>
      <c r="B330" s="18">
        <v>1</v>
      </c>
      <c r="C330" s="7">
        <v>2</v>
      </c>
      <c r="D330" s="177">
        <v>128</v>
      </c>
      <c r="E330" s="177">
        <v>188.3</v>
      </c>
      <c r="F330" s="195">
        <v>193</v>
      </c>
      <c r="G330" s="177">
        <v>100</v>
      </c>
      <c r="H330" s="195">
        <v>180</v>
      </c>
      <c r="I330" s="177">
        <v>230</v>
      </c>
      <c r="J330" s="196" t="s">
        <v>208</v>
      </c>
      <c r="K330" s="174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6">
        <v>26</v>
      </c>
    </row>
    <row r="331" spans="1:45">
      <c r="A331" s="33"/>
      <c r="B331" s="18">
        <v>1</v>
      </c>
      <c r="C331" s="7">
        <v>3</v>
      </c>
      <c r="D331" s="177">
        <v>134</v>
      </c>
      <c r="E331" s="177">
        <v>188.1</v>
      </c>
      <c r="F331" s="195">
        <v>194</v>
      </c>
      <c r="G331" s="177">
        <v>100</v>
      </c>
      <c r="H331" s="195">
        <v>180</v>
      </c>
      <c r="I331" s="177">
        <v>240</v>
      </c>
      <c r="J331" s="196" t="s">
        <v>208</v>
      </c>
      <c r="K331" s="174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6">
        <v>16</v>
      </c>
    </row>
    <row r="332" spans="1:45">
      <c r="A332" s="33"/>
      <c r="B332" s="18">
        <v>1</v>
      </c>
      <c r="C332" s="7">
        <v>4</v>
      </c>
      <c r="D332" s="177">
        <v>138</v>
      </c>
      <c r="E332" s="200">
        <v>184.9</v>
      </c>
      <c r="F332" s="195">
        <v>190</v>
      </c>
      <c r="G332" s="177">
        <v>100</v>
      </c>
      <c r="H332" s="195">
        <v>180</v>
      </c>
      <c r="I332" s="177">
        <v>230</v>
      </c>
      <c r="J332" s="196" t="s">
        <v>208</v>
      </c>
      <c r="K332" s="174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6">
        <v>171.42916666666699</v>
      </c>
    </row>
    <row r="333" spans="1:45">
      <c r="A333" s="33"/>
      <c r="B333" s="18">
        <v>1</v>
      </c>
      <c r="C333" s="7">
        <v>5</v>
      </c>
      <c r="D333" s="177">
        <v>132</v>
      </c>
      <c r="E333" s="177">
        <v>188.8</v>
      </c>
      <c r="F333" s="177">
        <v>189</v>
      </c>
      <c r="G333" s="177">
        <v>100</v>
      </c>
      <c r="H333" s="177">
        <v>180</v>
      </c>
      <c r="I333" s="177">
        <v>240</v>
      </c>
      <c r="J333" s="197" t="s">
        <v>208</v>
      </c>
      <c r="K333" s="174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6">
        <v>39</v>
      </c>
    </row>
    <row r="334" spans="1:45">
      <c r="A334" s="33"/>
      <c r="B334" s="19" t="s">
        <v>173</v>
      </c>
      <c r="C334" s="11"/>
      <c r="D334" s="178">
        <v>132</v>
      </c>
      <c r="E334" s="178">
        <v>188</v>
      </c>
      <c r="F334" s="178">
        <v>192.6</v>
      </c>
      <c r="G334" s="178">
        <v>100</v>
      </c>
      <c r="H334" s="178">
        <v>179.2</v>
      </c>
      <c r="I334" s="178">
        <v>236</v>
      </c>
      <c r="J334" s="178" t="s">
        <v>513</v>
      </c>
      <c r="K334" s="174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98"/>
    </row>
    <row r="335" spans="1:45">
      <c r="A335" s="33"/>
      <c r="B335" s="2" t="s">
        <v>174</v>
      </c>
      <c r="C335" s="31"/>
      <c r="D335" s="179">
        <v>132</v>
      </c>
      <c r="E335" s="179">
        <v>188.3</v>
      </c>
      <c r="F335" s="179">
        <v>193</v>
      </c>
      <c r="G335" s="179">
        <v>100</v>
      </c>
      <c r="H335" s="179">
        <v>180</v>
      </c>
      <c r="I335" s="179">
        <v>240</v>
      </c>
      <c r="J335" s="179" t="s">
        <v>513</v>
      </c>
      <c r="K335" s="174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98"/>
    </row>
    <row r="336" spans="1:45">
      <c r="A336" s="33"/>
      <c r="B336" s="2" t="s">
        <v>175</v>
      </c>
      <c r="C336" s="31"/>
      <c r="D336" s="179">
        <v>4.2426406871192848</v>
      </c>
      <c r="E336" s="179">
        <v>1.868154169226941</v>
      </c>
      <c r="F336" s="179">
        <v>3.2093613071762421</v>
      </c>
      <c r="G336" s="179">
        <v>0</v>
      </c>
      <c r="H336" s="179">
        <v>1.7888543819998317</v>
      </c>
      <c r="I336" s="179">
        <v>5.4772255750516612</v>
      </c>
      <c r="J336" s="179" t="s">
        <v>513</v>
      </c>
      <c r="K336" s="174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98"/>
    </row>
    <row r="337" spans="1:45">
      <c r="A337" s="33"/>
      <c r="B337" s="2" t="s">
        <v>83</v>
      </c>
      <c r="C337" s="31"/>
      <c r="D337" s="12">
        <v>3.2141217326661246E-2</v>
      </c>
      <c r="E337" s="12">
        <v>9.9369902618454305E-3</v>
      </c>
      <c r="F337" s="12">
        <v>1.6663350504549545E-2</v>
      </c>
      <c r="G337" s="12">
        <v>0</v>
      </c>
      <c r="H337" s="12">
        <v>9.9824463281240616E-3</v>
      </c>
      <c r="I337" s="12">
        <v>2.3208582945134157E-2</v>
      </c>
      <c r="J337" s="12" t="s">
        <v>513</v>
      </c>
      <c r="K337" s="10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176</v>
      </c>
      <c r="C338" s="31"/>
      <c r="D338" s="12">
        <v>-0.23000267360182924</v>
      </c>
      <c r="E338" s="12">
        <v>9.6662858809515972E-2</v>
      </c>
      <c r="F338" s="12">
        <v>0.12349609897187652</v>
      </c>
      <c r="G338" s="12">
        <v>-0.41666869212259794</v>
      </c>
      <c r="H338" s="12">
        <v>4.5329703716304515E-2</v>
      </c>
      <c r="I338" s="12">
        <v>0.37666188659066902</v>
      </c>
      <c r="J338" s="12" t="s">
        <v>513</v>
      </c>
      <c r="K338" s="10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55" t="s">
        <v>177</v>
      </c>
      <c r="C339" s="56"/>
      <c r="D339" s="54">
        <v>3.15</v>
      </c>
      <c r="E339" s="54">
        <v>0</v>
      </c>
      <c r="F339" s="54">
        <v>0.26</v>
      </c>
      <c r="G339" s="54">
        <v>4.9400000000000004</v>
      </c>
      <c r="H339" s="54">
        <v>0.49</v>
      </c>
      <c r="I339" s="54">
        <v>2.7</v>
      </c>
      <c r="J339" s="54">
        <v>0.67</v>
      </c>
      <c r="K339" s="10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70"/>
    </row>
    <row r="341" spans="1:45" ht="15">
      <c r="B341" s="37" t="s">
        <v>382</v>
      </c>
      <c r="AS341" s="30" t="s">
        <v>189</v>
      </c>
    </row>
    <row r="342" spans="1:45" ht="15">
      <c r="A342" s="27" t="s">
        <v>9</v>
      </c>
      <c r="B342" s="17" t="s">
        <v>117</v>
      </c>
      <c r="C342" s="14" t="s">
        <v>118</v>
      </c>
      <c r="D342" s="15" t="s">
        <v>193</v>
      </c>
      <c r="E342" s="10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171</v>
      </c>
      <c r="C343" s="7" t="s">
        <v>171</v>
      </c>
      <c r="D343" s="111" t="s">
        <v>197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98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6</v>
      </c>
      <c r="E346" s="10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6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27</v>
      </c>
    </row>
    <row r="348" spans="1:45">
      <c r="A348" s="33"/>
      <c r="B348" s="18">
        <v>1</v>
      </c>
      <c r="C348" s="7">
        <v>3</v>
      </c>
      <c r="D348" s="9">
        <v>6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6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5.8</v>
      </c>
    </row>
    <row r="350" spans="1:45">
      <c r="A350" s="33"/>
      <c r="B350" s="18">
        <v>1</v>
      </c>
      <c r="C350" s="7">
        <v>5</v>
      </c>
      <c r="D350" s="9">
        <v>5</v>
      </c>
      <c r="E350" s="10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40</v>
      </c>
    </row>
    <row r="351" spans="1:45">
      <c r="A351" s="33"/>
      <c r="B351" s="19" t="s">
        <v>173</v>
      </c>
      <c r="C351" s="11"/>
      <c r="D351" s="23">
        <v>5.8</v>
      </c>
      <c r="E351" s="10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0"/>
    </row>
    <row r="352" spans="1:45">
      <c r="A352" s="33"/>
      <c r="B352" s="2" t="s">
        <v>174</v>
      </c>
      <c r="C352" s="31"/>
      <c r="D352" s="10">
        <v>6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0"/>
    </row>
    <row r="353" spans="1:45">
      <c r="A353" s="33"/>
      <c r="B353" s="2" t="s">
        <v>175</v>
      </c>
      <c r="C353" s="31"/>
      <c r="D353" s="24">
        <v>0.44721359549995793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3"/>
      <c r="B354" s="2" t="s">
        <v>83</v>
      </c>
      <c r="C354" s="31"/>
      <c r="D354" s="12">
        <v>7.7105792327578956E-2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176</v>
      </c>
      <c r="C355" s="31"/>
      <c r="D355" s="12">
        <v>0</v>
      </c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5" t="s">
        <v>177</v>
      </c>
      <c r="C356" s="56"/>
      <c r="D356" s="54" t="s">
        <v>178</v>
      </c>
      <c r="E356" s="10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AS357" s="70"/>
    </row>
    <row r="358" spans="1:45" ht="19.5">
      <c r="B358" s="37" t="s">
        <v>383</v>
      </c>
      <c r="AS358" s="30" t="s">
        <v>63</v>
      </c>
    </row>
    <row r="359" spans="1:45" ht="19.5">
      <c r="A359" s="27" t="s">
        <v>183</v>
      </c>
      <c r="B359" s="17" t="s">
        <v>117</v>
      </c>
      <c r="C359" s="14" t="s">
        <v>118</v>
      </c>
      <c r="D359" s="15" t="s">
        <v>193</v>
      </c>
      <c r="E359" s="16" t="s">
        <v>193</v>
      </c>
      <c r="F359" s="16" t="s">
        <v>193</v>
      </c>
      <c r="G359" s="16" t="s">
        <v>193</v>
      </c>
      <c r="H359" s="16" t="s">
        <v>193</v>
      </c>
      <c r="I359" s="16" t="s">
        <v>193</v>
      </c>
      <c r="J359" s="16" t="s">
        <v>193</v>
      </c>
      <c r="K359" s="16" t="s">
        <v>193</v>
      </c>
      <c r="L359" s="16" t="s">
        <v>193</v>
      </c>
      <c r="M359" s="10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171</v>
      </c>
      <c r="C360" s="7" t="s">
        <v>171</v>
      </c>
      <c r="D360" s="111" t="s">
        <v>194</v>
      </c>
      <c r="E360" s="112" t="s">
        <v>199</v>
      </c>
      <c r="F360" s="112" t="s">
        <v>195</v>
      </c>
      <c r="G360" s="112" t="s">
        <v>200</v>
      </c>
      <c r="H360" s="112" t="s">
        <v>201</v>
      </c>
      <c r="I360" s="112" t="s">
        <v>196</v>
      </c>
      <c r="J360" s="112" t="s">
        <v>202</v>
      </c>
      <c r="K360" s="112" t="s">
        <v>197</v>
      </c>
      <c r="L360" s="112" t="s">
        <v>198</v>
      </c>
      <c r="M360" s="10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104</v>
      </c>
      <c r="E361" s="9" t="s">
        <v>104</v>
      </c>
      <c r="F361" s="9" t="s">
        <v>104</v>
      </c>
      <c r="G361" s="9" t="s">
        <v>104</v>
      </c>
      <c r="H361" s="9" t="s">
        <v>104</v>
      </c>
      <c r="I361" s="9" t="s">
        <v>104</v>
      </c>
      <c r="J361" s="9" t="s">
        <v>98</v>
      </c>
      <c r="K361" s="9" t="s">
        <v>98</v>
      </c>
      <c r="L361" s="9" t="s">
        <v>104</v>
      </c>
      <c r="M361" s="10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0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33.037999999999997</v>
      </c>
      <c r="E363" s="106">
        <v>35.94</v>
      </c>
      <c r="F363" s="21" t="s">
        <v>209</v>
      </c>
      <c r="G363" s="20">
        <v>35.618000000000002</v>
      </c>
      <c r="H363" s="21">
        <v>32.515999999999998</v>
      </c>
      <c r="I363" s="20">
        <v>34.200000000000003</v>
      </c>
      <c r="J363" s="21">
        <v>33.863500000000002</v>
      </c>
      <c r="K363" s="20">
        <v>34.99</v>
      </c>
      <c r="L363" s="107">
        <v>31.66</v>
      </c>
      <c r="M363" s="10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33.381999999999998</v>
      </c>
      <c r="E364" s="105">
        <v>35.94</v>
      </c>
      <c r="F364" s="22" t="s">
        <v>209</v>
      </c>
      <c r="G364" s="108">
        <v>35.082999999999998</v>
      </c>
      <c r="H364" s="22">
        <v>34.441000000000003</v>
      </c>
      <c r="I364" s="9">
        <v>34.200000000000003</v>
      </c>
      <c r="J364" s="22">
        <v>33.949100000000001</v>
      </c>
      <c r="K364" s="9">
        <v>34.26</v>
      </c>
      <c r="L364" s="105">
        <v>39.575000000000003</v>
      </c>
      <c r="M364" s="10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8</v>
      </c>
    </row>
    <row r="365" spans="1:45">
      <c r="A365" s="33"/>
      <c r="B365" s="18">
        <v>1</v>
      </c>
      <c r="C365" s="7">
        <v>3</v>
      </c>
      <c r="D365" s="9">
        <v>33.524999999999999</v>
      </c>
      <c r="E365" s="105">
        <v>35.72</v>
      </c>
      <c r="F365" s="22" t="s">
        <v>209</v>
      </c>
      <c r="G365" s="9">
        <v>35.404000000000003</v>
      </c>
      <c r="H365" s="22">
        <v>34.762</v>
      </c>
      <c r="I365" s="9">
        <v>34</v>
      </c>
      <c r="J365" s="22">
        <v>33.927700000000002</v>
      </c>
      <c r="K365" s="22">
        <v>32.630000000000003</v>
      </c>
      <c r="L365" s="104">
        <v>38.292000000000002</v>
      </c>
      <c r="M365" s="10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33.424999999999997</v>
      </c>
      <c r="E366" s="105">
        <v>37.86</v>
      </c>
      <c r="F366" s="22" t="s">
        <v>209</v>
      </c>
      <c r="G366" s="9">
        <v>35.618000000000002</v>
      </c>
      <c r="H366" s="22">
        <v>33.585000000000001</v>
      </c>
      <c r="I366" s="9">
        <v>33.4</v>
      </c>
      <c r="J366" s="22">
        <v>34.034700000000001</v>
      </c>
      <c r="K366" s="22">
        <v>34.5</v>
      </c>
      <c r="L366" s="104">
        <v>38.506</v>
      </c>
      <c r="M366" s="10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34.117675866666666</v>
      </c>
    </row>
    <row r="367" spans="1:45">
      <c r="A367" s="33"/>
      <c r="B367" s="18">
        <v>1</v>
      </c>
      <c r="C367" s="7">
        <v>5</v>
      </c>
      <c r="D367" s="9">
        <v>33.886000000000003</v>
      </c>
      <c r="E367" s="105">
        <v>37.86</v>
      </c>
      <c r="F367" s="9" t="s">
        <v>209</v>
      </c>
      <c r="G367" s="9">
        <v>35.511000000000003</v>
      </c>
      <c r="H367" s="9">
        <v>35.19</v>
      </c>
      <c r="I367" s="9">
        <v>33.6</v>
      </c>
      <c r="J367" s="9">
        <v>33.927700000000002</v>
      </c>
      <c r="K367" s="9">
        <v>32.61</v>
      </c>
      <c r="L367" s="105">
        <v>37.436</v>
      </c>
      <c r="M367" s="10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16</v>
      </c>
    </row>
    <row r="368" spans="1:45">
      <c r="A368" s="33"/>
      <c r="B368" s="19" t="s">
        <v>173</v>
      </c>
      <c r="C368" s="11"/>
      <c r="D368" s="23">
        <v>33.4512</v>
      </c>
      <c r="E368" s="23">
        <v>36.664000000000001</v>
      </c>
      <c r="F368" s="23" t="s">
        <v>513</v>
      </c>
      <c r="G368" s="23">
        <v>35.446799999999996</v>
      </c>
      <c r="H368" s="23">
        <v>34.098799999999997</v>
      </c>
      <c r="I368" s="23">
        <v>33.880000000000003</v>
      </c>
      <c r="J368" s="23">
        <v>33.940539999999999</v>
      </c>
      <c r="K368" s="23">
        <v>33.798000000000002</v>
      </c>
      <c r="L368" s="23">
        <v>37.093800000000002</v>
      </c>
      <c r="M368" s="10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A369" s="33"/>
      <c r="B369" s="2" t="s">
        <v>174</v>
      </c>
      <c r="C369" s="31"/>
      <c r="D369" s="10">
        <v>33.424999999999997</v>
      </c>
      <c r="E369" s="10">
        <v>35.94</v>
      </c>
      <c r="F369" s="10" t="s">
        <v>513</v>
      </c>
      <c r="G369" s="10">
        <v>35.511000000000003</v>
      </c>
      <c r="H369" s="10">
        <v>34.441000000000003</v>
      </c>
      <c r="I369" s="10">
        <v>34</v>
      </c>
      <c r="J369" s="10">
        <v>33.927700000000002</v>
      </c>
      <c r="K369" s="10">
        <v>34.26</v>
      </c>
      <c r="L369" s="10">
        <v>38.292000000000002</v>
      </c>
      <c r="M369" s="10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0"/>
    </row>
    <row r="370" spans="1:45">
      <c r="A370" s="33"/>
      <c r="B370" s="2" t="s">
        <v>175</v>
      </c>
      <c r="C370" s="31"/>
      <c r="D370" s="24">
        <v>0.30442848092778924</v>
      </c>
      <c r="E370" s="24">
        <v>1.0954816292389395</v>
      </c>
      <c r="F370" s="24" t="s">
        <v>513</v>
      </c>
      <c r="G370" s="24">
        <v>0.22187992248060812</v>
      </c>
      <c r="H370" s="24">
        <v>1.0626498482567062</v>
      </c>
      <c r="I370" s="24">
        <v>0.36331804249170047</v>
      </c>
      <c r="J370" s="24">
        <v>6.1652802044999962E-2</v>
      </c>
      <c r="K370" s="24">
        <v>1.1070998148315263</v>
      </c>
      <c r="L370" s="24">
        <v>3.1316780166549698</v>
      </c>
      <c r="M370" s="188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71"/>
    </row>
    <row r="371" spans="1:45">
      <c r="A371" s="33"/>
      <c r="B371" s="2" t="s">
        <v>83</v>
      </c>
      <c r="C371" s="31"/>
      <c r="D371" s="12">
        <v>9.100674443003217E-3</v>
      </c>
      <c r="E371" s="12">
        <v>2.9878944720678036E-2</v>
      </c>
      <c r="F371" s="12" t="s">
        <v>513</v>
      </c>
      <c r="G371" s="12">
        <v>6.2595191238872944E-3</v>
      </c>
      <c r="H371" s="12">
        <v>3.1163848823322411E-2</v>
      </c>
      <c r="I371" s="12">
        <v>1.0723673036945113E-2</v>
      </c>
      <c r="J371" s="12">
        <v>1.8164944354155815E-3</v>
      </c>
      <c r="K371" s="12">
        <v>3.27563706382486E-2</v>
      </c>
      <c r="L371" s="12">
        <v>8.4425915291907808E-2</v>
      </c>
      <c r="M371" s="10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176</v>
      </c>
      <c r="C372" s="31"/>
      <c r="D372" s="12">
        <v>-1.9534620976859096E-2</v>
      </c>
      <c r="E372" s="12">
        <v>7.4633575372615724E-2</v>
      </c>
      <c r="F372" s="12" t="s">
        <v>513</v>
      </c>
      <c r="G372" s="12">
        <v>3.8957053772584072E-2</v>
      </c>
      <c r="H372" s="12">
        <v>-5.5325769376657341E-4</v>
      </c>
      <c r="I372" s="12">
        <v>-6.9663557270287502E-3</v>
      </c>
      <c r="J372" s="12">
        <v>-5.1919089494525394E-3</v>
      </c>
      <c r="K372" s="12">
        <v>-9.3698019734981264E-3</v>
      </c>
      <c r="L372" s="12">
        <v>8.723115094252476E-2</v>
      </c>
      <c r="M372" s="10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55" t="s">
        <v>177</v>
      </c>
      <c r="C373" s="56"/>
      <c r="D373" s="54">
        <v>0.97</v>
      </c>
      <c r="E373" s="54">
        <v>4.5199999999999996</v>
      </c>
      <c r="F373" s="54" t="s">
        <v>178</v>
      </c>
      <c r="G373" s="54">
        <v>2.44</v>
      </c>
      <c r="H373" s="54">
        <v>0.14000000000000001</v>
      </c>
      <c r="I373" s="54">
        <v>0.24</v>
      </c>
      <c r="J373" s="54">
        <v>0.14000000000000001</v>
      </c>
      <c r="K373" s="54">
        <v>0.38</v>
      </c>
      <c r="L373" s="54">
        <v>5.25</v>
      </c>
      <c r="M373" s="10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70"/>
    </row>
    <row r="375" spans="1:45" ht="15">
      <c r="B375" s="37" t="s">
        <v>384</v>
      </c>
      <c r="AS375" s="30" t="s">
        <v>189</v>
      </c>
    </row>
    <row r="376" spans="1:45" ht="15">
      <c r="A376" s="27" t="s">
        <v>18</v>
      </c>
      <c r="B376" s="17" t="s">
        <v>117</v>
      </c>
      <c r="C376" s="14" t="s">
        <v>118</v>
      </c>
      <c r="D376" s="15" t="s">
        <v>193</v>
      </c>
      <c r="E376" s="16" t="s">
        <v>193</v>
      </c>
      <c r="F376" s="10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171</v>
      </c>
      <c r="C377" s="7" t="s">
        <v>171</v>
      </c>
      <c r="D377" s="111" t="s">
        <v>204</v>
      </c>
      <c r="E377" s="112" t="s">
        <v>197</v>
      </c>
      <c r="F377" s="10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104</v>
      </c>
      <c r="E378" s="9" t="s">
        <v>98</v>
      </c>
      <c r="F378" s="10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</v>
      </c>
    </row>
    <row r="379" spans="1:45">
      <c r="A379" s="33"/>
      <c r="B379" s="18"/>
      <c r="C379" s="7"/>
      <c r="D379" s="28"/>
      <c r="E379" s="28"/>
      <c r="F379" s="10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7">
        <v>1</v>
      </c>
      <c r="C380" s="13">
        <v>1</v>
      </c>
      <c r="D380" s="204">
        <v>100</v>
      </c>
      <c r="E380" s="180">
        <v>21</v>
      </c>
      <c r="F380" s="181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3">
        <v>1</v>
      </c>
    </row>
    <row r="381" spans="1:45">
      <c r="A381" s="33"/>
      <c r="B381" s="18">
        <v>1</v>
      </c>
      <c r="C381" s="7">
        <v>2</v>
      </c>
      <c r="D381" s="207" t="s">
        <v>93</v>
      </c>
      <c r="E381" s="184">
        <v>20</v>
      </c>
      <c r="F381" s="181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3">
        <v>15</v>
      </c>
    </row>
    <row r="382" spans="1:45">
      <c r="A382" s="33"/>
      <c r="B382" s="18">
        <v>1</v>
      </c>
      <c r="C382" s="7">
        <v>3</v>
      </c>
      <c r="D382" s="207" t="s">
        <v>93</v>
      </c>
      <c r="E382" s="184">
        <v>21</v>
      </c>
      <c r="F382" s="181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3">
        <v>16</v>
      </c>
    </row>
    <row r="383" spans="1:45">
      <c r="A383" s="33"/>
      <c r="B383" s="18">
        <v>1</v>
      </c>
      <c r="C383" s="7">
        <v>4</v>
      </c>
      <c r="D383" s="207" t="s">
        <v>93</v>
      </c>
      <c r="E383" s="184">
        <v>19</v>
      </c>
      <c r="F383" s="181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3">
        <v>20</v>
      </c>
    </row>
    <row r="384" spans="1:45">
      <c r="A384" s="33"/>
      <c r="B384" s="18">
        <v>1</v>
      </c>
      <c r="C384" s="7">
        <v>5</v>
      </c>
      <c r="D384" s="207" t="s">
        <v>93</v>
      </c>
      <c r="E384" s="184">
        <v>19</v>
      </c>
      <c r="F384" s="181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3">
        <v>35</v>
      </c>
    </row>
    <row r="385" spans="1:45">
      <c r="A385" s="33"/>
      <c r="B385" s="19" t="s">
        <v>173</v>
      </c>
      <c r="C385" s="11"/>
      <c r="D385" s="185">
        <v>100</v>
      </c>
      <c r="E385" s="185">
        <v>20</v>
      </c>
      <c r="F385" s="181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209"/>
    </row>
    <row r="386" spans="1:45">
      <c r="A386" s="33"/>
      <c r="B386" s="2" t="s">
        <v>174</v>
      </c>
      <c r="C386" s="31"/>
      <c r="D386" s="186">
        <v>100</v>
      </c>
      <c r="E386" s="186">
        <v>20</v>
      </c>
      <c r="F386" s="181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209"/>
    </row>
    <row r="387" spans="1:45">
      <c r="A387" s="33"/>
      <c r="B387" s="2" t="s">
        <v>175</v>
      </c>
      <c r="C387" s="31"/>
      <c r="D387" s="186" t="s">
        <v>513</v>
      </c>
      <c r="E387" s="186">
        <v>1</v>
      </c>
      <c r="F387" s="181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209"/>
    </row>
    <row r="388" spans="1:45">
      <c r="A388" s="33"/>
      <c r="B388" s="2" t="s">
        <v>83</v>
      </c>
      <c r="C388" s="31"/>
      <c r="D388" s="12" t="s">
        <v>513</v>
      </c>
      <c r="E388" s="12">
        <v>0.05</v>
      </c>
      <c r="F388" s="10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33"/>
      <c r="B389" s="2" t="s">
        <v>176</v>
      </c>
      <c r="C389" s="31"/>
      <c r="D389" s="12">
        <v>4</v>
      </c>
      <c r="E389" s="12">
        <v>0</v>
      </c>
      <c r="F389" s="10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55" t="s">
        <v>177</v>
      </c>
      <c r="C390" s="56"/>
      <c r="D390" s="54">
        <v>0.67</v>
      </c>
      <c r="E390" s="54">
        <v>0.67</v>
      </c>
      <c r="F390" s="10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B391" s="34"/>
      <c r="C391" s="19"/>
      <c r="D391" s="29"/>
      <c r="E391" s="29"/>
      <c r="AS391" s="70"/>
    </row>
    <row r="392" spans="1:45" ht="15">
      <c r="B392" s="37" t="s">
        <v>385</v>
      </c>
      <c r="AS392" s="30" t="s">
        <v>189</v>
      </c>
    </row>
    <row r="393" spans="1:45" ht="15">
      <c r="A393" s="27" t="s">
        <v>59</v>
      </c>
      <c r="B393" s="17" t="s">
        <v>117</v>
      </c>
      <c r="C393" s="14" t="s">
        <v>118</v>
      </c>
      <c r="D393" s="15" t="s">
        <v>193</v>
      </c>
      <c r="E393" s="10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171</v>
      </c>
      <c r="C394" s="7" t="s">
        <v>171</v>
      </c>
      <c r="D394" s="111" t="s">
        <v>197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98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3">
        <v>1355</v>
      </c>
      <c r="E397" s="174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6">
        <v>1</v>
      </c>
    </row>
    <row r="398" spans="1:45">
      <c r="A398" s="33"/>
      <c r="B398" s="18">
        <v>1</v>
      </c>
      <c r="C398" s="7">
        <v>2</v>
      </c>
      <c r="D398" s="177">
        <v>1469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30</v>
      </c>
    </row>
    <row r="399" spans="1:45">
      <c r="A399" s="33"/>
      <c r="B399" s="18">
        <v>1</v>
      </c>
      <c r="C399" s="7">
        <v>3</v>
      </c>
      <c r="D399" s="177">
        <v>1469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16</v>
      </c>
    </row>
    <row r="400" spans="1:45">
      <c r="A400" s="33"/>
      <c r="B400" s="18">
        <v>1</v>
      </c>
      <c r="C400" s="7">
        <v>4</v>
      </c>
      <c r="D400" s="177">
        <v>1493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1453.15029074995</v>
      </c>
    </row>
    <row r="401" spans="1:45">
      <c r="A401" s="33"/>
      <c r="B401" s="18">
        <v>1</v>
      </c>
      <c r="C401" s="7">
        <v>5</v>
      </c>
      <c r="D401" s="177">
        <v>1481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36</v>
      </c>
    </row>
    <row r="402" spans="1:45">
      <c r="A402" s="33"/>
      <c r="B402" s="19" t="s">
        <v>173</v>
      </c>
      <c r="C402" s="11"/>
      <c r="D402" s="178">
        <v>1453.4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98"/>
    </row>
    <row r="403" spans="1:45">
      <c r="A403" s="33"/>
      <c r="B403" s="2" t="s">
        <v>174</v>
      </c>
      <c r="C403" s="31"/>
      <c r="D403" s="179">
        <v>1469</v>
      </c>
      <c r="E403" s="174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98"/>
    </row>
    <row r="404" spans="1:45">
      <c r="A404" s="33"/>
      <c r="B404" s="2" t="s">
        <v>175</v>
      </c>
      <c r="C404" s="31"/>
      <c r="D404" s="179">
        <v>55.899910554490155</v>
      </c>
      <c r="E404" s="174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98"/>
    </row>
    <row r="405" spans="1:45">
      <c r="A405" s="33"/>
      <c r="B405" s="2" t="s">
        <v>83</v>
      </c>
      <c r="C405" s="31"/>
      <c r="D405" s="12">
        <v>3.846147691928592E-2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2" t="s">
        <v>176</v>
      </c>
      <c r="C406" s="31"/>
      <c r="D406" s="12">
        <v>1.7183993399694231E-4</v>
      </c>
      <c r="E406" s="10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55" t="s">
        <v>177</v>
      </c>
      <c r="C407" s="56"/>
      <c r="D407" s="54" t="s">
        <v>178</v>
      </c>
      <c r="E407" s="10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B408" s="34"/>
      <c r="C408" s="19"/>
      <c r="D408" s="29"/>
      <c r="AS408" s="70"/>
    </row>
    <row r="409" spans="1:45" ht="15">
      <c r="B409" s="37" t="s">
        <v>386</v>
      </c>
      <c r="AS409" s="30" t="s">
        <v>189</v>
      </c>
    </row>
    <row r="410" spans="1:45" ht="15">
      <c r="A410" s="27" t="s">
        <v>62</v>
      </c>
      <c r="B410" s="17" t="s">
        <v>117</v>
      </c>
      <c r="C410" s="14" t="s">
        <v>118</v>
      </c>
      <c r="D410" s="15" t="s">
        <v>193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171</v>
      </c>
      <c r="C411" s="7" t="s">
        <v>171</v>
      </c>
      <c r="D411" s="111" t="s">
        <v>197</v>
      </c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98</v>
      </c>
      <c r="E412" s="10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80">
        <v>38</v>
      </c>
      <c r="E414" s="181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3">
        <v>1</v>
      </c>
    </row>
    <row r="415" spans="1:45">
      <c r="A415" s="33"/>
      <c r="B415" s="18">
        <v>1</v>
      </c>
      <c r="C415" s="7">
        <v>2</v>
      </c>
      <c r="D415" s="184">
        <v>36</v>
      </c>
      <c r="E415" s="181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3">
        <v>23</v>
      </c>
    </row>
    <row r="416" spans="1:45">
      <c r="A416" s="33"/>
      <c r="B416" s="18">
        <v>1</v>
      </c>
      <c r="C416" s="7">
        <v>3</v>
      </c>
      <c r="D416" s="184">
        <v>40</v>
      </c>
      <c r="E416" s="181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3">
        <v>16</v>
      </c>
    </row>
    <row r="417" spans="1:45">
      <c r="A417" s="33"/>
      <c r="B417" s="18">
        <v>1</v>
      </c>
      <c r="C417" s="7">
        <v>4</v>
      </c>
      <c r="D417" s="184">
        <v>36</v>
      </c>
      <c r="E417" s="181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3">
        <v>36.4</v>
      </c>
    </row>
    <row r="418" spans="1:45">
      <c r="A418" s="33"/>
      <c r="B418" s="18">
        <v>1</v>
      </c>
      <c r="C418" s="7">
        <v>5</v>
      </c>
      <c r="D418" s="184">
        <v>32</v>
      </c>
      <c r="E418" s="181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3">
        <v>37</v>
      </c>
    </row>
    <row r="419" spans="1:45">
      <c r="A419" s="33"/>
      <c r="B419" s="19" t="s">
        <v>173</v>
      </c>
      <c r="C419" s="11"/>
      <c r="D419" s="185">
        <v>36.4</v>
      </c>
      <c r="E419" s="181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209"/>
    </row>
    <row r="420" spans="1:45">
      <c r="A420" s="33"/>
      <c r="B420" s="2" t="s">
        <v>174</v>
      </c>
      <c r="C420" s="31"/>
      <c r="D420" s="186">
        <v>36</v>
      </c>
      <c r="E420" s="181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209"/>
    </row>
    <row r="421" spans="1:45">
      <c r="A421" s="33"/>
      <c r="B421" s="2" t="s">
        <v>175</v>
      </c>
      <c r="C421" s="31"/>
      <c r="D421" s="186">
        <v>2.9664793948382653</v>
      </c>
      <c r="E421" s="181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209"/>
    </row>
    <row r="422" spans="1:45">
      <c r="A422" s="33"/>
      <c r="B422" s="2" t="s">
        <v>83</v>
      </c>
      <c r="C422" s="31"/>
      <c r="D422" s="12">
        <v>8.1496686671380922E-2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176</v>
      </c>
      <c r="C423" s="31"/>
      <c r="D423" s="12">
        <v>0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5" t="s">
        <v>177</v>
      </c>
      <c r="C424" s="56"/>
      <c r="D424" s="54" t="s">
        <v>178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/>
      <c r="C425" s="19"/>
      <c r="D425" s="29"/>
      <c r="AS425" s="70"/>
    </row>
    <row r="426" spans="1:45" ht="15">
      <c r="B426" s="37" t="s">
        <v>387</v>
      </c>
      <c r="AS426" s="30" t="s">
        <v>189</v>
      </c>
    </row>
    <row r="427" spans="1:45" ht="15">
      <c r="A427" s="27" t="s">
        <v>38</v>
      </c>
      <c r="B427" s="17" t="s">
        <v>117</v>
      </c>
      <c r="C427" s="14" t="s">
        <v>118</v>
      </c>
      <c r="D427" s="15" t="s">
        <v>193</v>
      </c>
      <c r="E427" s="10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171</v>
      </c>
      <c r="C428" s="7" t="s">
        <v>171</v>
      </c>
      <c r="D428" s="111" t="s">
        <v>197</v>
      </c>
      <c r="E428" s="10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98</v>
      </c>
      <c r="E429" s="10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10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80">
        <v>13</v>
      </c>
      <c r="E431" s="181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3">
        <v>1</v>
      </c>
    </row>
    <row r="432" spans="1:45">
      <c r="A432" s="33"/>
      <c r="B432" s="18">
        <v>1</v>
      </c>
      <c r="C432" s="7">
        <v>2</v>
      </c>
      <c r="D432" s="184">
        <v>12</v>
      </c>
      <c r="E432" s="181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3">
        <v>25</v>
      </c>
    </row>
    <row r="433" spans="1:45">
      <c r="A433" s="33"/>
      <c r="B433" s="18">
        <v>1</v>
      </c>
      <c r="C433" s="7">
        <v>3</v>
      </c>
      <c r="D433" s="184">
        <v>12</v>
      </c>
      <c r="E433" s="181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3">
        <v>16</v>
      </c>
    </row>
    <row r="434" spans="1:45">
      <c r="A434" s="33"/>
      <c r="B434" s="18">
        <v>1</v>
      </c>
      <c r="C434" s="7">
        <v>4</v>
      </c>
      <c r="D434" s="184">
        <v>13</v>
      </c>
      <c r="E434" s="181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3">
        <v>12.6</v>
      </c>
    </row>
    <row r="435" spans="1:45">
      <c r="A435" s="33"/>
      <c r="B435" s="18">
        <v>1</v>
      </c>
      <c r="C435" s="7">
        <v>5</v>
      </c>
      <c r="D435" s="184">
        <v>13</v>
      </c>
      <c r="E435" s="181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3">
        <v>38</v>
      </c>
    </row>
    <row r="436" spans="1:45">
      <c r="A436" s="33"/>
      <c r="B436" s="19" t="s">
        <v>173</v>
      </c>
      <c r="C436" s="11"/>
      <c r="D436" s="185">
        <v>12.6</v>
      </c>
      <c r="E436" s="181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209"/>
    </row>
    <row r="437" spans="1:45">
      <c r="A437" s="33"/>
      <c r="B437" s="2" t="s">
        <v>174</v>
      </c>
      <c r="C437" s="31"/>
      <c r="D437" s="186">
        <v>13</v>
      </c>
      <c r="E437" s="181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209"/>
    </row>
    <row r="438" spans="1:45">
      <c r="A438" s="33"/>
      <c r="B438" s="2" t="s">
        <v>175</v>
      </c>
      <c r="C438" s="31"/>
      <c r="D438" s="186">
        <v>0.54772255750516619</v>
      </c>
      <c r="E438" s="181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209"/>
    </row>
    <row r="439" spans="1:45">
      <c r="A439" s="33"/>
      <c r="B439" s="2" t="s">
        <v>83</v>
      </c>
      <c r="C439" s="31"/>
      <c r="D439" s="12">
        <v>4.3470044246441762E-2</v>
      </c>
      <c r="E439" s="10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2" t="s">
        <v>176</v>
      </c>
      <c r="C440" s="31"/>
      <c r="D440" s="12">
        <v>0</v>
      </c>
      <c r="E440" s="10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55" t="s">
        <v>177</v>
      </c>
      <c r="C441" s="56"/>
      <c r="D441" s="54" t="s">
        <v>178</v>
      </c>
      <c r="E441" s="10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B442" s="34"/>
      <c r="C442" s="19"/>
      <c r="D442" s="29"/>
      <c r="AS442" s="70"/>
    </row>
    <row r="443" spans="1:45" ht="15">
      <c r="B443" s="37" t="s">
        <v>388</v>
      </c>
      <c r="AS443" s="30" t="s">
        <v>63</v>
      </c>
    </row>
    <row r="444" spans="1:45" ht="15">
      <c r="A444" s="27" t="s">
        <v>44</v>
      </c>
      <c r="B444" s="17" t="s">
        <v>117</v>
      </c>
      <c r="C444" s="14" t="s">
        <v>118</v>
      </c>
      <c r="D444" s="15" t="s">
        <v>193</v>
      </c>
      <c r="E444" s="16" t="s">
        <v>193</v>
      </c>
      <c r="F444" s="16" t="s">
        <v>193</v>
      </c>
      <c r="G444" s="16" t="s">
        <v>193</v>
      </c>
      <c r="H444" s="16" t="s">
        <v>193</v>
      </c>
      <c r="I444" s="16" t="s">
        <v>193</v>
      </c>
      <c r="J444" s="16" t="s">
        <v>193</v>
      </c>
      <c r="K444" s="16" t="s">
        <v>193</v>
      </c>
      <c r="L444" s="16" t="s">
        <v>193</v>
      </c>
      <c r="M444" s="16" t="s">
        <v>193</v>
      </c>
      <c r="N444" s="10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171</v>
      </c>
      <c r="C445" s="7" t="s">
        <v>171</v>
      </c>
      <c r="D445" s="111" t="s">
        <v>194</v>
      </c>
      <c r="E445" s="112" t="s">
        <v>199</v>
      </c>
      <c r="F445" s="112" t="s">
        <v>195</v>
      </c>
      <c r="G445" s="112" t="s">
        <v>200</v>
      </c>
      <c r="H445" s="112" t="s">
        <v>201</v>
      </c>
      <c r="I445" s="112" t="s">
        <v>204</v>
      </c>
      <c r="J445" s="112" t="s">
        <v>196</v>
      </c>
      <c r="K445" s="112" t="s">
        <v>202</v>
      </c>
      <c r="L445" s="112" t="s">
        <v>197</v>
      </c>
      <c r="M445" s="112" t="s">
        <v>198</v>
      </c>
      <c r="N445" s="10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104</v>
      </c>
      <c r="E446" s="9" t="s">
        <v>104</v>
      </c>
      <c r="F446" s="9" t="s">
        <v>104</v>
      </c>
      <c r="G446" s="9" t="s">
        <v>104</v>
      </c>
      <c r="H446" s="9" t="s">
        <v>104</v>
      </c>
      <c r="I446" s="9" t="s">
        <v>104</v>
      </c>
      <c r="J446" s="9" t="s">
        <v>104</v>
      </c>
      <c r="K446" s="9" t="s">
        <v>98</v>
      </c>
      <c r="L446" s="9" t="s">
        <v>104</v>
      </c>
      <c r="M446" s="9" t="s">
        <v>104</v>
      </c>
      <c r="N446" s="10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0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106">
        <v>10.321</v>
      </c>
      <c r="E448" s="20">
        <v>11.288600000000001</v>
      </c>
      <c r="F448" s="21" t="s">
        <v>207</v>
      </c>
      <c r="G448" s="20">
        <v>11.55</v>
      </c>
      <c r="H448" s="110">
        <v>10.1</v>
      </c>
      <c r="I448" s="20">
        <v>11.8</v>
      </c>
      <c r="J448" s="21">
        <v>11.3</v>
      </c>
      <c r="K448" s="20">
        <v>11.908000000000001</v>
      </c>
      <c r="L448" s="20">
        <v>11.4</v>
      </c>
      <c r="M448" s="107">
        <v>11</v>
      </c>
      <c r="N448" s="10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105">
        <v>10.327</v>
      </c>
      <c r="E449" s="9">
        <v>11.2972</v>
      </c>
      <c r="F449" s="22" t="s">
        <v>207</v>
      </c>
      <c r="G449" s="9">
        <v>11.55</v>
      </c>
      <c r="H449" s="22">
        <v>11.5</v>
      </c>
      <c r="I449" s="9">
        <v>12.5</v>
      </c>
      <c r="J449" s="22">
        <v>11.2</v>
      </c>
      <c r="K449" s="9">
        <v>11.917999999999999</v>
      </c>
      <c r="L449" s="108">
        <v>10.6</v>
      </c>
      <c r="M449" s="9">
        <v>12.2</v>
      </c>
      <c r="N449" s="10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108">
        <v>11.23</v>
      </c>
      <c r="E450" s="9">
        <v>11.210199999999999</v>
      </c>
      <c r="F450" s="22" t="s">
        <v>207</v>
      </c>
      <c r="G450" s="9">
        <v>11.4</v>
      </c>
      <c r="H450" s="22">
        <v>11.5</v>
      </c>
      <c r="I450" s="9">
        <v>12.15</v>
      </c>
      <c r="J450" s="22">
        <v>11.1</v>
      </c>
      <c r="K450" s="22">
        <v>11.936</v>
      </c>
      <c r="L450" s="10">
        <v>11.1</v>
      </c>
      <c r="M450" s="10">
        <v>12.3</v>
      </c>
      <c r="N450" s="10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105">
        <v>10.321999999999999</v>
      </c>
      <c r="E451" s="9">
        <v>11.520300000000001</v>
      </c>
      <c r="F451" s="22" t="s">
        <v>207</v>
      </c>
      <c r="G451" s="9">
        <v>11.55</v>
      </c>
      <c r="H451" s="22">
        <v>11.4</v>
      </c>
      <c r="I451" s="9">
        <v>12</v>
      </c>
      <c r="J451" s="22">
        <v>11.3</v>
      </c>
      <c r="K451" s="22">
        <v>11.974</v>
      </c>
      <c r="L451" s="10">
        <v>11.2</v>
      </c>
      <c r="M451" s="10">
        <v>12.3</v>
      </c>
      <c r="N451" s="10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11.622707500000001</v>
      </c>
    </row>
    <row r="452" spans="1:45">
      <c r="A452" s="33"/>
      <c r="B452" s="18">
        <v>1</v>
      </c>
      <c r="C452" s="7">
        <v>5</v>
      </c>
      <c r="D452" s="105">
        <v>10.407999999999999</v>
      </c>
      <c r="E452" s="9">
        <v>11.6175</v>
      </c>
      <c r="F452" s="9" t="s">
        <v>207</v>
      </c>
      <c r="G452" s="9">
        <v>12.05</v>
      </c>
      <c r="H452" s="9">
        <v>11.35</v>
      </c>
      <c r="I452" s="9">
        <v>11.69</v>
      </c>
      <c r="J452" s="9">
        <v>11.1</v>
      </c>
      <c r="K452" s="9">
        <v>11.936</v>
      </c>
      <c r="L452" s="9">
        <v>11.1</v>
      </c>
      <c r="M452" s="9">
        <v>11.899999999999999</v>
      </c>
      <c r="N452" s="10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17</v>
      </c>
    </row>
    <row r="453" spans="1:45">
      <c r="A453" s="33"/>
      <c r="B453" s="19" t="s">
        <v>173</v>
      </c>
      <c r="C453" s="11"/>
      <c r="D453" s="23">
        <v>10.521600000000001</v>
      </c>
      <c r="E453" s="23">
        <v>11.386759999999999</v>
      </c>
      <c r="F453" s="23" t="s">
        <v>513</v>
      </c>
      <c r="G453" s="23">
        <v>11.62</v>
      </c>
      <c r="H453" s="23">
        <v>11.17</v>
      </c>
      <c r="I453" s="23">
        <v>12.028</v>
      </c>
      <c r="J453" s="23">
        <v>11.200000000000001</v>
      </c>
      <c r="K453" s="23">
        <v>11.9344</v>
      </c>
      <c r="L453" s="23">
        <v>11.08</v>
      </c>
      <c r="M453" s="23">
        <v>11.94</v>
      </c>
      <c r="N453" s="10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174</v>
      </c>
      <c r="C454" s="31"/>
      <c r="D454" s="10">
        <v>10.327</v>
      </c>
      <c r="E454" s="10">
        <v>11.2972</v>
      </c>
      <c r="F454" s="10" t="s">
        <v>513</v>
      </c>
      <c r="G454" s="10">
        <v>11.55</v>
      </c>
      <c r="H454" s="10">
        <v>11.4</v>
      </c>
      <c r="I454" s="10">
        <v>12</v>
      </c>
      <c r="J454" s="10">
        <v>11.2</v>
      </c>
      <c r="K454" s="10">
        <v>11.936</v>
      </c>
      <c r="L454" s="10">
        <v>11.1</v>
      </c>
      <c r="M454" s="10">
        <v>12.2</v>
      </c>
      <c r="N454" s="10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175</v>
      </c>
      <c r="C455" s="31"/>
      <c r="D455" s="24">
        <v>0.39770755587491707</v>
      </c>
      <c r="E455" s="24">
        <v>0.17313556249367171</v>
      </c>
      <c r="F455" s="24" t="s">
        <v>513</v>
      </c>
      <c r="G455" s="24">
        <v>0.24899799195977473</v>
      </c>
      <c r="H455" s="24">
        <v>0.60166435825965314</v>
      </c>
      <c r="I455" s="24">
        <v>0.31807231882073611</v>
      </c>
      <c r="J455" s="24">
        <v>0.10000000000000053</v>
      </c>
      <c r="K455" s="24">
        <v>2.5195237645237512E-2</v>
      </c>
      <c r="L455" s="24">
        <v>0.29495762407505266</v>
      </c>
      <c r="M455" s="24">
        <v>0.55045435778091556</v>
      </c>
      <c r="N455" s="188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  <c r="AI455" s="189"/>
      <c r="AJ455" s="189"/>
      <c r="AK455" s="189"/>
      <c r="AL455" s="189"/>
      <c r="AM455" s="189"/>
      <c r="AN455" s="189"/>
      <c r="AO455" s="189"/>
      <c r="AP455" s="189"/>
      <c r="AQ455" s="189"/>
      <c r="AR455" s="189"/>
      <c r="AS455" s="71"/>
    </row>
    <row r="456" spans="1:45">
      <c r="A456" s="33"/>
      <c r="B456" s="2" t="s">
        <v>83</v>
      </c>
      <c r="C456" s="31"/>
      <c r="D456" s="12">
        <v>3.7799151828136125E-2</v>
      </c>
      <c r="E456" s="12">
        <v>1.5204989171078667E-2</v>
      </c>
      <c r="F456" s="12" t="s">
        <v>513</v>
      </c>
      <c r="G456" s="12">
        <v>2.1428398619601958E-2</v>
      </c>
      <c r="H456" s="12">
        <v>5.3864311392985954E-2</v>
      </c>
      <c r="I456" s="12">
        <v>2.6444323147716671E-2</v>
      </c>
      <c r="J456" s="12">
        <v>8.9285714285714749E-3</v>
      </c>
      <c r="K456" s="12">
        <v>2.1111440579532703E-3</v>
      </c>
      <c r="L456" s="12">
        <v>2.6620724194499339E-2</v>
      </c>
      <c r="M456" s="12">
        <v>4.610170500677685E-2</v>
      </c>
      <c r="N456" s="10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176</v>
      </c>
      <c r="C457" s="31"/>
      <c r="D457" s="12">
        <v>-9.4737607394834611E-2</v>
      </c>
      <c r="E457" s="12">
        <v>-2.0300562498023922E-2</v>
      </c>
      <c r="F457" s="12" t="s">
        <v>513</v>
      </c>
      <c r="G457" s="12">
        <v>-2.3294916438376667E-4</v>
      </c>
      <c r="H457" s="12">
        <v>-3.8950261804317154E-2</v>
      </c>
      <c r="I457" s="12">
        <v>3.4870747629156096E-2</v>
      </c>
      <c r="J457" s="12">
        <v>-3.6369107628321462E-2</v>
      </c>
      <c r="K457" s="12">
        <v>2.681754660004998E-2</v>
      </c>
      <c r="L457" s="12">
        <v>-4.6693724332303899E-2</v>
      </c>
      <c r="M457" s="12">
        <v>2.729936204623562E-2</v>
      </c>
      <c r="N457" s="10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5" t="s">
        <v>177</v>
      </c>
      <c r="C458" s="56"/>
      <c r="D458" s="54">
        <v>1.9</v>
      </c>
      <c r="E458" s="54">
        <v>0</v>
      </c>
      <c r="F458" s="54" t="s">
        <v>178</v>
      </c>
      <c r="G458" s="54">
        <v>0.51</v>
      </c>
      <c r="H458" s="54">
        <v>0.48</v>
      </c>
      <c r="I458" s="54">
        <v>1.41</v>
      </c>
      <c r="J458" s="54">
        <v>0.41</v>
      </c>
      <c r="K458" s="54">
        <v>1.2</v>
      </c>
      <c r="L458" s="54">
        <v>0.67</v>
      </c>
      <c r="M458" s="54">
        <v>1.22</v>
      </c>
      <c r="N458" s="10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70"/>
    </row>
    <row r="460" spans="1:45" ht="15">
      <c r="B460" s="37" t="s">
        <v>389</v>
      </c>
      <c r="AS460" s="30" t="s">
        <v>189</v>
      </c>
    </row>
    <row r="461" spans="1:45" ht="15">
      <c r="A461" s="27" t="s">
        <v>45</v>
      </c>
      <c r="B461" s="17" t="s">
        <v>117</v>
      </c>
      <c r="C461" s="14" t="s">
        <v>118</v>
      </c>
      <c r="D461" s="15" t="s">
        <v>193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171</v>
      </c>
      <c r="C462" s="7" t="s">
        <v>171</v>
      </c>
      <c r="D462" s="111" t="s">
        <v>197</v>
      </c>
      <c r="E462" s="10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98</v>
      </c>
      <c r="E463" s="10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73">
        <v>71</v>
      </c>
      <c r="E465" s="174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6">
        <v>1</v>
      </c>
    </row>
    <row r="466" spans="1:45">
      <c r="A466" s="33"/>
      <c r="B466" s="18">
        <v>1</v>
      </c>
      <c r="C466" s="7">
        <v>2</v>
      </c>
      <c r="D466" s="177">
        <v>68</v>
      </c>
      <c r="E466" s="174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6">
        <v>27</v>
      </c>
    </row>
    <row r="467" spans="1:45">
      <c r="A467" s="33"/>
      <c r="B467" s="18">
        <v>1</v>
      </c>
      <c r="C467" s="7">
        <v>3</v>
      </c>
      <c r="D467" s="177">
        <v>72</v>
      </c>
      <c r="E467" s="174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6">
        <v>16</v>
      </c>
    </row>
    <row r="468" spans="1:45">
      <c r="A468" s="33"/>
      <c r="B468" s="18">
        <v>1</v>
      </c>
      <c r="C468" s="7">
        <v>4</v>
      </c>
      <c r="D468" s="177">
        <v>73</v>
      </c>
      <c r="E468" s="174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6">
        <v>69.2</v>
      </c>
    </row>
    <row r="469" spans="1:45">
      <c r="A469" s="33"/>
      <c r="B469" s="18">
        <v>1</v>
      </c>
      <c r="C469" s="7">
        <v>5</v>
      </c>
      <c r="D469" s="177">
        <v>62</v>
      </c>
      <c r="E469" s="174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6">
        <v>39</v>
      </c>
    </row>
    <row r="470" spans="1:45">
      <c r="A470" s="33"/>
      <c r="B470" s="19" t="s">
        <v>173</v>
      </c>
      <c r="C470" s="11"/>
      <c r="D470" s="178">
        <v>69.2</v>
      </c>
      <c r="E470" s="174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98"/>
    </row>
    <row r="471" spans="1:45">
      <c r="A471" s="33"/>
      <c r="B471" s="2" t="s">
        <v>174</v>
      </c>
      <c r="C471" s="31"/>
      <c r="D471" s="179">
        <v>71</v>
      </c>
      <c r="E471" s="174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98"/>
    </row>
    <row r="472" spans="1:45">
      <c r="A472" s="33"/>
      <c r="B472" s="2" t="s">
        <v>175</v>
      </c>
      <c r="C472" s="31"/>
      <c r="D472" s="179">
        <v>4.4384682042344297</v>
      </c>
      <c r="E472" s="174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98"/>
    </row>
    <row r="473" spans="1:45">
      <c r="A473" s="33"/>
      <c r="B473" s="2" t="s">
        <v>83</v>
      </c>
      <c r="C473" s="31"/>
      <c r="D473" s="12">
        <v>6.4139713934023554E-2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176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177</v>
      </c>
      <c r="C475" s="56"/>
      <c r="D475" s="54" t="s">
        <v>178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>
      <c r="AS477" s="70"/>
    </row>
    <row r="478" spans="1:45">
      <c r="AS478" s="70"/>
    </row>
    <row r="479" spans="1:45">
      <c r="AS479" s="70"/>
    </row>
    <row r="480" spans="1:45">
      <c r="AS480" s="70"/>
    </row>
    <row r="481" spans="45:45">
      <c r="AS481" s="70"/>
    </row>
    <row r="482" spans="45:45">
      <c r="AS482" s="70"/>
    </row>
    <row r="483" spans="45:45">
      <c r="AS483" s="70"/>
    </row>
    <row r="484" spans="45:45">
      <c r="AS484" s="70"/>
    </row>
    <row r="485" spans="45:45">
      <c r="AS485" s="70"/>
    </row>
    <row r="486" spans="45:45">
      <c r="AS486" s="70"/>
    </row>
    <row r="487" spans="45:45">
      <c r="AS487" s="70"/>
    </row>
    <row r="488" spans="45:45">
      <c r="AS488" s="70"/>
    </row>
    <row r="489" spans="45:45">
      <c r="AS489" s="70"/>
    </row>
    <row r="490" spans="45:45">
      <c r="AS490" s="70"/>
    </row>
    <row r="491" spans="45:45">
      <c r="AS491" s="70"/>
    </row>
    <row r="492" spans="45:45">
      <c r="AS492" s="70"/>
    </row>
    <row r="493" spans="45:45">
      <c r="AS493" s="70"/>
    </row>
    <row r="494" spans="45:45">
      <c r="AS494" s="70"/>
    </row>
    <row r="495" spans="45:45">
      <c r="AS495" s="70"/>
    </row>
    <row r="496" spans="45:45">
      <c r="AS496" s="70"/>
    </row>
    <row r="497" spans="45:45">
      <c r="AS497" s="70"/>
    </row>
    <row r="498" spans="45:45">
      <c r="AS498" s="70"/>
    </row>
    <row r="499" spans="45:45">
      <c r="AS499" s="70"/>
    </row>
    <row r="500" spans="45:45">
      <c r="AS500" s="70"/>
    </row>
    <row r="501" spans="45:45">
      <c r="AS501" s="70"/>
    </row>
    <row r="502" spans="45:45">
      <c r="AS502" s="70"/>
    </row>
    <row r="503" spans="45:45">
      <c r="AS503" s="70"/>
    </row>
    <row r="504" spans="45:45">
      <c r="AS504" s="70"/>
    </row>
    <row r="505" spans="45:45">
      <c r="AS505" s="70"/>
    </row>
    <row r="506" spans="45:45">
      <c r="AS506" s="70"/>
    </row>
    <row r="507" spans="45:45">
      <c r="AS507" s="70"/>
    </row>
    <row r="508" spans="45:45">
      <c r="AS508" s="70"/>
    </row>
    <row r="509" spans="45:45">
      <c r="AS509" s="70"/>
    </row>
    <row r="510" spans="45:45">
      <c r="AS510" s="70"/>
    </row>
    <row r="511" spans="45:45">
      <c r="AS511" s="70"/>
    </row>
    <row r="512" spans="45:45">
      <c r="AS512" s="70"/>
    </row>
    <row r="513" spans="45:45">
      <c r="AS513" s="70"/>
    </row>
    <row r="514" spans="45:45">
      <c r="AS514" s="70"/>
    </row>
    <row r="515" spans="45:45">
      <c r="AS515" s="70"/>
    </row>
    <row r="516" spans="45:45">
      <c r="AS516" s="70"/>
    </row>
    <row r="517" spans="45:45">
      <c r="AS517" s="70"/>
    </row>
    <row r="518" spans="45:45">
      <c r="AS518" s="70"/>
    </row>
    <row r="519" spans="45:45">
      <c r="AS519" s="70"/>
    </row>
    <row r="520" spans="45:45">
      <c r="AS520" s="70"/>
    </row>
    <row r="521" spans="45:45">
      <c r="AS521" s="70"/>
    </row>
    <row r="522" spans="45:45">
      <c r="AS522" s="70"/>
    </row>
    <row r="523" spans="45:45">
      <c r="AS523" s="70"/>
    </row>
    <row r="524" spans="45:45">
      <c r="AS524" s="70"/>
    </row>
    <row r="525" spans="45:45">
      <c r="AS525" s="70"/>
    </row>
    <row r="526" spans="45:45">
      <c r="AS526" s="71"/>
    </row>
    <row r="527" spans="45:45">
      <c r="AS527" s="72"/>
    </row>
    <row r="528" spans="45:45">
      <c r="AS528" s="72"/>
    </row>
    <row r="529" spans="45:45">
      <c r="AS529" s="72"/>
    </row>
    <row r="530" spans="45:45">
      <c r="AS530" s="72"/>
    </row>
    <row r="531" spans="45:45">
      <c r="AS531" s="72"/>
    </row>
    <row r="532" spans="45:45">
      <c r="AS532" s="72"/>
    </row>
    <row r="533" spans="45:45">
      <c r="AS533" s="72"/>
    </row>
    <row r="534" spans="45:45">
      <c r="AS534" s="72"/>
    </row>
    <row r="535" spans="45:45">
      <c r="AS535" s="72"/>
    </row>
    <row r="536" spans="45:45">
      <c r="AS536" s="72"/>
    </row>
    <row r="537" spans="45:45">
      <c r="AS537" s="72"/>
    </row>
    <row r="538" spans="45:45">
      <c r="AS538" s="72"/>
    </row>
    <row r="539" spans="45:45">
      <c r="AS539" s="72"/>
    </row>
    <row r="540" spans="45:45">
      <c r="AS540" s="72"/>
    </row>
    <row r="541" spans="45:45">
      <c r="AS541" s="72"/>
    </row>
    <row r="542" spans="45:45">
      <c r="AS542" s="72"/>
    </row>
    <row r="543" spans="45:45">
      <c r="AS543" s="72"/>
    </row>
    <row r="544" spans="45:45">
      <c r="AS544" s="72"/>
    </row>
    <row r="545" spans="45:45">
      <c r="AS545" s="72"/>
    </row>
    <row r="546" spans="45:45">
      <c r="AS546" s="72"/>
    </row>
    <row r="547" spans="45:45">
      <c r="AS547" s="72"/>
    </row>
    <row r="548" spans="45:45">
      <c r="AS548" s="72"/>
    </row>
    <row r="549" spans="45:45">
      <c r="AS549" s="72"/>
    </row>
    <row r="550" spans="45:45">
      <c r="AS550" s="72"/>
    </row>
    <row r="551" spans="45:45">
      <c r="AS551" s="72"/>
    </row>
    <row r="552" spans="45:45">
      <c r="AS552" s="72"/>
    </row>
    <row r="553" spans="45:45">
      <c r="AS553" s="72"/>
    </row>
    <row r="554" spans="45:45">
      <c r="AS554" s="72"/>
    </row>
    <row r="555" spans="45:45">
      <c r="AS555" s="72"/>
    </row>
    <row r="556" spans="45:45">
      <c r="AS556" s="72"/>
    </row>
    <row r="557" spans="45:45">
      <c r="AS557" s="72"/>
    </row>
    <row r="558" spans="45:45">
      <c r="AS558" s="72"/>
    </row>
    <row r="559" spans="45:45">
      <c r="AS559" s="72"/>
    </row>
    <row r="560" spans="45:45">
      <c r="AS560" s="72"/>
    </row>
  </sheetData>
  <dataConsolidate/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11" priority="84">
      <formula>AND($B6&lt;&gt;$B5,NOT(ISBLANK(INDIRECT(Anlyt_LabRefThisCol))))</formula>
    </cfRule>
  </conditionalFormatting>
  <conditionalFormatting sqref="C2:H16 C19:L33 C36:K50 C53:L67 C70:D84 C87:M101 C104:I118 C121:M135 C138:D152 C155:L169 C172:M186 C189:E203 C206:D220 C223:M237 C240:E254 C257:D271 C274:E288 C291:M305 C308:K322 C325:J339 C342:D356 C359:L373 C376:E390 C393:D407 C410:D424 C427:D441 C444:M458 C461:D475">
    <cfRule type="expression" dxfId="10" priority="82" stopIfTrue="1">
      <formula>AND(ISBLANK(INDIRECT(Anlyt_LabRefLastCol)),ISBLANK(INDIRECT(Anlyt_LabRefThisCol)))</formula>
    </cfRule>
    <cfRule type="expression" dxfId="9" priority="8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Fusion ICP</vt:lpstr>
      <vt:lpstr>4-Acid</vt:lpstr>
      <vt:lpstr>AR Digest 0.15-1.0g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2018-08-23T04:46:01Z</dcterms:modified>
</cp:coreProperties>
</file>