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30 series Xstrata JV Zn-Pb JN596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OxFusion XRF" sheetId="47895" r:id="rId6"/>
    <sheet name="Thermograv" sheetId="47896" r:id="rId7"/>
    <sheet name="Laser Ablation" sheetId="47897" r:id="rId8"/>
    <sheet name="Fusion ICP" sheetId="47898" r:id="rId9"/>
    <sheet name="4-Acid" sheetId="47899" r:id="rId10"/>
    <sheet name="AR Digest 0.15-1.0g" sheetId="47900" r:id="rId11"/>
    <sheet name="IRC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<sst xmlns="http://schemas.openxmlformats.org/spreadsheetml/2006/main" count="6866" uniqueCount="516">
  <si>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</si>
  <si>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</si>
  <si>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</si>
  <si>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</si>
  <si>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</si>
  <si>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</si>
  <si>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</si>
  <si>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</si>
  <si>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</si>
  <si>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</si>
  <si>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</si>
  <si>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</si>
  <si>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</si>
  <si>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</si>
  <si>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</si>
  <si>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</si>
  <si>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</si>
  <si>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</si>
  <si>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</si>
  <si>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</si>
  <si>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</si>
  <si>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</si>
  <si>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</si>
  <si>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</si>
  <si>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</si>
  <si>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</si>
  <si>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</si>
  <si>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</si>
  <si>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</si>
  <si>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</si>
  <si>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</si>
  <si>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</si>
  <si>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</si>
  <si>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</si>
  <si>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</si>
  <si>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</si>
  <si>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</si>
  <si>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</si>
  <si>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</si>
  <si>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</si>
  <si>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</si>
  <si>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</si>
  <si>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</si>
  <si>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</si>
  <si>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</si>
  <si>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</si>
  <si>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</si>
  <si>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</si>
  <si>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</si>
  <si>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</si>
  <si>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</si>
  <si>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</si>
  <si>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</si>
  <si>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</si>
  <si>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</si>
  <si>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</si>
  <si>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</si>
  <si>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</si>
  <si>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</si>
  <si>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</si>
  <si>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</si>
  <si>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</si>
  <si>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</si>
  <si>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</si>
  <si>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</si>
  <si>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</si>
  <si>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</si>
  <si>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</si>
  <si>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</si>
  <si>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</si>
  <si>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</si>
  <si>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</si>
  <si>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</si>
  <si>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</si>
  <si>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</si>
  <si>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</si>
  <si>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</si>
  <si>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</si>
  <si>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</si>
  <si>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</si>
  <si>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</si>
  <si>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</si>
  <si>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</si>
  <si>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</si>
  <si>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</si>
  <si>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</si>
  <si>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</si>
  <si>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</si>
  <si>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</si>
  <si>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</si>
  <si>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</si>
  <si>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</si>
  <si>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</si>
  <si>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</si>
  <si>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</si>
  <si>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</si>
  <si>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</si>
  <si>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</si>
  <si>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</si>
  <si>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</si>
  <si>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</si>
  <si>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</si>
  <si>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</si>
  <si>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</si>
  <si>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</si>
  <si>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</si>
  <si>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</si>
  <si>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</si>
  <si>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</si>
  <si>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</si>
  <si>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</si>
  <si>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</si>
  <si>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</si>
  <si>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</si>
  <si>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BaO</t>
  </si>
  <si>
    <t>MgO</t>
  </si>
  <si>
    <t>MnO</t>
  </si>
  <si>
    <t>Round</t>
  </si>
  <si>
    <t>Replicate</t>
  </si>
  <si>
    <t>Perth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</si>
  <si>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</si>
  <si>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</si>
  <si>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</si>
  <si>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</si>
  <si>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</si>
  <si>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</si>
  <si>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</si>
  <si>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</si>
  <si>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</si>
  <si>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</si>
  <si>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</si>
  <si>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</si>
  <si>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</si>
  <si>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</si>
  <si>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</si>
  <si>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</si>
  <si>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</si>
  <si>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</si>
  <si>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</si>
  <si>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</si>
  <si>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</si>
  <si>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</si>
  <si>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</si>
  <si>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</si>
  <si>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</si>
  <si>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</si>
  <si>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</si>
  <si>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</si>
  <si>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</si>
  <si>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</si>
  <si>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</si>
  <si>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</si>
  <si>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Borate / Peroxide Fusion ICP</t>
  </si>
  <si>
    <t>4-Acid Digestion</t>
  </si>
  <si>
    <t>&lt; 1400</t>
  </si>
  <si>
    <t>&lt; 500</t>
  </si>
  <si>
    <t>Aqua Regia Digestion (sample weights 0.15-1.0g)</t>
  </si>
  <si>
    <t>&lt; 0.5</t>
  </si>
  <si>
    <t>&lt; 600</t>
  </si>
  <si>
    <t>Infrared Combustion</t>
  </si>
  <si>
    <t>Ag, ppm</t>
  </si>
  <si>
    <t>As, ppm</t>
  </si>
  <si>
    <t>Ba, ppm</t>
  </si>
  <si>
    <t>CaO, wt.%</t>
  </si>
  <si>
    <t>Cd, ppm</t>
  </si>
  <si>
    <t>Co, ppm</t>
  </si>
  <si>
    <t>Fe, wt.%</t>
  </si>
  <si>
    <t>MgO, wt.%</t>
  </si>
  <si>
    <t>Pb, wt.%</t>
  </si>
  <si>
    <t>Zn, wt.%</t>
  </si>
  <si>
    <t>Cu, ppm</t>
  </si>
  <si>
    <t>S, wt.%</t>
  </si>
  <si>
    <t>Sb, ppm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</si>
  <si>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</si>
  <si>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</si>
  <si>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</si>
  <si>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</si>
  <si>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</si>
  <si>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</si>
  <si>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</si>
  <si>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</si>
  <si>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</si>
  <si>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</si>
  <si>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</si>
  <si>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</si>
  <si>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</si>
  <si>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</si>
  <si>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</si>
  <si>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</si>
  <si>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</si>
  <si>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</si>
  <si>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</si>
  <si>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</si>
  <si>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</si>
  <si>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</si>
  <si>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Lab</t>
  </si>
  <si>
    <t>1.01</t>
  </si>
  <si>
    <t>1.05</t>
  </si>
  <si>
    <t>1.10</t>
  </si>
  <si>
    <t>1.12</t>
  </si>
  <si>
    <t>1.16</t>
  </si>
  <si>
    <t>1.04</t>
  </si>
  <si>
    <t>1.07</t>
  </si>
  <si>
    <t>1.08</t>
  </si>
  <si>
    <t>1.11</t>
  </si>
  <si>
    <t>NVL</t>
  </si>
  <si>
    <t>1.09</t>
  </si>
  <si>
    <t>&lt; 1200</t>
  </si>
  <si>
    <t>&gt; 55.96</t>
  </si>
  <si>
    <t>&gt; 10</t>
  </si>
  <si>
    <t>&lt; 400</t>
  </si>
  <si>
    <t>******</t>
  </si>
  <si>
    <t>1.02</t>
  </si>
  <si>
    <t>1.03</t>
  </si>
  <si>
    <t>1.06</t>
  </si>
  <si>
    <t>1.13</t>
  </si>
  <si>
    <t>1.14</t>
  </si>
  <si>
    <t>4A*MS</t>
  </si>
  <si>
    <t>4A*OES/MS</t>
  </si>
  <si>
    <t>&gt; 100</t>
  </si>
  <si>
    <t>4A*AAS</t>
  </si>
  <si>
    <t>&gt; 20</t>
  </si>
  <si>
    <t>&lt; 4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</si>
  <si>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</si>
  <si>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</si>
  <si>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</si>
  <si>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</si>
  <si>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</si>
  <si>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</si>
  <si>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</si>
  <si>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</si>
  <si>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</si>
  <si>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</si>
  <si>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</si>
  <si>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</si>
  <si>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</si>
  <si>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</si>
  <si>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</si>
  <si>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</si>
  <si>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</si>
  <si>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</si>
  <si>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</si>
  <si>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</si>
  <si>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</si>
  <si>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</si>
  <si>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</si>
  <si>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Thermal Gravimetric Analyser finish</t>
  </si>
  <si>
    <t>modified aqua regia digest with ICP-OES finish</t>
  </si>
  <si>
    <t>oxidising lithium borate fusion with X-Ray Fluorescence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</si>
  <si>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</si>
  <si>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</si>
  <si>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</si>
  <si>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</si>
  <si>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</si>
  <si>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Bureau Veritas Geoanalytical, Perth,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</si>
  <si>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</si>
  <si>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</si>
  <si>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</si>
  <si>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</si>
  <si>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</si>
  <si>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</si>
  <si>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</si>
  <si>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</si>
  <si>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</si>
  <si>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</si>
  <si>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</si>
  <si>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</si>
  <si>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</si>
  <si>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</si>
  <si>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</si>
  <si>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</si>
  <si>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</si>
  <si>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</si>
  <si>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</si>
  <si>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</si>
  <si>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As, Arsenic (ppm)</t>
  </si>
  <si>
    <t>Ba, Barium (ppm)</t>
  </si>
  <si>
    <t>CaO, Calcium oxide (wt.%)</t>
  </si>
  <si>
    <t>Cd, Cadmium (ppm)</t>
  </si>
  <si>
    <t>Co, Cobalt (ppm)</t>
  </si>
  <si>
    <t>Fe, Iron (wt.%)</t>
  </si>
  <si>
    <t>MgO, Magnesium oxide (wt.%)</t>
  </si>
  <si>
    <t>Pb, Lead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</si>
  <si>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</si>
  <si>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</si>
  <si>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</si>
  <si>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Cu, Copper (ppm)</t>
  </si>
  <si>
    <t>S, Sulphur (wt.%)</t>
  </si>
  <si>
    <t>Sb, Antimony (ppm)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</si>
  <si>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(Indicative Value 2.57 wt.%)</t>
    </r>
  </si>
  <si>
    <t>Analytical results for As in OREAS 134a (Indicative Value 240 ppm)</t>
  </si>
  <si>
    <t>Analytical results for BaO in OREAS 134a (Indicative Value 1502 ppm)</t>
  </si>
  <si>
    <t>Analytical results for CaO in OREAS 134a (Indicative Value 5.94 wt.%)</t>
  </si>
  <si>
    <t>Analytical results for Cl in OREAS 134a (Indicative Value 190 ppm)</t>
  </si>
  <si>
    <t>Analytical results for CoO in OREAS 134a (Indicative Value 140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</si>
  <si>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(Indicative Value 51 ppm)</t>
    </r>
  </si>
  <si>
    <t>Analytical results for CuO in OREAS 134a (Indicative Value 1646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</si>
  <si>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(Indicative Value 17.69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</si>
  <si>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134a (Indicative Value 0.962 wt.%)</t>
    </r>
  </si>
  <si>
    <t>Analytical results for MgO in OREAS 134a (Indicative Value 3.55 wt.%)</t>
  </si>
  <si>
    <t>Analytical results for MnO in OREAS 134a (Indicative Value 0.459 wt.%)</t>
  </si>
  <si>
    <t>Analytical results for NiO in OREAS 134a (Indicative Value 31.8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</si>
  <si>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134a (Indicative Value 0.079 wt.%)</t>
    </r>
  </si>
  <si>
    <t>Analytical results for PbO in OREAS 134a (Indicative Value 137774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</si>
  <si>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134a (Indicative Value 14.82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</si>
  <si>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134a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</si>
  <si>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(Indicative Value 49.29 wt.%)</t>
    </r>
  </si>
  <si>
    <t>Analytical results for SrO in OREAS 134a (Indicative Value 35.5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</si>
  <si>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134a (Indicative Value 0.093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</si>
  <si>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134a (Indicative Value 71 ppm)</t>
    </r>
  </si>
  <si>
    <t>Analytical results for ZnO in OREAS 134a (Indicative Value 215350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</si>
  <si>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134a (Indicative Value 40.5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</si>
  <si>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</si>
  <si>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134a (Indicative Value 14.59 wt.%)</t>
    </r>
  </si>
  <si>
    <t>Analytical results for Ag in OREAS 134a (Indicative Value 193 ppm)</t>
  </si>
  <si>
    <t>Analytical results for As in OREAS 134a (Indicative Value 236 ppm)</t>
  </si>
  <si>
    <t>Analytical results for Ba in OREAS 134a (Indicative Value 1345 ppm)</t>
  </si>
  <si>
    <t>Analytical results for Be in OREAS 134a (Indicative Value 1.8 ppm)</t>
  </si>
  <si>
    <t>Analytical results for Bi in OREAS 134a (Indicative Value 0.19 ppm)</t>
  </si>
  <si>
    <t>Analytical results for Cd in OREAS 134a (Indicative Value 532 ppm)</t>
  </si>
  <si>
    <t>Analytical results for Ce in OREAS 134a (Indicative Value 16.3 ppm)</t>
  </si>
  <si>
    <t>Analytical results for Co in OREAS 134a (Indicative Value 103 ppm)</t>
  </si>
  <si>
    <t>Analytical results for Cr in OREAS 134a (Indicative Value 10 ppm)</t>
  </si>
  <si>
    <t>Analytical results for Cs in OREAS 134a (Indicative Value 1.08 ppm)</t>
  </si>
  <si>
    <t>Analytical results for Cu in OREAS 134a (Indicative Value 1340 ppm)</t>
  </si>
  <si>
    <t>Analytical results for Dy in OREAS 134a (Indicative Value 0.81 ppm)</t>
  </si>
  <si>
    <t>Analytical results for Er in OREAS 134a (Indicative Value 0.48 ppm)</t>
  </si>
  <si>
    <t>Analytical results for Eu in OREAS 134a (Indicative Value 320 ppb)</t>
  </si>
  <si>
    <t>Analytical results for Ga in OREAS 134a (Indicative Value 4.55 ppm)</t>
  </si>
  <si>
    <t>Analytical results for Gd in OREAS 134a (Indicative Value 1.2 ppm)</t>
  </si>
  <si>
    <t>Analytical results for Ge in OREAS 134a (Indicative Value 18150 ppb)</t>
  </si>
  <si>
    <t>Analytical results for Hf in OREAS 134a (Indicative Value 865 ppb)</t>
  </si>
  <si>
    <t>Analytical results for Ho in OREAS 134a (Indicative Value 180 ppb)</t>
  </si>
  <si>
    <t>Analytical results for In in OREAS 134a (Indicative Value 0.98 ppm)</t>
  </si>
  <si>
    <t>Analytical results for La in OREAS 134a (Indicative Value 8.64 ppm)</t>
  </si>
  <si>
    <t>Analytical results for Lu in OREAS 134a (Indicative Value 75 ppb)</t>
  </si>
  <si>
    <t>Analytical results for Mo in OREAS 134a (Indicative Value 6.6 ppm)</t>
  </si>
  <si>
    <t>Analytical results for Nb in OREAS 134a (Indicative Value 2.05 ppm)</t>
  </si>
  <si>
    <t>Analytical results for Nd in OREAS 134a (Indicative Value 6.88 ppm)</t>
  </si>
  <si>
    <t>Analytical results for Ni in OREAS 134a (Indicative Value 22 ppm)</t>
  </si>
  <si>
    <t>Analytical results for Pb in OREAS 134a (Indicative Value 12.6 wt.%)</t>
  </si>
  <si>
    <t>Analytical results for Pr in OREAS 134a (Indicative Value 1.86 ppm)</t>
  </si>
  <si>
    <t>Analytical results for Rb in OREAS 134a (Indicative Value 24.9 ppm)</t>
  </si>
  <si>
    <t>Analytical results for Re in OREAS 134a (Indicative Value 20 ppb)</t>
  </si>
  <si>
    <t>Analytical results for Sb in OREAS 134a (Indicative Value 118 ppm)</t>
  </si>
  <si>
    <t>Analytical results for Sc in OREAS 134a (Indicative Value 1.8 ppm)</t>
  </si>
  <si>
    <t>Analytical results for Se in OREAS 134a (Indicative Value &lt; 5 ppm)</t>
  </si>
  <si>
    <t>Analytical results for Sm in OREAS 134a (Indicative Value 1.34 ppm)</t>
  </si>
  <si>
    <t>Analytical results for Sn in OREAS 134a (Indicative Value 1 ppm)</t>
  </si>
  <si>
    <t>Analytical results for Sr in OREAS 134a (Indicative Value 25.5 ppm)</t>
  </si>
  <si>
    <t>Analytical results for Ta in OREAS 134a (Indicative Value 205 ppb)</t>
  </si>
  <si>
    <t>Analytical results for Tb in OREAS 134a (Indicative Value 180 ppb)</t>
  </si>
  <si>
    <t>Analytical results for Te in OREAS 134a (Indicative Value &lt; 200 ppb)</t>
  </si>
  <si>
    <t>Analytical results for Th in OREAS 134a (Indicative Value 2.56 ppm)</t>
  </si>
  <si>
    <t>Analytical results for Tl in OREAS 134a (Indicative Value 81 ppm)</t>
  </si>
  <si>
    <t>Analytical results for Tm in OREAS 134a (Indicative Value 95 ppb)</t>
  </si>
  <si>
    <t>Analytical results for U in OREAS 134a (Indicative Value 1.37 ppm)</t>
  </si>
  <si>
    <t>Analytical results for V in OREAS 134a (Indicative Value 13.1 ppm)</t>
  </si>
  <si>
    <t>Analytical results for W in OREAS 134a (Indicative Value 0.5 ppm)</t>
  </si>
  <si>
    <t>Analytical results for Y in OREAS 134a (Indicative Value 5.73 ppm)</t>
  </si>
  <si>
    <t>Analytical results for Yb in OREAS 134a (Indicative Value 515 ppb)</t>
  </si>
  <si>
    <t>Analytical results for Zr in OREAS 134a (Indicative Value 27.8 ppm)</t>
  </si>
  <si>
    <t>Analytical results for Ag in OREAS 134a (Certified Value 197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</si>
  <si>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(Certified Value 2.6 wt.%)</t>
    </r>
  </si>
  <si>
    <t>Analytical results for As in OREAS 134a (Certified Value 218 ppm)</t>
  </si>
  <si>
    <t>Analytical results for Ba in OREAS 134a (Certified Value 1500 ppm)</t>
  </si>
  <si>
    <t>Analytical results for Be in OREAS 134a (Indicative Value 1 ppm)</t>
  </si>
  <si>
    <t>Analytical results for CaO in OREAS 134a (Certified Value 6.38 wt.%)</t>
  </si>
  <si>
    <t>Analytical results for Cd in OREAS 134a (Certified Value 546 ppm)</t>
  </si>
  <si>
    <t>Analytical results for Co in OREAS 134a (Certified Value 100 ppm)</t>
  </si>
  <si>
    <t>Analytical results for Cr in OREAS 134a (Indicative Value 80 ppm)</t>
  </si>
  <si>
    <t>Analytical results for Cu in OREAS 134a (Indicative Value 1278 ppm)</t>
  </si>
  <si>
    <t>Analytical results for Fe in OREAS 134a (Certified Value 12.32 wt.%)</t>
  </si>
  <si>
    <t>Analytical results for K in OREAS 134a (Indicative Value 0.929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</si>
  <si>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134a (Indicative Value 15.12 wt.%)</t>
    </r>
  </si>
  <si>
    <t>Analytical results for MgO in OREAS 134a (Certified Value 3.55 wt.%)</t>
  </si>
  <si>
    <t>Analytical results for Mn in OREAS 134a (Indicative Value 3371 ppm)</t>
  </si>
  <si>
    <t>Analytical results for Na in OREAS 134a (Indicative Value 653 ppm)</t>
  </si>
  <si>
    <t>Analytical results for P in OREAS 134a (Indicative Value 297 ppm)</t>
  </si>
  <si>
    <t>Analytical results for Pb in OREAS 134a (Certified Value 12.95 wt.%)</t>
  </si>
  <si>
    <t>Analytical results for S in OREAS 134a (Indicative Value 19.39 wt.%)</t>
  </si>
  <si>
    <t>Analytical results for Sc in OREAS 134a (Indicative Value 2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</si>
  <si>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134a (Certified Value 14.81 wt.%)</t>
    </r>
  </si>
  <si>
    <t>Analytical results for Sr in OREAS 134a (Indicative Value 28.8 ppm)</t>
  </si>
  <si>
    <t>Analytical results for Ti in OREAS 134a (Indicative Value 613 ppm)</t>
  </si>
  <si>
    <t>Analytical results for V in OREAS 134a (Indicative Value 16.4 ppm)</t>
  </si>
  <si>
    <t>Analytical results for Y in OREAS 134a (Indicative Value 5.4 ppm)</t>
  </si>
  <si>
    <t>Analytical results for Zn in OREAS 134a (Certified Value 17.49 wt.%)</t>
  </si>
  <si>
    <t>Analytical results for Zr in OREAS 134a (Indicative Value 30.2 ppm)</t>
  </si>
  <si>
    <t>Analytical results for Ag in OREAS 134a (Certified Value 201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</si>
  <si>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(Certified Value 2.53 wt.%)</t>
    </r>
  </si>
  <si>
    <t>Analytical results for As in OREAS 134a (Certified Value 228 ppm)</t>
  </si>
  <si>
    <t>Analytical results for B in OREAS 134a (Indicative Value 21 ppm)</t>
  </si>
  <si>
    <t>Analytical results for Ba in OREAS 134a (Indicative Value &lt; 1400 ppm)</t>
  </si>
  <si>
    <t>Analytical results for Be in OREAS 134a (Indicative Value 2 ppm)</t>
  </si>
  <si>
    <t>Analytical results for CaO in OREAS 134a (Certified Value 6.04 wt.%)</t>
  </si>
  <si>
    <t>Analytical results for Cd in OREAS 134a (Certified Value 536 ppm)</t>
  </si>
  <si>
    <t>Analytical results for Ce in OREAS 134a (Indicative Value 13.2 ppm)</t>
  </si>
  <si>
    <t>Analytical results for Co in OREAS 134a (Certified Value 105 ppm)</t>
  </si>
  <si>
    <t>Analytical results for Cr in OREAS 134a (Indicative Value 16.6 ppm)</t>
  </si>
  <si>
    <t>Analytical results for Cs in OREAS 134a (Indicative Value 1.14 ppm)</t>
  </si>
  <si>
    <t>Analytical results for Cu in OREAS 134a (Certified Value 1291 ppm)</t>
  </si>
  <si>
    <t>Analytical results for Dy in OREAS 134a (Indicative Value 0.8 ppm)</t>
  </si>
  <si>
    <t>Analytical results for Er in OREAS 134a (Indicative Value 0.56 ppm)</t>
  </si>
  <si>
    <t>Analytical results for Eu in OREAS 134a (Indicative Value 300 ppb)</t>
  </si>
  <si>
    <t>Analytical results for Fe in OREAS 134a (Certified Value 12.04 wt.%)</t>
  </si>
  <si>
    <t>Analytical results for Ga in OREAS 134a (Indicative Value 4.88 ppm)</t>
  </si>
  <si>
    <t>Analytical results for Gd in OREAS 134a (Indicative Value 1.24 ppm)</t>
  </si>
  <si>
    <t>Analytical results for Ge in OREAS 134a (Indicative Value 2080 ppb)</t>
  </si>
  <si>
    <t>Analytical results for Hf in OREAS 134a (Indicative Value 880 ppb)</t>
  </si>
  <si>
    <t>Analytical results for Hg in OREAS 134a (Indicative Value 2000 ppb)</t>
  </si>
  <si>
    <t>Analytical results for Ho in OREAS 134a (Indicative Value 200 ppb)</t>
  </si>
  <si>
    <t>Analytical results for In in OREAS 134a (Indicative Value 1.16 ppm)</t>
  </si>
  <si>
    <t>Analytical results for K in OREAS 134a (Indicative Value 0.795 wt.%)</t>
  </si>
  <si>
    <t>Analytical results for La in OREAS 134a (Indicative Value 6.1 ppm)</t>
  </si>
  <si>
    <t>Analytical results for Li in OREAS 134a (Indicative Value 17.8 ppm)</t>
  </si>
  <si>
    <t>Analytical results for Lu in OREAS 134a (Indicative Value 100 ppb)</t>
  </si>
  <si>
    <t>Analytical results for MgO in OREAS 134a (Certified Value 3.49 wt.%)</t>
  </si>
  <si>
    <t>Analytical results for Mn in OREAS 134a (Indicative Value 3424 ppm)</t>
  </si>
  <si>
    <t>Analytical results for Mo in OREAS 134a (Indicative Value 6.25 ppm)</t>
  </si>
  <si>
    <t>Analytical results for Na in OREAS 134a (Indicative Value 303 ppm)</t>
  </si>
  <si>
    <t>Analytical results for Nb in OREAS 134a (Indicative Value 1.86 ppm)</t>
  </si>
  <si>
    <t>Analytical results for Nd in OREAS 134a (Indicative Value 7.42 ppm)</t>
  </si>
  <si>
    <t>Analytical results for Ni in OREAS 134a (Indicative Value 21.3 ppm)</t>
  </si>
  <si>
    <t>Analytical results for P in OREAS 134a (Indicative Value 294 ppm)</t>
  </si>
  <si>
    <t>Analytical results for Pb in OREAS 134a (Certified Value 12.79 wt.%)</t>
  </si>
  <si>
    <t>Analytical results for Pr in OREAS 134a (Indicative Value 1.68 ppm)</t>
  </si>
  <si>
    <t>Analytical results for Rb in OREAS 134a (Indicative Value 27.4 ppm)</t>
  </si>
  <si>
    <t>Analytical results for Re in OREAS 134a (Indicative Value &lt; 1 ppb)</t>
  </si>
  <si>
    <t>Analytical results for S in OREAS 134a (Certified Value 19.27 wt.%)</t>
  </si>
  <si>
    <t>Analytical results for Sb in OREAS 134a (Certified Value 115 ppm)</t>
  </si>
  <si>
    <t>Analytical results for Sc in OREAS 134a (Indicative Value 1.4 ppm)</t>
  </si>
  <si>
    <t>Analytical results for Se in OREAS 134a (Indicative Value 7.44 ppm)</t>
  </si>
  <si>
    <t>Analytical results for Sm in OREAS 134a (Indicative Value 1.38 ppm)</t>
  </si>
  <si>
    <t>Analytical results for Sn in OREAS 134a (Indicative Value 1.13 ppm)</t>
  </si>
  <si>
    <t>Analytical results for Sr in OREAS 134a (Indicative Value 18.3 ppm)</t>
  </si>
  <si>
    <t>Analytical results for Ta in OREAS 134a (Indicative Value &lt; 500 ppb)</t>
  </si>
  <si>
    <t>Analytical results for Te in OREAS 134a (Indicative Value 90 ppb)</t>
  </si>
  <si>
    <t>Analytical results for Th in OREAS 134a (Indicative Value 1.44 ppm)</t>
  </si>
  <si>
    <t>Analytical results for Ti in OREAS 134a (Indicative Value 479 ppm)</t>
  </si>
  <si>
    <t>Analytical results for Tl in OREAS 134a (Indicative Value 93 ppm)</t>
  </si>
  <si>
    <t>Analytical results for Tm in OREAS 134a (Indicative Value 100 ppb)</t>
  </si>
  <si>
    <t>Analytical results for U in OREAS 134a (Indicative Value 1.47 ppm)</t>
  </si>
  <si>
    <t>Analytical results for V in OREAS 134a (Indicative Value 12.2 ppm)</t>
  </si>
  <si>
    <t>Analytical results for W in OREAS 134a (Indicative Value 0.52 ppm)</t>
  </si>
  <si>
    <t>Analytical results for Y in OREAS 134a (Indicative Value 5.18 ppm)</t>
  </si>
  <si>
    <t>Analytical results for Yb in OREAS 134a (Indicative Value 520 ppb)</t>
  </si>
  <si>
    <t>Analytical results for Zn in OREAS 134a (Certified Value 17.27 wt.%)</t>
  </si>
  <si>
    <t>Analytical results for Ag in OREAS 134a (Certified Value 194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</si>
  <si>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134a (Certified Value 0.774 wt.%)</t>
    </r>
  </si>
  <si>
    <t>Analytical results for As in OREAS 134a (Certified Value 226 ppm)</t>
  </si>
  <si>
    <t>Analytical results for Au in OREAS 134a (Indicative Value &lt; 0.5 ppb)</t>
  </si>
  <si>
    <t>Analytical results for B in OREAS 134a (Indicative Value &lt; 10 ppm)</t>
  </si>
  <si>
    <t>Analytical results for Ba in OREAS 134a (Indicative Value &lt; 600 ppm)</t>
  </si>
  <si>
    <t>Analytical results for Be in OREAS 134a (Indicative Value 0.7 ppm)</t>
  </si>
  <si>
    <t>Analytical results for CaO in OREAS 134a (Indicative Value 6.09 wt.%)</t>
  </si>
  <si>
    <t>Analytical results for Cd in OREAS 134a (Certified Value 547 ppm)</t>
  </si>
  <si>
    <t>Analytical results for Ce in OREAS 134a (Indicative Value 13 ppm)</t>
  </si>
  <si>
    <t>Analytical results for Co in OREAS 134a (Certified Value 101 ppm)</t>
  </si>
  <si>
    <t>Analytical results for Cr in OREAS 134a (Indicative Value 12.9 ppm)</t>
  </si>
  <si>
    <t>Analytical results for Cs in OREAS 134a (Indicative Value 0.68 ppm)</t>
  </si>
  <si>
    <t>Analytical results for Cu in OREAS 134a (Certified Value 1279 ppm)</t>
  </si>
  <si>
    <t>Analytical results for Dy in OREAS 134a (Indicative Value 1.11 ppm)</t>
  </si>
  <si>
    <t>Analytical results for Eu in OREAS 134a (Indicative Value 360 ppb)</t>
  </si>
  <si>
    <t>Analytical results for Fe in OREAS 134a (Certified Value 11.89 wt.%)</t>
  </si>
  <si>
    <t>Analytical results for Ga in OREAS 134a (Indicative Value 3.13 ppm)</t>
  </si>
  <si>
    <t>Analytical results for Gd in OREAS 134a (Indicative Value 1.34 ppm)</t>
  </si>
  <si>
    <t>Analytical results for Ge in OREAS 134a (Indicative Value 475 ppb)</t>
  </si>
  <si>
    <t>Analytical results for Hf in OREAS 134a (Indicative Value 280 ppb)</t>
  </si>
  <si>
    <t>Analytical results for Hg in OREAS 134a (Indicative Value 2260 ppb)</t>
  </si>
  <si>
    <t>Analytical results for In in OREAS 134a (Indicative Value 1.2 ppm)</t>
  </si>
  <si>
    <t>Analytical results for K in OREAS 134a (Indicative Value 0.15 wt.%)</t>
  </si>
  <si>
    <t>Analytical results for La in OREAS 134a (Indicative Value 6.54 ppm)</t>
  </si>
  <si>
    <t>Analytical results for Li in OREAS 134a (Indicative Value 15.3 ppm)</t>
  </si>
  <si>
    <t>Analytical results for Lu in OREAS 134a (Indicative Value &lt; 100 ppb)</t>
  </si>
  <si>
    <t>Analytical results for MgO in OREAS 134a (Certified Value 3.43 wt.%)</t>
  </si>
  <si>
    <t>Analytical results for Mn in OREAS 134a (Indicative Value 3854 ppm)</t>
  </si>
  <si>
    <t>Analytical results for Mo in OREAS 134a (Indicative Value 6.8 ppm)</t>
  </si>
  <si>
    <t>Analytical results for Na in OREAS 134a (Indicative Value 161 ppm)</t>
  </si>
  <si>
    <t>Analytical results for Nb in OREAS 134a (Indicative Value &lt; 0.1 ppm)</t>
  </si>
  <si>
    <t>Analytical results for Nd in OREAS 134a (Indicative Value 6.37 ppm)</t>
  </si>
  <si>
    <t>Analytical results for Ni in OREAS 134a (Indicative Value 21.6 ppm)</t>
  </si>
  <si>
    <t>Analytical results for P in OREAS 134a (Indicative Value 281 ppm)</t>
  </si>
  <si>
    <t>Analytical results for Pb in OREAS 134a (Certified Value 12.64 wt.%)</t>
  </si>
  <si>
    <t>Analytical results for Pr in OREAS 134a (Indicative Value 1.54 ppm)</t>
  </si>
  <si>
    <t>Analytical results for Rb in OREAS 134a (Indicative Value 11.7 ppm)</t>
  </si>
  <si>
    <t>Analytical results for Re in OREAS 134a (Indicative Value 2.6 ppb)</t>
  </si>
  <si>
    <t>Analytical results for S in OREAS 134a (Certified Value 18.49 wt.%)</t>
  </si>
  <si>
    <t>Analytical results for Sb in OREAS 134a (Indicative Value 101 ppm)</t>
  </si>
  <si>
    <t>Analytical results for Sc in OREAS 134a (Indicative Value &lt; 0.5 ppm)</t>
  </si>
  <si>
    <t>Analytical results for Se in OREAS 134a (Indicative Value 6.92 ppm)</t>
  </si>
  <si>
    <t>Analytical results for Sm in OREAS 134a (Indicative Value 1.44 ppm)</t>
  </si>
  <si>
    <t>Analytical results for Sn in OREAS 134a (Indicative Value 0.93 ppm)</t>
  </si>
  <si>
    <t>Analytical results for Sr in OREAS 134a (Indicative Value 23.8 ppm)</t>
  </si>
  <si>
    <t>Analytical results for Ta in OREAS 134a (Indicative Value &lt; 50 ppb)</t>
  </si>
  <si>
    <t>Analytical results for Tb in OREAS 134a (Indicative Value 200 ppb)</t>
  </si>
  <si>
    <t>Analytical results for Te in OREAS 134a (Indicative Value 100 ppb)</t>
  </si>
  <si>
    <t>Analytical results for Th in OREAS 134a (Indicative Value 2.18 ppm)</t>
  </si>
  <si>
    <t>Analytical results for Ti in OREAS 134a (Indicative Value 60 ppm)</t>
  </si>
  <si>
    <t>Analytical results for Tl in OREAS 134a (Indicative Value 67 ppm)</t>
  </si>
  <si>
    <t>Analytical results for Tm in OREAS 134a (Indicative Value &lt; 100 ppb)</t>
  </si>
  <si>
    <t>Analytical results for U in OREAS 134a (Indicative Value 0.96 ppm)</t>
  </si>
  <si>
    <t>Analytical results for V in OREAS 134a (Indicative Value 7.4 ppm)</t>
  </si>
  <si>
    <t>Analytical results for W in OREAS 134a (Indicative Value 0.24 ppm)</t>
  </si>
  <si>
    <t>Analytical results for Y in OREAS 134a (Indicative Value 3 ppm)</t>
  </si>
  <si>
    <t>Analytical results for Yb in OREAS 134a (Indicative Value 480 ppb)</t>
  </si>
  <si>
    <t>Analytical results for Zn in OREAS 134a (Certified Value 17 wt.%)</t>
  </si>
  <si>
    <t>Analytical results for Zr in OREAS 134a (Indicative Value 10.4 ppm)</t>
  </si>
  <si>
    <t>Analytical results for S in OREAS 134a (Certified Value 19.11 wt.%)</t>
  </si>
  <si>
    <t/>
  </si>
  <si>
    <t>Table 4. Pooled-Lab Performance Gates for OREAS 134a</t>
  </si>
  <si>
    <t>Table 3. Indicative Values for OREAS 134a</t>
  </si>
  <si>
    <t>Table 2. Certified Values, SD's, 95% Confidence and Tolerance Limits for OREAS 134a</t>
  </si>
  <si>
    <t>SD</t>
  </si>
  <si>
    <t>Table 5. Participating Laboratory List used for OREAS 134a</t>
  </si>
  <si>
    <t>Table 1. Abbreviations used for OREAS 134a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</si>
</sst>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323337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11</xdr:col>
      <xdr:colOff>78664</xdr:colOff>
      <xdr:row>1060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6510156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17</xdr:row>
      <xdr:rowOff>164629</xdr:rowOff>
    </xdr:from>
    <xdr:to>
      <xdr:col>11</xdr:col>
      <xdr:colOff>105673</xdr:colOff>
      <xdr:row>23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1037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165645</xdr:colOff>
      <xdr:row>50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302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12</xdr:col>
      <xdr:colOff>104262</xdr:colOff>
      <xdr:row>78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50114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190500</xdr:rowOff>
    </xdr:from>
    <xdr:to>
      <xdr:col>15</xdr:col>
      <xdr:colOff>11497</xdr:colOff>
      <xdr:row>50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8837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673</xdr:row>
      <xdr:rowOff>0</xdr:rowOff>
    </xdr:from>
    <xdr:to>
      <xdr:col>11</xdr:col>
      <xdr:colOff>87524</xdr:colOff>
      <xdr:row>678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062764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477</xdr:row>
      <xdr:rowOff>0</xdr:rowOff>
    </xdr:from>
    <xdr:to>
      <xdr:col>11</xdr:col>
      <xdr:colOff>87524</xdr:colOff>
      <xdr:row>482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7830871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515</v>
      </c>
      <c r="C1" s="40"/>
    </row>
    <row r="2" spans="2:10" ht="27.95" customHeight="1">
      <c r="B2" s="50" t="s">
        <v>80</v>
      </c>
      <c r="C2" s="50" t="s">
        <v>81</v>
      </c>
    </row>
    <row r="3" spans="2:10" ht="15" customHeight="1">
      <c r="B3" s="51" t="s">
        <v>87</v>
      </c>
      <c r="C3" s="51" t="s">
        <v>88</v>
      </c>
    </row>
    <row r="4" spans="2:10" ht="15" customHeight="1">
      <c r="B4" s="52" t="s">
        <v>92</v>
      </c>
      <c r="C4" s="52" t="s">
        <v>137</v>
      </c>
    </row>
    <row r="5" spans="2:10" ht="15" customHeight="1">
      <c r="B5" s="52" t="s">
        <v>85</v>
      </c>
      <c r="C5" s="52" t="s">
        <v>86</v>
      </c>
    </row>
    <row r="6" spans="2:10" ht="15" customHeight="1">
      <c r="B6" s="52" t="s">
        <v>89</v>
      </c>
      <c r="C6" s="52" t="s">
        <v>84</v>
      </c>
    </row>
    <row r="7" spans="2:10" ht="15" customHeight="1">
      <c r="B7" s="52" t="s">
        <v>83</v>
      </c>
      <c r="C7" s="102" t="s">
        <v>138</v>
      </c>
    </row>
    <row r="8" spans="2:10" ht="15" customHeight="1" thickBot="1">
      <c r="B8" s="52" t="s">
        <v>82</v>
      </c>
      <c r="C8" s="102" t="s">
        <v>139</v>
      </c>
    </row>
    <row r="9" spans="2:10" ht="15" customHeight="1">
      <c r="B9" s="87" t="s">
        <v>136</v>
      </c>
      <c r="C9" s="88"/>
    </row>
    <row r="10" spans="2:10" ht="15" customHeight="1">
      <c r="B10" s="52" t="s">
        <v>233</v>
      </c>
      <c r="C10" s="52" t="s">
        <v>235</v>
      </c>
    </row>
    <row r="11" spans="2:10" ht="15" customHeight="1">
      <c r="B11" s="52" t="s">
        <v>220</v>
      </c>
      <c r="C11" s="52" t="s">
        <v>236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217</v>
      </c>
      <c r="C12" s="52" t="s">
        <v>237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120</v>
      </c>
      <c r="C13" s="52" t="s">
        <v>238</v>
      </c>
    </row>
    <row r="14" spans="2:10" ht="15" customHeight="1">
      <c r="B14" s="52" t="s">
        <v>121</v>
      </c>
      <c r="C14" s="52" t="s">
        <v>239</v>
      </c>
    </row>
    <row r="15" spans="2:10" ht="15" customHeight="1">
      <c r="B15" s="52" t="s">
        <v>218</v>
      </c>
      <c r="C15" s="52" t="s">
        <v>240</v>
      </c>
    </row>
    <row r="16" spans="2:10" ht="15" customHeight="1">
      <c r="B16" s="52" t="s">
        <v>194</v>
      </c>
      <c r="C16" s="52" t="s">
        <v>241</v>
      </c>
    </row>
    <row r="17" spans="2:3" ht="15" customHeight="1">
      <c r="B17" s="52" t="s">
        <v>224</v>
      </c>
      <c r="C17" s="52" t="s">
        <v>242</v>
      </c>
    </row>
    <row r="18" spans="2:3" ht="15" customHeight="1">
      <c r="B18" s="52" t="s">
        <v>223</v>
      </c>
      <c r="C18" s="52" t="s">
        <v>243</v>
      </c>
    </row>
    <row r="19" spans="2:3" ht="15" customHeight="1">
      <c r="B19" s="52" t="s">
        <v>225</v>
      </c>
      <c r="C19" s="52" t="s">
        <v>244</v>
      </c>
    </row>
    <row r="20" spans="2:3" ht="15" customHeight="1">
      <c r="B20" s="52" t="s">
        <v>226</v>
      </c>
      <c r="C20" s="52" t="s">
        <v>245</v>
      </c>
    </row>
    <row r="21" spans="2:3" ht="15" customHeight="1">
      <c r="B21" s="52" t="s">
        <v>96</v>
      </c>
      <c r="C21" s="52" t="s">
        <v>97</v>
      </c>
    </row>
    <row r="22" spans="2:3" ht="15" customHeight="1">
      <c r="B22" s="52" t="s">
        <v>98</v>
      </c>
      <c r="C22" s="52" t="s">
        <v>99</v>
      </c>
    </row>
    <row r="23" spans="2:3" ht="15" customHeight="1">
      <c r="B23" s="52" t="s">
        <v>100</v>
      </c>
      <c r="C23" s="52" t="s">
        <v>101</v>
      </c>
    </row>
    <row r="24" spans="2:3" ht="15" customHeight="1">
      <c r="B24" s="52" t="s">
        <v>193</v>
      </c>
      <c r="C24" s="52" t="s">
        <v>246</v>
      </c>
    </row>
    <row r="25" spans="2:3" ht="15" customHeight="1">
      <c r="B25" s="52" t="s">
        <v>232</v>
      </c>
      <c r="C25" s="52" t="s">
        <v>247</v>
      </c>
    </row>
    <row r="26" spans="2:3" ht="15" customHeight="1">
      <c r="B26" s="52" t="s">
        <v>175</v>
      </c>
      <c r="C26" s="52" t="s">
        <v>248</v>
      </c>
    </row>
    <row r="27" spans="2:3" ht="15" customHeight="1">
      <c r="B27" s="52" t="s">
        <v>102</v>
      </c>
      <c r="C27" s="52" t="s">
        <v>103</v>
      </c>
    </row>
    <row r="28" spans="2:3" ht="15" customHeight="1">
      <c r="B28" s="52" t="s">
        <v>104</v>
      </c>
      <c r="C28" s="52" t="s">
        <v>105</v>
      </c>
    </row>
    <row r="29" spans="2:3" ht="15" customHeight="1">
      <c r="B29" s="53" t="s">
        <v>106</v>
      </c>
      <c r="C29" s="53" t="s">
        <v>107</v>
      </c>
    </row>
    <row r="30" spans="2:3" s="4" customFormat="1" ht="15" customHeight="1">
      <c r="B30" s="75"/>
      <c r="C30" s="76"/>
    </row>
    <row r="31" spans="2:3" ht="15" customHeight="1">
      <c r="B31" s="77" t="s">
        <v>128</v>
      </c>
      <c r="C31" s="78" t="s">
        <v>123</v>
      </c>
    </row>
    <row r="32" spans="2:3" ht="15" customHeight="1">
      <c r="B32" s="79"/>
      <c r="C32" s="78"/>
    </row>
    <row r="33" spans="2:3" ht="15" customHeight="1">
      <c r="B33" s="80" t="s">
        <v>127</v>
      </c>
      <c r="C33" s="81" t="s">
        <v>126</v>
      </c>
    </row>
    <row r="34" spans="2:3" ht="15" customHeight="1">
      <c r="B34" s="79"/>
      <c r="C34" s="78"/>
    </row>
    <row r="35" spans="2:3" ht="15" customHeight="1">
      <c r="B35" s="82" t="s">
        <v>124</v>
      </c>
      <c r="C35" s="81" t="s">
        <v>125</v>
      </c>
    </row>
    <row r="36" spans="2:3" ht="15" customHeight="1">
      <c r="B36" s="83"/>
      <c r="C36" s="84"/>
    </row>
    <row r="37" spans="2:3" ht="15" customHeight="1">
      <c r="B37"/>
      <c r="C37"/>
    </row>
    <row r="38" spans="2:3">
      <c r="B38"/>
      <c r="C38"/>
    </row>
  </sheetData>
  <sortState ref="B6:C10">
    <sortCondition ref="B6:B10"/>
  </sortState>
  <conditionalFormatting sqref="B3:C36">
    <cfRule type="expression" dxfId="6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389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0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112" t="s">
        <v>196</v>
      </c>
      <c r="E3" s="113" t="s">
        <v>212</v>
      </c>
      <c r="F3" s="113" t="s">
        <v>213</v>
      </c>
      <c r="G3" s="113" t="s">
        <v>201</v>
      </c>
      <c r="H3" s="113" t="s">
        <v>214</v>
      </c>
      <c r="I3" s="113" t="s">
        <v>202</v>
      </c>
      <c r="J3" s="113" t="s">
        <v>203</v>
      </c>
      <c r="K3" s="113" t="s">
        <v>206</v>
      </c>
      <c r="L3" s="113" t="s">
        <v>198</v>
      </c>
      <c r="M3" s="113" t="s">
        <v>204</v>
      </c>
      <c r="N3" s="113" t="s">
        <v>199</v>
      </c>
      <c r="O3" s="113" t="s">
        <v>215</v>
      </c>
      <c r="P3" s="113" t="s">
        <v>216</v>
      </c>
      <c r="Q3" s="113" t="s">
        <v>200</v>
      </c>
      <c r="R3" s="10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120</v>
      </c>
      <c r="E4" s="9" t="s">
        <v>120</v>
      </c>
      <c r="F4" s="9" t="s">
        <v>120</v>
      </c>
      <c r="G4" s="9" t="s">
        <v>217</v>
      </c>
      <c r="H4" s="9" t="s">
        <v>120</v>
      </c>
      <c r="I4" s="9" t="s">
        <v>120</v>
      </c>
      <c r="J4" s="9" t="s">
        <v>121</v>
      </c>
      <c r="K4" s="9" t="s">
        <v>218</v>
      </c>
      <c r="L4" s="9" t="s">
        <v>217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10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202">
        <v>215.8</v>
      </c>
      <c r="E6" s="193">
        <v>149</v>
      </c>
      <c r="F6" s="190">
        <v>200</v>
      </c>
      <c r="G6" s="170">
        <v>191.1</v>
      </c>
      <c r="H6" s="190">
        <v>203</v>
      </c>
      <c r="I6" s="170">
        <v>201</v>
      </c>
      <c r="J6" s="190">
        <v>196</v>
      </c>
      <c r="K6" s="170">
        <v>200.3</v>
      </c>
      <c r="L6" s="170">
        <v>196</v>
      </c>
      <c r="M6" s="170">
        <v>218</v>
      </c>
      <c r="N6" s="170" t="s">
        <v>219</v>
      </c>
      <c r="O6" s="193">
        <v>172</v>
      </c>
      <c r="P6" s="170">
        <v>198</v>
      </c>
      <c r="Q6" s="170">
        <v>188</v>
      </c>
      <c r="R6" s="171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212.5</v>
      </c>
      <c r="E7" s="194">
        <v>151</v>
      </c>
      <c r="F7" s="191">
        <v>205</v>
      </c>
      <c r="G7" s="174">
        <v>192.1</v>
      </c>
      <c r="H7" s="191">
        <v>204</v>
      </c>
      <c r="I7" s="174">
        <v>200</v>
      </c>
      <c r="J7" s="191">
        <v>192</v>
      </c>
      <c r="K7" s="174">
        <v>203.4</v>
      </c>
      <c r="L7" s="174">
        <v>194</v>
      </c>
      <c r="M7" s="174">
        <v>212</v>
      </c>
      <c r="N7" s="174" t="s">
        <v>219</v>
      </c>
      <c r="O7" s="194">
        <v>178</v>
      </c>
      <c r="P7" s="174">
        <v>201</v>
      </c>
      <c r="Q7" s="174">
        <v>190</v>
      </c>
      <c r="R7" s="171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8">
        <v>1</v>
      </c>
      <c r="C8" s="7">
        <v>3</v>
      </c>
      <c r="D8" s="174">
        <v>210.4</v>
      </c>
      <c r="E8" s="194">
        <v>144</v>
      </c>
      <c r="F8" s="191">
        <v>201</v>
      </c>
      <c r="G8" s="174">
        <v>193.1</v>
      </c>
      <c r="H8" s="191">
        <v>203</v>
      </c>
      <c r="I8" s="174">
        <v>202</v>
      </c>
      <c r="J8" s="191">
        <v>201</v>
      </c>
      <c r="K8" s="191">
        <v>201.1</v>
      </c>
      <c r="L8" s="176">
        <v>195</v>
      </c>
      <c r="M8" s="176">
        <v>211</v>
      </c>
      <c r="N8" s="176" t="s">
        <v>219</v>
      </c>
      <c r="O8" s="196">
        <v>169</v>
      </c>
      <c r="P8" s="176">
        <v>203</v>
      </c>
      <c r="Q8" s="176">
        <v>193</v>
      </c>
      <c r="R8" s="171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74">
        <v>210.8</v>
      </c>
      <c r="E9" s="194">
        <v>137</v>
      </c>
      <c r="F9" s="191">
        <v>199</v>
      </c>
      <c r="G9" s="174">
        <v>195.5</v>
      </c>
      <c r="H9" s="191">
        <v>204</v>
      </c>
      <c r="I9" s="174">
        <v>200</v>
      </c>
      <c r="J9" s="191">
        <v>197</v>
      </c>
      <c r="K9" s="191">
        <v>203.5</v>
      </c>
      <c r="L9" s="176">
        <v>197</v>
      </c>
      <c r="M9" s="176">
        <v>211</v>
      </c>
      <c r="N9" s="176" t="s">
        <v>219</v>
      </c>
      <c r="O9" s="196">
        <v>176</v>
      </c>
      <c r="P9" s="176">
        <v>204</v>
      </c>
      <c r="Q9" s="176">
        <v>191</v>
      </c>
      <c r="R9" s="171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200.82181818181817</v>
      </c>
      <c r="AT9" s="30"/>
    </row>
    <row r="10" spans="1:46">
      <c r="A10" s="33"/>
      <c r="B10" s="18">
        <v>1</v>
      </c>
      <c r="C10" s="7">
        <v>5</v>
      </c>
      <c r="D10" s="174">
        <v>210.3</v>
      </c>
      <c r="E10" s="194">
        <v>128</v>
      </c>
      <c r="F10" s="174">
        <v>200</v>
      </c>
      <c r="G10" s="174">
        <v>195.6</v>
      </c>
      <c r="H10" s="174">
        <v>199</v>
      </c>
      <c r="I10" s="174">
        <v>200</v>
      </c>
      <c r="J10" s="174">
        <v>197</v>
      </c>
      <c r="K10" s="174">
        <v>203.5</v>
      </c>
      <c r="L10" s="174">
        <v>197</v>
      </c>
      <c r="M10" s="174">
        <v>213</v>
      </c>
      <c r="N10" s="174" t="s">
        <v>219</v>
      </c>
      <c r="O10" s="194">
        <v>169</v>
      </c>
      <c r="P10" s="174">
        <v>205</v>
      </c>
      <c r="Q10" s="174">
        <v>190</v>
      </c>
      <c r="R10" s="171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20</v>
      </c>
    </row>
    <row r="11" spans="1:46">
      <c r="A11" s="33"/>
      <c r="B11" s="19" t="s">
        <v>176</v>
      </c>
      <c r="C11" s="11"/>
      <c r="D11" s="175">
        <v>211.95999999999998</v>
      </c>
      <c r="E11" s="175">
        <v>141.80000000000001</v>
      </c>
      <c r="F11" s="175">
        <v>201</v>
      </c>
      <c r="G11" s="175">
        <v>193.48</v>
      </c>
      <c r="H11" s="175">
        <v>202.6</v>
      </c>
      <c r="I11" s="175">
        <v>200.6</v>
      </c>
      <c r="J11" s="175">
        <v>196.6</v>
      </c>
      <c r="K11" s="175">
        <v>202.36</v>
      </c>
      <c r="L11" s="175">
        <v>195.8</v>
      </c>
      <c r="M11" s="175">
        <v>213</v>
      </c>
      <c r="N11" s="175" t="s">
        <v>509</v>
      </c>
      <c r="O11" s="175">
        <v>172.8</v>
      </c>
      <c r="P11" s="175">
        <v>202.2</v>
      </c>
      <c r="Q11" s="175">
        <v>190.4</v>
      </c>
      <c r="R11" s="171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92"/>
    </row>
    <row r="12" spans="1:46">
      <c r="A12" s="33"/>
      <c r="B12" s="2" t="s">
        <v>177</v>
      </c>
      <c r="C12" s="31"/>
      <c r="D12" s="176">
        <v>210.8</v>
      </c>
      <c r="E12" s="176">
        <v>144</v>
      </c>
      <c r="F12" s="176">
        <v>200</v>
      </c>
      <c r="G12" s="176">
        <v>193.1</v>
      </c>
      <c r="H12" s="176">
        <v>203</v>
      </c>
      <c r="I12" s="176">
        <v>200</v>
      </c>
      <c r="J12" s="176">
        <v>197</v>
      </c>
      <c r="K12" s="176">
        <v>203.4</v>
      </c>
      <c r="L12" s="176">
        <v>196</v>
      </c>
      <c r="M12" s="176">
        <v>212</v>
      </c>
      <c r="N12" s="176" t="s">
        <v>509</v>
      </c>
      <c r="O12" s="176">
        <v>172</v>
      </c>
      <c r="P12" s="176">
        <v>203</v>
      </c>
      <c r="Q12" s="176">
        <v>190</v>
      </c>
      <c r="R12" s="171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92"/>
    </row>
    <row r="13" spans="1:46">
      <c r="A13" s="33"/>
      <c r="B13" s="2" t="s">
        <v>178</v>
      </c>
      <c r="C13" s="31"/>
      <c r="D13" s="176">
        <v>2.322283359110167</v>
      </c>
      <c r="E13" s="176">
        <v>9.4180677423768824</v>
      </c>
      <c r="F13" s="176">
        <v>2.3452078799117149</v>
      </c>
      <c r="G13" s="176">
        <v>2.0179197209007116</v>
      </c>
      <c r="H13" s="176">
        <v>2.0736441353327719</v>
      </c>
      <c r="I13" s="176">
        <v>0.89442719099991586</v>
      </c>
      <c r="J13" s="176">
        <v>3.2093613071762421</v>
      </c>
      <c r="K13" s="176">
        <v>1.5420765220960972</v>
      </c>
      <c r="L13" s="176">
        <v>1.3038404810405297</v>
      </c>
      <c r="M13" s="176">
        <v>2.9154759474226504</v>
      </c>
      <c r="N13" s="176" t="s">
        <v>509</v>
      </c>
      <c r="O13" s="176">
        <v>4.0865633483405102</v>
      </c>
      <c r="P13" s="176">
        <v>2.7748873851023217</v>
      </c>
      <c r="Q13" s="176">
        <v>1.8165902124584949</v>
      </c>
      <c r="R13" s="171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92"/>
    </row>
    <row r="14" spans="1:46">
      <c r="A14" s="33"/>
      <c r="B14" s="2" t="s">
        <v>83</v>
      </c>
      <c r="C14" s="31"/>
      <c r="D14" s="12">
        <v>1.0956234002218188E-2</v>
      </c>
      <c r="E14" s="12">
        <v>6.641796715357462E-2</v>
      </c>
      <c r="F14" s="12">
        <v>1.1667700895083158E-2</v>
      </c>
      <c r="G14" s="12">
        <v>1.0429603684622243E-2</v>
      </c>
      <c r="H14" s="12">
        <v>1.0235163550507265E-2</v>
      </c>
      <c r="I14" s="12">
        <v>4.4587596759716646E-3</v>
      </c>
      <c r="J14" s="12">
        <v>1.6324319975464102E-2</v>
      </c>
      <c r="K14" s="12">
        <v>7.6204611686899442E-3</v>
      </c>
      <c r="L14" s="12">
        <v>6.6590422933632768E-3</v>
      </c>
      <c r="M14" s="12">
        <v>1.3687680504331692E-2</v>
      </c>
      <c r="N14" s="12" t="s">
        <v>509</v>
      </c>
      <c r="O14" s="12">
        <v>2.3649093451044618E-2</v>
      </c>
      <c r="P14" s="12">
        <v>1.3723478660248872E-2</v>
      </c>
      <c r="Q14" s="12">
        <v>9.5409149813996588E-3</v>
      </c>
      <c r="R14" s="10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179</v>
      </c>
      <c r="C15" s="31"/>
      <c r="D15" s="12">
        <v>5.5463006554883565E-2</v>
      </c>
      <c r="E15" s="12">
        <v>-0.29390142324267543</v>
      </c>
      <c r="F15" s="12">
        <v>8.8726324557275582E-4</v>
      </c>
      <c r="G15" s="12">
        <v>-3.6558867200231826E-2</v>
      </c>
      <c r="H15" s="12">
        <v>8.8545250425524635E-3</v>
      </c>
      <c r="I15" s="12">
        <v>-1.1045522036721156E-3</v>
      </c>
      <c r="J15" s="12">
        <v>-2.1022706696121385E-2</v>
      </c>
      <c r="K15" s="12">
        <v>7.6594357730055407E-3</v>
      </c>
      <c r="L15" s="12">
        <v>-2.5006337594611128E-2</v>
      </c>
      <c r="M15" s="12">
        <v>6.0641726722920453E-2</v>
      </c>
      <c r="N15" s="12" t="s">
        <v>509</v>
      </c>
      <c r="O15" s="12">
        <v>-0.13953572592619412</v>
      </c>
      <c r="P15" s="12">
        <v>6.8627095933075921E-3</v>
      </c>
      <c r="Q15" s="12">
        <v>-5.1895846159417558E-2</v>
      </c>
      <c r="R15" s="10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180</v>
      </c>
      <c r="C16" s="56"/>
      <c r="D16" s="54">
        <v>1.6</v>
      </c>
      <c r="E16" s="54">
        <v>8.26</v>
      </c>
      <c r="F16" s="54">
        <v>0.06</v>
      </c>
      <c r="G16" s="54">
        <v>1</v>
      </c>
      <c r="H16" s="54">
        <v>0.28000000000000003</v>
      </c>
      <c r="I16" s="54">
        <v>0</v>
      </c>
      <c r="J16" s="54">
        <v>0.56000000000000005</v>
      </c>
      <c r="K16" s="54">
        <v>0.25</v>
      </c>
      <c r="L16" s="54">
        <v>0.67</v>
      </c>
      <c r="M16" s="54">
        <v>1.74</v>
      </c>
      <c r="N16" s="54" t="s">
        <v>181</v>
      </c>
      <c r="O16" s="54">
        <v>3.91</v>
      </c>
      <c r="P16" s="54">
        <v>0.22</v>
      </c>
      <c r="Q16" s="54">
        <v>1.43</v>
      </c>
      <c r="R16" s="10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2"/>
    </row>
    <row r="18" spans="1:45" ht="19.5">
      <c r="B18" s="37" t="s">
        <v>390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195</v>
      </c>
      <c r="E19" s="16" t="s">
        <v>195</v>
      </c>
      <c r="F19" s="16" t="s">
        <v>195</v>
      </c>
      <c r="G19" s="16" t="s">
        <v>195</v>
      </c>
      <c r="H19" s="16" t="s">
        <v>195</v>
      </c>
      <c r="I19" s="16" t="s">
        <v>195</v>
      </c>
      <c r="J19" s="16" t="s">
        <v>195</v>
      </c>
      <c r="K19" s="16" t="s">
        <v>195</v>
      </c>
      <c r="L19" s="16" t="s">
        <v>195</v>
      </c>
      <c r="M19" s="16" t="s">
        <v>195</v>
      </c>
      <c r="N19" s="16" t="s">
        <v>195</v>
      </c>
      <c r="O19" s="16" t="s">
        <v>195</v>
      </c>
      <c r="P19" s="10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174</v>
      </c>
      <c r="C20" s="7" t="s">
        <v>174</v>
      </c>
      <c r="D20" s="112" t="s">
        <v>196</v>
      </c>
      <c r="E20" s="113" t="s">
        <v>213</v>
      </c>
      <c r="F20" s="113" t="s">
        <v>201</v>
      </c>
      <c r="G20" s="113" t="s">
        <v>197</v>
      </c>
      <c r="H20" s="113" t="s">
        <v>214</v>
      </c>
      <c r="I20" s="113" t="s">
        <v>202</v>
      </c>
      <c r="J20" s="113" t="s">
        <v>203</v>
      </c>
      <c r="K20" s="113" t="s">
        <v>206</v>
      </c>
      <c r="L20" s="113" t="s">
        <v>198</v>
      </c>
      <c r="M20" s="113" t="s">
        <v>199</v>
      </c>
      <c r="N20" s="113" t="s">
        <v>215</v>
      </c>
      <c r="O20" s="113" t="s">
        <v>200</v>
      </c>
      <c r="P20" s="10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120</v>
      </c>
      <c r="E21" s="9" t="s">
        <v>120</v>
      </c>
      <c r="F21" s="9" t="s">
        <v>217</v>
      </c>
      <c r="G21" s="9" t="s">
        <v>120</v>
      </c>
      <c r="H21" s="9" t="s">
        <v>120</v>
      </c>
      <c r="I21" s="9" t="s">
        <v>120</v>
      </c>
      <c r="J21" s="9" t="s">
        <v>120</v>
      </c>
      <c r="K21" s="9" t="s">
        <v>218</v>
      </c>
      <c r="L21" s="9" t="s">
        <v>120</v>
      </c>
      <c r="M21" s="9" t="s">
        <v>120</v>
      </c>
      <c r="N21" s="9" t="s">
        <v>120</v>
      </c>
      <c r="O21" s="9" t="s">
        <v>120</v>
      </c>
      <c r="P21" s="10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0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2.6349999999999998</v>
      </c>
      <c r="E23" s="20">
        <v>2.4</v>
      </c>
      <c r="F23" s="21">
        <v>2.4614500000000001</v>
      </c>
      <c r="G23" s="20">
        <v>2.2599999999999998</v>
      </c>
      <c r="H23" s="21">
        <v>2.66</v>
      </c>
      <c r="I23" s="20">
        <v>2.66</v>
      </c>
      <c r="J23" s="21">
        <v>2.5499999999999998</v>
      </c>
      <c r="K23" s="20">
        <v>2.532</v>
      </c>
      <c r="L23" s="20">
        <v>2.57</v>
      </c>
      <c r="M23" s="20">
        <v>2.4750000000000001</v>
      </c>
      <c r="N23" s="20">
        <v>2.6</v>
      </c>
      <c r="O23" s="20">
        <v>2.4750000000000001</v>
      </c>
      <c r="P23" s="10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2.6749999999999998</v>
      </c>
      <c r="E24" s="9">
        <v>2.4</v>
      </c>
      <c r="F24" s="22">
        <v>2.4548399999999999</v>
      </c>
      <c r="G24" s="105">
        <v>2.46</v>
      </c>
      <c r="H24" s="110">
        <v>2.44</v>
      </c>
      <c r="I24" s="9">
        <v>2.65</v>
      </c>
      <c r="J24" s="22">
        <v>2.4</v>
      </c>
      <c r="K24" s="9">
        <v>2.6080000000000001</v>
      </c>
      <c r="L24" s="9">
        <v>2.5299999999999998</v>
      </c>
      <c r="M24" s="9">
        <v>2.645</v>
      </c>
      <c r="N24" s="9">
        <v>2.62</v>
      </c>
      <c r="O24" s="105">
        <v>2.419</v>
      </c>
      <c r="P24" s="10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2.6859999999999999</v>
      </c>
      <c r="E25" s="9">
        <v>2.343</v>
      </c>
      <c r="F25" s="110">
        <v>2.5152999999999999</v>
      </c>
      <c r="G25" s="9">
        <v>2.2999999999999998</v>
      </c>
      <c r="H25" s="22">
        <v>2.66</v>
      </c>
      <c r="I25" s="105">
        <v>2.82</v>
      </c>
      <c r="J25" s="22">
        <v>2.48</v>
      </c>
      <c r="K25" s="22">
        <v>2.589</v>
      </c>
      <c r="L25" s="10">
        <v>2.65</v>
      </c>
      <c r="M25" s="10">
        <v>2.589</v>
      </c>
      <c r="N25" s="10">
        <v>2.58</v>
      </c>
      <c r="O25" s="10">
        <v>2.532</v>
      </c>
      <c r="P25" s="10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2.6669999999999998</v>
      </c>
      <c r="E26" s="9">
        <v>2.419</v>
      </c>
      <c r="F26" s="22">
        <v>2.4826100000000002</v>
      </c>
      <c r="G26" s="9">
        <v>2.25</v>
      </c>
      <c r="H26" s="22">
        <v>2.63</v>
      </c>
      <c r="I26" s="9">
        <v>2.66</v>
      </c>
      <c r="J26" s="22">
        <v>2.36</v>
      </c>
      <c r="K26" s="22">
        <v>2.589</v>
      </c>
      <c r="L26" s="10">
        <v>2.61</v>
      </c>
      <c r="M26" s="10">
        <v>2.532</v>
      </c>
      <c r="N26" s="10">
        <v>2.5299999999999998</v>
      </c>
      <c r="O26" s="10">
        <v>2.4940000000000002</v>
      </c>
      <c r="P26" s="10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2.5325665468749992</v>
      </c>
    </row>
    <row r="27" spans="1:45">
      <c r="A27" s="33"/>
      <c r="B27" s="18">
        <v>1</v>
      </c>
      <c r="C27" s="7">
        <v>5</v>
      </c>
      <c r="D27" s="9">
        <v>2.6349999999999998</v>
      </c>
      <c r="E27" s="105">
        <v>2.0779999999999998</v>
      </c>
      <c r="F27" s="9">
        <v>2.4633400000000001</v>
      </c>
      <c r="G27" s="9">
        <v>2.3199999999999998</v>
      </c>
      <c r="H27" s="9">
        <v>2.68</v>
      </c>
      <c r="I27" s="9">
        <v>2.67</v>
      </c>
      <c r="J27" s="9">
        <v>2.44</v>
      </c>
      <c r="K27" s="9">
        <v>2.6080000000000001</v>
      </c>
      <c r="L27" s="9">
        <v>2.65</v>
      </c>
      <c r="M27" s="9">
        <v>2.6080000000000001</v>
      </c>
      <c r="N27" s="9">
        <v>2.54</v>
      </c>
      <c r="O27" s="9">
        <v>2.4940000000000002</v>
      </c>
      <c r="P27" s="10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21</v>
      </c>
    </row>
    <row r="28" spans="1:45">
      <c r="A28" s="33"/>
      <c r="B28" s="19" t="s">
        <v>176</v>
      </c>
      <c r="C28" s="11"/>
      <c r="D28" s="23">
        <v>2.6596000000000002</v>
      </c>
      <c r="E28" s="23">
        <v>2.3279999999999998</v>
      </c>
      <c r="F28" s="23">
        <v>2.4755080000000005</v>
      </c>
      <c r="G28" s="23">
        <v>2.3180000000000001</v>
      </c>
      <c r="H28" s="23">
        <v>2.6139999999999999</v>
      </c>
      <c r="I28" s="23">
        <v>2.6920000000000002</v>
      </c>
      <c r="J28" s="23">
        <v>2.4459999999999997</v>
      </c>
      <c r="K28" s="23">
        <v>2.5852000000000004</v>
      </c>
      <c r="L28" s="23">
        <v>2.6019999999999999</v>
      </c>
      <c r="M28" s="23">
        <v>2.5697999999999999</v>
      </c>
      <c r="N28" s="23">
        <v>2.5740000000000003</v>
      </c>
      <c r="O28" s="23">
        <v>2.4828000000000001</v>
      </c>
      <c r="P28" s="10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3"/>
      <c r="B29" s="2" t="s">
        <v>177</v>
      </c>
      <c r="C29" s="31"/>
      <c r="D29" s="10">
        <v>2.6669999999999998</v>
      </c>
      <c r="E29" s="10">
        <v>2.4</v>
      </c>
      <c r="F29" s="10">
        <v>2.4633400000000001</v>
      </c>
      <c r="G29" s="10">
        <v>2.2999999999999998</v>
      </c>
      <c r="H29" s="10">
        <v>2.66</v>
      </c>
      <c r="I29" s="10">
        <v>2.66</v>
      </c>
      <c r="J29" s="10">
        <v>2.44</v>
      </c>
      <c r="K29" s="10">
        <v>2.589</v>
      </c>
      <c r="L29" s="10">
        <v>2.61</v>
      </c>
      <c r="M29" s="10">
        <v>2.589</v>
      </c>
      <c r="N29" s="10">
        <v>2.58</v>
      </c>
      <c r="O29" s="10">
        <v>2.4940000000000002</v>
      </c>
      <c r="P29" s="10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2" t="s">
        <v>178</v>
      </c>
      <c r="C30" s="31"/>
      <c r="D30" s="24">
        <v>2.3447814397081924E-2</v>
      </c>
      <c r="E30" s="24">
        <v>0.14263064186912999</v>
      </c>
      <c r="F30" s="24">
        <v>2.4529041359172551E-2</v>
      </c>
      <c r="G30" s="24">
        <v>8.4380092438915977E-2</v>
      </c>
      <c r="H30" s="24">
        <v>9.8893882520609003E-2</v>
      </c>
      <c r="I30" s="24">
        <v>7.1902712048990111E-2</v>
      </c>
      <c r="J30" s="24">
        <v>7.334848328356898E-2</v>
      </c>
      <c r="K30" s="24">
        <v>3.1220185777794486E-2</v>
      </c>
      <c r="L30" s="24">
        <v>5.2153619241621235E-2</v>
      </c>
      <c r="M30" s="24">
        <v>6.6893198458438191E-2</v>
      </c>
      <c r="N30" s="24">
        <v>3.847076812334279E-2</v>
      </c>
      <c r="O30" s="24">
        <v>4.1239544129391167E-2</v>
      </c>
      <c r="P30" s="178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3"/>
    </row>
    <row r="31" spans="1:45">
      <c r="A31" s="33"/>
      <c r="B31" s="2" t="s">
        <v>83</v>
      </c>
      <c r="C31" s="31"/>
      <c r="D31" s="12">
        <v>8.8162935768844649E-3</v>
      </c>
      <c r="E31" s="12">
        <v>6.1267457847564433E-2</v>
      </c>
      <c r="F31" s="12">
        <v>9.9086899978398559E-3</v>
      </c>
      <c r="G31" s="12">
        <v>3.6402110629385663E-2</v>
      </c>
      <c r="H31" s="12">
        <v>3.7832395761518367E-2</v>
      </c>
      <c r="I31" s="12">
        <v>2.6709774163815047E-2</v>
      </c>
      <c r="J31" s="12">
        <v>2.9987114997370806E-2</v>
      </c>
      <c r="K31" s="12">
        <v>1.2076506954121338E-2</v>
      </c>
      <c r="L31" s="12">
        <v>2.0043666118993556E-2</v>
      </c>
      <c r="M31" s="12">
        <v>2.6030507610879522E-2</v>
      </c>
      <c r="N31" s="12">
        <v>1.4945908361827034E-2</v>
      </c>
      <c r="O31" s="12">
        <v>1.6610095106086339E-2</v>
      </c>
      <c r="P31" s="10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179</v>
      </c>
      <c r="C32" s="31"/>
      <c r="D32" s="12">
        <v>5.0159966490022079E-2</v>
      </c>
      <c r="E32" s="12">
        <v>-8.0774401417968433E-2</v>
      </c>
      <c r="F32" s="12">
        <v>-2.2529929942178506E-2</v>
      </c>
      <c r="G32" s="12">
        <v>-8.4722964985760596E-2</v>
      </c>
      <c r="H32" s="12">
        <v>3.2154516620889417E-2</v>
      </c>
      <c r="I32" s="12">
        <v>6.2953312449669063E-2</v>
      </c>
      <c r="J32" s="12">
        <v>-3.4181351318020137E-2</v>
      </c>
      <c r="K32" s="12">
        <v>2.07826535456479E-2</v>
      </c>
      <c r="L32" s="12">
        <v>2.7416240339538822E-2</v>
      </c>
      <c r="M32" s="12">
        <v>1.470186565124787E-2</v>
      </c>
      <c r="N32" s="12">
        <v>1.6360262349720767E-2</v>
      </c>
      <c r="O32" s="12">
        <v>-1.9650637388544556E-2</v>
      </c>
      <c r="P32" s="10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180</v>
      </c>
      <c r="C33" s="56"/>
      <c r="D33" s="54">
        <v>0.67</v>
      </c>
      <c r="E33" s="54">
        <v>1.86</v>
      </c>
      <c r="F33" s="54">
        <v>0.73</v>
      </c>
      <c r="G33" s="54">
        <v>1.94</v>
      </c>
      <c r="H33" s="54">
        <v>0.32</v>
      </c>
      <c r="I33" s="54">
        <v>0.92</v>
      </c>
      <c r="J33" s="54">
        <v>0.96</v>
      </c>
      <c r="K33" s="54">
        <v>0.1</v>
      </c>
      <c r="L33" s="54">
        <v>0.23</v>
      </c>
      <c r="M33" s="54">
        <v>0.02</v>
      </c>
      <c r="N33" s="54">
        <v>0.02</v>
      </c>
      <c r="O33" s="54">
        <v>0.68</v>
      </c>
      <c r="P33" s="10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2"/>
    </row>
    <row r="35" spans="1:45" ht="15">
      <c r="B35" s="37" t="s">
        <v>391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195</v>
      </c>
      <c r="E36" s="16" t="s">
        <v>195</v>
      </c>
      <c r="F36" s="16" t="s">
        <v>195</v>
      </c>
      <c r="G36" s="16" t="s">
        <v>195</v>
      </c>
      <c r="H36" s="16" t="s">
        <v>195</v>
      </c>
      <c r="I36" s="16" t="s">
        <v>195</v>
      </c>
      <c r="J36" s="16" t="s">
        <v>195</v>
      </c>
      <c r="K36" s="16" t="s">
        <v>195</v>
      </c>
      <c r="L36" s="16" t="s">
        <v>195</v>
      </c>
      <c r="M36" s="16" t="s">
        <v>195</v>
      </c>
      <c r="N36" s="16" t="s">
        <v>195</v>
      </c>
      <c r="O36" s="16" t="s">
        <v>195</v>
      </c>
      <c r="P36" s="16" t="s">
        <v>195</v>
      </c>
      <c r="Q36" s="16" t="s">
        <v>195</v>
      </c>
      <c r="R36" s="16" t="s">
        <v>195</v>
      </c>
      <c r="S36" s="10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174</v>
      </c>
      <c r="C37" s="7" t="s">
        <v>174</v>
      </c>
      <c r="D37" s="112" t="s">
        <v>196</v>
      </c>
      <c r="E37" s="113" t="s">
        <v>212</v>
      </c>
      <c r="F37" s="113" t="s">
        <v>213</v>
      </c>
      <c r="G37" s="113" t="s">
        <v>201</v>
      </c>
      <c r="H37" s="113" t="s">
        <v>197</v>
      </c>
      <c r="I37" s="113" t="s">
        <v>214</v>
      </c>
      <c r="J37" s="113" t="s">
        <v>202</v>
      </c>
      <c r="K37" s="113" t="s">
        <v>203</v>
      </c>
      <c r="L37" s="113" t="s">
        <v>206</v>
      </c>
      <c r="M37" s="113" t="s">
        <v>198</v>
      </c>
      <c r="N37" s="113" t="s">
        <v>204</v>
      </c>
      <c r="O37" s="113" t="s">
        <v>199</v>
      </c>
      <c r="P37" s="113" t="s">
        <v>215</v>
      </c>
      <c r="Q37" s="113" t="s">
        <v>216</v>
      </c>
      <c r="R37" s="113" t="s">
        <v>200</v>
      </c>
      <c r="S37" s="10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120</v>
      </c>
      <c r="E38" s="9" t="s">
        <v>217</v>
      </c>
      <c r="F38" s="9" t="s">
        <v>120</v>
      </c>
      <c r="G38" s="9" t="s">
        <v>217</v>
      </c>
      <c r="H38" s="9" t="s">
        <v>217</v>
      </c>
      <c r="I38" s="9" t="s">
        <v>120</v>
      </c>
      <c r="J38" s="9" t="s">
        <v>120</v>
      </c>
      <c r="K38" s="9" t="s">
        <v>120</v>
      </c>
      <c r="L38" s="9" t="s">
        <v>218</v>
      </c>
      <c r="M38" s="9" t="s">
        <v>217</v>
      </c>
      <c r="N38" s="9" t="s">
        <v>217</v>
      </c>
      <c r="O38" s="9" t="s">
        <v>120</v>
      </c>
      <c r="P38" s="9" t="s">
        <v>120</v>
      </c>
      <c r="Q38" s="9" t="s">
        <v>120</v>
      </c>
      <c r="R38" s="9" t="s">
        <v>120</v>
      </c>
      <c r="S38" s="10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0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0">
        <v>198</v>
      </c>
      <c r="E40" s="170">
        <v>236</v>
      </c>
      <c r="F40" s="190">
        <v>243</v>
      </c>
      <c r="G40" s="170">
        <v>227</v>
      </c>
      <c r="H40" s="190">
        <v>250</v>
      </c>
      <c r="I40" s="170">
        <v>229</v>
      </c>
      <c r="J40" s="190">
        <v>241</v>
      </c>
      <c r="K40" s="170">
        <v>270</v>
      </c>
      <c r="L40" s="170">
        <v>223</v>
      </c>
      <c r="M40" s="170">
        <v>247</v>
      </c>
      <c r="N40" s="170">
        <v>219.4</v>
      </c>
      <c r="O40" s="170">
        <v>221</v>
      </c>
      <c r="P40" s="170">
        <v>280</v>
      </c>
      <c r="Q40" s="170">
        <v>190</v>
      </c>
      <c r="R40" s="193">
        <v>148</v>
      </c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>
        <v>1</v>
      </c>
    </row>
    <row r="41" spans="1:45">
      <c r="A41" s="33"/>
      <c r="B41" s="18">
        <v>1</v>
      </c>
      <c r="C41" s="7">
        <v>2</v>
      </c>
      <c r="D41" s="174">
        <v>200</v>
      </c>
      <c r="E41" s="174">
        <v>207</v>
      </c>
      <c r="F41" s="191">
        <v>242</v>
      </c>
      <c r="G41" s="174">
        <v>227</v>
      </c>
      <c r="H41" s="191">
        <v>255.00000000000003</v>
      </c>
      <c r="I41" s="195">
        <v>208</v>
      </c>
      <c r="J41" s="191">
        <v>238</v>
      </c>
      <c r="K41" s="174">
        <v>230</v>
      </c>
      <c r="L41" s="174">
        <v>230</v>
      </c>
      <c r="M41" s="174">
        <v>245</v>
      </c>
      <c r="N41" s="174">
        <v>215.6</v>
      </c>
      <c r="O41" s="174">
        <v>214</v>
      </c>
      <c r="P41" s="174">
        <v>310</v>
      </c>
      <c r="Q41" s="174">
        <v>180</v>
      </c>
      <c r="R41" s="194">
        <v>171</v>
      </c>
      <c r="S41" s="171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3">
        <v>2</v>
      </c>
    </row>
    <row r="42" spans="1:45">
      <c r="A42" s="33"/>
      <c r="B42" s="18">
        <v>1</v>
      </c>
      <c r="C42" s="7">
        <v>3</v>
      </c>
      <c r="D42" s="174">
        <v>199</v>
      </c>
      <c r="E42" s="174">
        <v>223</v>
      </c>
      <c r="F42" s="191">
        <v>239</v>
      </c>
      <c r="G42" s="174">
        <v>226</v>
      </c>
      <c r="H42" s="191">
        <v>247</v>
      </c>
      <c r="I42" s="174">
        <v>226</v>
      </c>
      <c r="J42" s="198">
        <v>255.00000000000003</v>
      </c>
      <c r="K42" s="191">
        <v>250</v>
      </c>
      <c r="L42" s="176">
        <v>224</v>
      </c>
      <c r="M42" s="176">
        <v>224</v>
      </c>
      <c r="N42" s="176">
        <v>211.5</v>
      </c>
      <c r="O42" s="176">
        <v>220</v>
      </c>
      <c r="P42" s="176">
        <v>230</v>
      </c>
      <c r="Q42" s="176">
        <v>180</v>
      </c>
      <c r="R42" s="196">
        <v>97</v>
      </c>
      <c r="S42" s="171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16</v>
      </c>
    </row>
    <row r="43" spans="1:45">
      <c r="A43" s="33"/>
      <c r="B43" s="18">
        <v>1</v>
      </c>
      <c r="C43" s="7">
        <v>4</v>
      </c>
      <c r="D43" s="174">
        <v>201</v>
      </c>
      <c r="E43" s="174">
        <v>216</v>
      </c>
      <c r="F43" s="191">
        <v>245</v>
      </c>
      <c r="G43" s="174">
        <v>228</v>
      </c>
      <c r="H43" s="191">
        <v>252</v>
      </c>
      <c r="I43" s="174">
        <v>228</v>
      </c>
      <c r="J43" s="191">
        <v>241</v>
      </c>
      <c r="K43" s="191">
        <v>240</v>
      </c>
      <c r="L43" s="176">
        <v>228</v>
      </c>
      <c r="M43" s="176">
        <v>254</v>
      </c>
      <c r="N43" s="176">
        <v>211.6</v>
      </c>
      <c r="O43" s="176">
        <v>215</v>
      </c>
      <c r="P43" s="176">
        <v>240</v>
      </c>
      <c r="Q43" s="176">
        <v>190</v>
      </c>
      <c r="R43" s="196">
        <v>187</v>
      </c>
      <c r="S43" s="171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227.76976190476191</v>
      </c>
    </row>
    <row r="44" spans="1:45">
      <c r="A44" s="33"/>
      <c r="B44" s="18">
        <v>1</v>
      </c>
      <c r="C44" s="7">
        <v>5</v>
      </c>
      <c r="D44" s="174">
        <v>198</v>
      </c>
      <c r="E44" s="174">
        <v>203</v>
      </c>
      <c r="F44" s="174">
        <v>238</v>
      </c>
      <c r="G44" s="174">
        <v>225</v>
      </c>
      <c r="H44" s="174">
        <v>247</v>
      </c>
      <c r="I44" s="195">
        <v>247</v>
      </c>
      <c r="J44" s="174">
        <v>239</v>
      </c>
      <c r="K44" s="195">
        <v>190</v>
      </c>
      <c r="L44" s="174">
        <v>231</v>
      </c>
      <c r="M44" s="174">
        <v>238</v>
      </c>
      <c r="N44" s="174">
        <v>214.2</v>
      </c>
      <c r="O44" s="174">
        <v>221</v>
      </c>
      <c r="P44" s="174">
        <v>200</v>
      </c>
      <c r="Q44" s="174">
        <v>190</v>
      </c>
      <c r="R44" s="194">
        <v>96</v>
      </c>
      <c r="S44" s="171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22</v>
      </c>
    </row>
    <row r="45" spans="1:45">
      <c r="A45" s="33"/>
      <c r="B45" s="19" t="s">
        <v>176</v>
      </c>
      <c r="C45" s="11"/>
      <c r="D45" s="175">
        <v>199.2</v>
      </c>
      <c r="E45" s="175">
        <v>217</v>
      </c>
      <c r="F45" s="175">
        <v>241.4</v>
      </c>
      <c r="G45" s="175">
        <v>226.6</v>
      </c>
      <c r="H45" s="175">
        <v>250.2</v>
      </c>
      <c r="I45" s="175">
        <v>227.6</v>
      </c>
      <c r="J45" s="175">
        <v>242.8</v>
      </c>
      <c r="K45" s="175">
        <v>236</v>
      </c>
      <c r="L45" s="175">
        <v>227.2</v>
      </c>
      <c r="M45" s="175">
        <v>241.6</v>
      </c>
      <c r="N45" s="175">
        <v>214.45999999999998</v>
      </c>
      <c r="O45" s="175">
        <v>218.2</v>
      </c>
      <c r="P45" s="175">
        <v>252</v>
      </c>
      <c r="Q45" s="175">
        <v>186</v>
      </c>
      <c r="R45" s="175">
        <v>139.80000000000001</v>
      </c>
      <c r="S45" s="171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92"/>
    </row>
    <row r="46" spans="1:45">
      <c r="A46" s="33"/>
      <c r="B46" s="2" t="s">
        <v>177</v>
      </c>
      <c r="C46" s="31"/>
      <c r="D46" s="176">
        <v>199</v>
      </c>
      <c r="E46" s="176">
        <v>216</v>
      </c>
      <c r="F46" s="176">
        <v>242</v>
      </c>
      <c r="G46" s="176">
        <v>227</v>
      </c>
      <c r="H46" s="176">
        <v>250</v>
      </c>
      <c r="I46" s="176">
        <v>228</v>
      </c>
      <c r="J46" s="176">
        <v>241</v>
      </c>
      <c r="K46" s="176">
        <v>240</v>
      </c>
      <c r="L46" s="176">
        <v>228</v>
      </c>
      <c r="M46" s="176">
        <v>245</v>
      </c>
      <c r="N46" s="176">
        <v>214.2</v>
      </c>
      <c r="O46" s="176">
        <v>220</v>
      </c>
      <c r="P46" s="176">
        <v>240</v>
      </c>
      <c r="Q46" s="176">
        <v>190</v>
      </c>
      <c r="R46" s="176">
        <v>148</v>
      </c>
      <c r="S46" s="171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92"/>
    </row>
    <row r="47" spans="1:45">
      <c r="A47" s="33"/>
      <c r="B47" s="2" t="s">
        <v>178</v>
      </c>
      <c r="C47" s="31"/>
      <c r="D47" s="176">
        <v>1.3038404810405297</v>
      </c>
      <c r="E47" s="176">
        <v>13.171939872319491</v>
      </c>
      <c r="F47" s="176">
        <v>2.8809720581775866</v>
      </c>
      <c r="G47" s="176">
        <v>1.1401754250991381</v>
      </c>
      <c r="H47" s="176">
        <v>3.4205262752974237</v>
      </c>
      <c r="I47" s="176">
        <v>13.831124321616086</v>
      </c>
      <c r="J47" s="176">
        <v>6.9426219830839253</v>
      </c>
      <c r="K47" s="176">
        <v>29.664793948382652</v>
      </c>
      <c r="L47" s="176">
        <v>3.5637059362410923</v>
      </c>
      <c r="M47" s="176">
        <v>11.371015785759862</v>
      </c>
      <c r="N47" s="176">
        <v>3.2677209183160087</v>
      </c>
      <c r="O47" s="176">
        <v>3.4205262752974139</v>
      </c>
      <c r="P47" s="176">
        <v>43.243496620879306</v>
      </c>
      <c r="Q47" s="176">
        <v>5.4772255750516612</v>
      </c>
      <c r="R47" s="176">
        <v>41.889139403907556</v>
      </c>
      <c r="S47" s="171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92"/>
    </row>
    <row r="48" spans="1:45">
      <c r="A48" s="33"/>
      <c r="B48" s="2" t="s">
        <v>83</v>
      </c>
      <c r="C48" s="31"/>
      <c r="D48" s="12">
        <v>6.5453839409665149E-3</v>
      </c>
      <c r="E48" s="12">
        <v>6.0700183743407791E-2</v>
      </c>
      <c r="F48" s="12">
        <v>1.1934432718217012E-2</v>
      </c>
      <c r="G48" s="12">
        <v>5.0316656006140249E-3</v>
      </c>
      <c r="H48" s="12">
        <v>1.367116816665637E-2</v>
      </c>
      <c r="I48" s="12">
        <v>6.076943902291778E-2</v>
      </c>
      <c r="J48" s="12">
        <v>2.8593994987989806E-2</v>
      </c>
      <c r="K48" s="12">
        <v>0.12569827944229936</v>
      </c>
      <c r="L48" s="12">
        <v>1.5685325423596359E-2</v>
      </c>
      <c r="M48" s="12">
        <v>4.7065462689403405E-2</v>
      </c>
      <c r="N48" s="12">
        <v>1.5236971548615169E-2</v>
      </c>
      <c r="O48" s="12">
        <v>1.5676105752967066E-2</v>
      </c>
      <c r="P48" s="12">
        <v>0.17160117706698136</v>
      </c>
      <c r="Q48" s="12">
        <v>2.9447449328234739E-2</v>
      </c>
      <c r="R48" s="12">
        <v>0.2996361902997679</v>
      </c>
      <c r="S48" s="10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179</v>
      </c>
      <c r="C49" s="31"/>
      <c r="D49" s="12">
        <v>-0.12543263717643027</v>
      </c>
      <c r="E49" s="12">
        <v>-4.728354551850078E-2</v>
      </c>
      <c r="F49" s="12">
        <v>5.9842175630570926E-2</v>
      </c>
      <c r="G49" s="12">
        <v>-5.135720804111954E-3</v>
      </c>
      <c r="H49" s="12">
        <v>9.8477681618760693E-2</v>
      </c>
      <c r="I49" s="12">
        <v>-7.4532239636315722E-4</v>
      </c>
      <c r="J49" s="12">
        <v>6.5988733401419308E-2</v>
      </c>
      <c r="K49" s="12">
        <v>3.6134024228727135E-2</v>
      </c>
      <c r="L49" s="12">
        <v>-2.5014817594626315E-3</v>
      </c>
      <c r="M49" s="12">
        <v>6.0720255312120663E-2</v>
      </c>
      <c r="N49" s="12">
        <v>-5.8435157474183042E-2</v>
      </c>
      <c r="O49" s="12">
        <v>-4.2015067429202246E-2</v>
      </c>
      <c r="P49" s="12">
        <v>0.10638039875270877</v>
      </c>
      <c r="Q49" s="12">
        <v>-0.18338589615871503</v>
      </c>
      <c r="R49" s="12">
        <v>-0.38622230259671153</v>
      </c>
      <c r="S49" s="10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180</v>
      </c>
      <c r="C50" s="56"/>
      <c r="D50" s="54">
        <v>1.33</v>
      </c>
      <c r="E50" s="54">
        <v>0.48</v>
      </c>
      <c r="F50" s="54">
        <v>0.67</v>
      </c>
      <c r="G50" s="54">
        <v>0.03</v>
      </c>
      <c r="H50" s="54">
        <v>1.0900000000000001</v>
      </c>
      <c r="I50" s="54">
        <v>0.02</v>
      </c>
      <c r="J50" s="54">
        <v>0.74</v>
      </c>
      <c r="K50" s="54">
        <v>0.42</v>
      </c>
      <c r="L50" s="54">
        <v>0</v>
      </c>
      <c r="M50" s="54">
        <v>0.68</v>
      </c>
      <c r="N50" s="54">
        <v>0.6</v>
      </c>
      <c r="O50" s="54">
        <v>0.43</v>
      </c>
      <c r="P50" s="54">
        <v>1.18</v>
      </c>
      <c r="Q50" s="54">
        <v>1.96</v>
      </c>
      <c r="R50" s="54">
        <v>4.1500000000000004</v>
      </c>
      <c r="S50" s="10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2"/>
    </row>
    <row r="52" spans="1:45" ht="15">
      <c r="B52" s="37" t="s">
        <v>392</v>
      </c>
      <c r="AS52" s="30" t="s">
        <v>192</v>
      </c>
    </row>
    <row r="53" spans="1:45" ht="15">
      <c r="A53" s="27" t="s">
        <v>48</v>
      </c>
      <c r="B53" s="17" t="s">
        <v>117</v>
      </c>
      <c r="C53" s="14" t="s">
        <v>118</v>
      </c>
      <c r="D53" s="15" t="s">
        <v>195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174</v>
      </c>
      <c r="C54" s="7" t="s">
        <v>174</v>
      </c>
      <c r="D54" s="112" t="s">
        <v>199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217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0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83">
        <v>1</v>
      </c>
      <c r="E57" s="184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6">
        <v>1</v>
      </c>
    </row>
    <row r="58" spans="1:45">
      <c r="A58" s="33"/>
      <c r="B58" s="18">
        <v>1</v>
      </c>
      <c r="C58" s="7">
        <v>2</v>
      </c>
      <c r="D58" s="187">
        <v>11</v>
      </c>
      <c r="E58" s="184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6">
        <v>36</v>
      </c>
    </row>
    <row r="59" spans="1:45">
      <c r="A59" s="33"/>
      <c r="B59" s="18">
        <v>1</v>
      </c>
      <c r="C59" s="7">
        <v>3</v>
      </c>
      <c r="D59" s="187">
        <v>22</v>
      </c>
      <c r="E59" s="184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6">
        <v>16</v>
      </c>
    </row>
    <row r="60" spans="1:45">
      <c r="A60" s="33"/>
      <c r="B60" s="18">
        <v>1</v>
      </c>
      <c r="C60" s="7">
        <v>4</v>
      </c>
      <c r="D60" s="187">
        <v>32</v>
      </c>
      <c r="E60" s="184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21</v>
      </c>
    </row>
    <row r="61" spans="1:45">
      <c r="A61" s="33"/>
      <c r="B61" s="18">
        <v>1</v>
      </c>
      <c r="C61" s="7">
        <v>5</v>
      </c>
      <c r="D61" s="187">
        <v>39</v>
      </c>
      <c r="E61" s="184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42</v>
      </c>
    </row>
    <row r="62" spans="1:45">
      <c r="A62" s="33"/>
      <c r="B62" s="19" t="s">
        <v>176</v>
      </c>
      <c r="C62" s="11"/>
      <c r="D62" s="188">
        <v>21</v>
      </c>
      <c r="E62" s="184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201"/>
    </row>
    <row r="63" spans="1:45">
      <c r="A63" s="33"/>
      <c r="B63" s="2" t="s">
        <v>177</v>
      </c>
      <c r="C63" s="31"/>
      <c r="D63" s="189">
        <v>22</v>
      </c>
      <c r="E63" s="184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201"/>
    </row>
    <row r="64" spans="1:45">
      <c r="A64" s="33"/>
      <c r="B64" s="2" t="s">
        <v>178</v>
      </c>
      <c r="C64" s="31"/>
      <c r="D64" s="189">
        <v>15.378556499229699</v>
      </c>
      <c r="E64" s="184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201"/>
    </row>
    <row r="65" spans="1:45">
      <c r="A65" s="33"/>
      <c r="B65" s="2" t="s">
        <v>83</v>
      </c>
      <c r="C65" s="31"/>
      <c r="D65" s="12">
        <v>0.73231221424903326</v>
      </c>
      <c r="E65" s="10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179</v>
      </c>
      <c r="C66" s="31"/>
      <c r="D66" s="12">
        <v>0</v>
      </c>
      <c r="E66" s="10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180</v>
      </c>
      <c r="C67" s="56"/>
      <c r="D67" s="54" t="s">
        <v>181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393</v>
      </c>
      <c r="AS69" s="30" t="s">
        <v>192</v>
      </c>
    </row>
    <row r="70" spans="1:45" ht="15">
      <c r="A70" s="27" t="s">
        <v>10</v>
      </c>
      <c r="B70" s="17" t="s">
        <v>117</v>
      </c>
      <c r="C70" s="14" t="s">
        <v>118</v>
      </c>
      <c r="D70" s="15" t="s">
        <v>195</v>
      </c>
      <c r="E70" s="16" t="s">
        <v>195</v>
      </c>
      <c r="F70" s="16" t="s">
        <v>195</v>
      </c>
      <c r="G70" s="16" t="s">
        <v>195</v>
      </c>
      <c r="H70" s="16" t="s">
        <v>195</v>
      </c>
      <c r="I70" s="16" t="s">
        <v>195</v>
      </c>
      <c r="J70" s="16" t="s">
        <v>195</v>
      </c>
      <c r="K70" s="16" t="s">
        <v>195</v>
      </c>
      <c r="L70" s="16" t="s">
        <v>195</v>
      </c>
      <c r="M70" s="16" t="s">
        <v>195</v>
      </c>
      <c r="N70" s="16" t="s">
        <v>195</v>
      </c>
      <c r="O70" s="16" t="s">
        <v>195</v>
      </c>
      <c r="P70" s="10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174</v>
      </c>
      <c r="C71" s="7" t="s">
        <v>174</v>
      </c>
      <c r="D71" s="112" t="s">
        <v>196</v>
      </c>
      <c r="E71" s="113" t="s">
        <v>213</v>
      </c>
      <c r="F71" s="113" t="s">
        <v>197</v>
      </c>
      <c r="G71" s="113" t="s">
        <v>214</v>
      </c>
      <c r="H71" s="113" t="s">
        <v>202</v>
      </c>
      <c r="I71" s="113" t="s">
        <v>203</v>
      </c>
      <c r="J71" s="113" t="s">
        <v>206</v>
      </c>
      <c r="K71" s="113" t="s">
        <v>198</v>
      </c>
      <c r="L71" s="113" t="s">
        <v>199</v>
      </c>
      <c r="M71" s="113" t="s">
        <v>215</v>
      </c>
      <c r="N71" s="113" t="s">
        <v>216</v>
      </c>
      <c r="O71" s="113" t="s">
        <v>200</v>
      </c>
      <c r="P71" s="10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120</v>
      </c>
      <c r="E72" s="9" t="s">
        <v>120</v>
      </c>
      <c r="F72" s="9" t="s">
        <v>120</v>
      </c>
      <c r="G72" s="9" t="s">
        <v>120</v>
      </c>
      <c r="H72" s="9" t="s">
        <v>120</v>
      </c>
      <c r="I72" s="9" t="s">
        <v>120</v>
      </c>
      <c r="J72" s="9" t="s">
        <v>218</v>
      </c>
      <c r="K72" s="9" t="s">
        <v>217</v>
      </c>
      <c r="L72" s="9" t="s">
        <v>120</v>
      </c>
      <c r="M72" s="9" t="s">
        <v>120</v>
      </c>
      <c r="N72" s="9" t="s">
        <v>120</v>
      </c>
      <c r="O72" s="9" t="s">
        <v>120</v>
      </c>
      <c r="P72" s="10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0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70">
        <v>990</v>
      </c>
      <c r="E74" s="170" t="s">
        <v>181</v>
      </c>
      <c r="F74" s="197" t="s">
        <v>112</v>
      </c>
      <c r="G74" s="170">
        <v>430</v>
      </c>
      <c r="H74" s="190">
        <v>110</v>
      </c>
      <c r="I74" s="170">
        <v>940</v>
      </c>
      <c r="J74" s="190">
        <v>94</v>
      </c>
      <c r="K74" s="170">
        <v>1320</v>
      </c>
      <c r="L74" s="170">
        <v>18</v>
      </c>
      <c r="M74" s="202">
        <v>330</v>
      </c>
      <c r="N74" s="170">
        <v>1350</v>
      </c>
      <c r="O74" s="170">
        <v>290</v>
      </c>
      <c r="P74" s="171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3">
        <v>1</v>
      </c>
    </row>
    <row r="75" spans="1:45">
      <c r="A75" s="33"/>
      <c r="B75" s="18">
        <v>1</v>
      </c>
      <c r="C75" s="7">
        <v>2</v>
      </c>
      <c r="D75" s="174">
        <v>999.00000000000011</v>
      </c>
      <c r="E75" s="174" t="s">
        <v>181</v>
      </c>
      <c r="F75" s="191">
        <v>6</v>
      </c>
      <c r="G75" s="174">
        <v>350</v>
      </c>
      <c r="H75" s="191">
        <v>100</v>
      </c>
      <c r="I75" s="174">
        <v>860</v>
      </c>
      <c r="J75" s="191">
        <v>84</v>
      </c>
      <c r="K75" s="195">
        <v>1170</v>
      </c>
      <c r="L75" s="174">
        <v>9</v>
      </c>
      <c r="M75" s="174">
        <v>380</v>
      </c>
      <c r="N75" s="174">
        <v>1200</v>
      </c>
      <c r="O75" s="174">
        <v>119</v>
      </c>
      <c r="P75" s="171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3">
        <v>14</v>
      </c>
    </row>
    <row r="76" spans="1:45">
      <c r="A76" s="33"/>
      <c r="B76" s="18">
        <v>1</v>
      </c>
      <c r="C76" s="7">
        <v>3</v>
      </c>
      <c r="D76" s="174">
        <v>1011</v>
      </c>
      <c r="E76" s="174" t="s">
        <v>181</v>
      </c>
      <c r="F76" s="191">
        <v>7</v>
      </c>
      <c r="G76" s="174">
        <v>540</v>
      </c>
      <c r="H76" s="191">
        <v>90</v>
      </c>
      <c r="I76" s="174">
        <v>1030</v>
      </c>
      <c r="J76" s="191">
        <v>102</v>
      </c>
      <c r="K76" s="191">
        <v>1335</v>
      </c>
      <c r="L76" s="176">
        <v>9</v>
      </c>
      <c r="M76" s="176">
        <v>370</v>
      </c>
      <c r="N76" s="176">
        <v>1200</v>
      </c>
      <c r="O76" s="176">
        <v>280</v>
      </c>
      <c r="P76" s="171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16</v>
      </c>
    </row>
    <row r="77" spans="1:45">
      <c r="A77" s="33"/>
      <c r="B77" s="18">
        <v>1</v>
      </c>
      <c r="C77" s="7">
        <v>4</v>
      </c>
      <c r="D77" s="174">
        <v>1071</v>
      </c>
      <c r="E77" s="174" t="s">
        <v>181</v>
      </c>
      <c r="F77" s="191">
        <v>9</v>
      </c>
      <c r="G77" s="174">
        <v>430</v>
      </c>
      <c r="H77" s="191">
        <v>130</v>
      </c>
      <c r="I77" s="174">
        <v>1160</v>
      </c>
      <c r="J77" s="191">
        <v>93</v>
      </c>
      <c r="K77" s="191">
        <v>1330</v>
      </c>
      <c r="L77" s="176">
        <v>19</v>
      </c>
      <c r="M77" s="198">
        <v>570</v>
      </c>
      <c r="N77" s="176">
        <v>1110</v>
      </c>
      <c r="O77" s="176">
        <v>181</v>
      </c>
      <c r="P77" s="171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 t="s">
        <v>154</v>
      </c>
    </row>
    <row r="78" spans="1:45">
      <c r="A78" s="33"/>
      <c r="B78" s="18">
        <v>1</v>
      </c>
      <c r="C78" s="7">
        <v>5</v>
      </c>
      <c r="D78" s="174">
        <v>1042</v>
      </c>
      <c r="E78" s="174" t="s">
        <v>181</v>
      </c>
      <c r="F78" s="174">
        <v>5</v>
      </c>
      <c r="G78" s="174">
        <v>480</v>
      </c>
      <c r="H78" s="174">
        <v>140</v>
      </c>
      <c r="I78" s="174">
        <v>1060</v>
      </c>
      <c r="J78" s="195">
        <v>192</v>
      </c>
      <c r="K78" s="195">
        <v>1440</v>
      </c>
      <c r="L78" s="174">
        <v>8</v>
      </c>
      <c r="M78" s="174">
        <v>360</v>
      </c>
      <c r="N78" s="174">
        <v>1260</v>
      </c>
      <c r="O78" s="174">
        <v>188</v>
      </c>
      <c r="P78" s="171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43</v>
      </c>
    </row>
    <row r="79" spans="1:45">
      <c r="A79" s="33"/>
      <c r="B79" s="19" t="s">
        <v>176</v>
      </c>
      <c r="C79" s="11"/>
      <c r="D79" s="175">
        <v>1022.6</v>
      </c>
      <c r="E79" s="175" t="s">
        <v>509</v>
      </c>
      <c r="F79" s="175">
        <v>6.75</v>
      </c>
      <c r="G79" s="175">
        <v>446</v>
      </c>
      <c r="H79" s="175">
        <v>114</v>
      </c>
      <c r="I79" s="175">
        <v>1010</v>
      </c>
      <c r="J79" s="175">
        <v>113</v>
      </c>
      <c r="K79" s="175">
        <v>1319</v>
      </c>
      <c r="L79" s="175">
        <v>12.6</v>
      </c>
      <c r="M79" s="175">
        <v>402</v>
      </c>
      <c r="N79" s="175">
        <v>1224</v>
      </c>
      <c r="O79" s="175">
        <v>211.6</v>
      </c>
      <c r="P79" s="171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92"/>
    </row>
    <row r="80" spans="1:45">
      <c r="A80" s="33"/>
      <c r="B80" s="2" t="s">
        <v>177</v>
      </c>
      <c r="C80" s="31"/>
      <c r="D80" s="176">
        <v>1011</v>
      </c>
      <c r="E80" s="176" t="s">
        <v>509</v>
      </c>
      <c r="F80" s="176">
        <v>6.5</v>
      </c>
      <c r="G80" s="176">
        <v>430</v>
      </c>
      <c r="H80" s="176">
        <v>110</v>
      </c>
      <c r="I80" s="176">
        <v>1030</v>
      </c>
      <c r="J80" s="176">
        <v>94</v>
      </c>
      <c r="K80" s="176">
        <v>1330</v>
      </c>
      <c r="L80" s="176">
        <v>9</v>
      </c>
      <c r="M80" s="176">
        <v>370</v>
      </c>
      <c r="N80" s="176">
        <v>1200</v>
      </c>
      <c r="O80" s="176">
        <v>188</v>
      </c>
      <c r="P80" s="171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92"/>
    </row>
    <row r="81" spans="1:45">
      <c r="A81" s="33"/>
      <c r="B81" s="2" t="s">
        <v>178</v>
      </c>
      <c r="C81" s="31"/>
      <c r="D81" s="176">
        <v>33.440992808228621</v>
      </c>
      <c r="E81" s="176" t="s">
        <v>509</v>
      </c>
      <c r="F81" s="176">
        <v>1.707825127659933</v>
      </c>
      <c r="G81" s="176">
        <v>70.213958726167832</v>
      </c>
      <c r="H81" s="176">
        <v>20.73644135332772</v>
      </c>
      <c r="I81" s="176">
        <v>114.89125293076057</v>
      </c>
      <c r="J81" s="176">
        <v>44.620623034646208</v>
      </c>
      <c r="K81" s="176">
        <v>96.462427918853464</v>
      </c>
      <c r="L81" s="176">
        <v>5.4129474410897442</v>
      </c>
      <c r="M81" s="176">
        <v>95.760116958992896</v>
      </c>
      <c r="N81" s="176">
        <v>88.487287222515761</v>
      </c>
      <c r="O81" s="176">
        <v>72.272401371477912</v>
      </c>
      <c r="P81" s="171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92"/>
    </row>
    <row r="82" spans="1:45">
      <c r="A82" s="33"/>
      <c r="B82" s="2" t="s">
        <v>83</v>
      </c>
      <c r="C82" s="31"/>
      <c r="D82" s="12">
        <v>3.2701929208124994E-2</v>
      </c>
      <c r="E82" s="12" t="s">
        <v>509</v>
      </c>
      <c r="F82" s="12">
        <v>0.2530111300236938</v>
      </c>
      <c r="G82" s="12">
        <v>0.157430400731318</v>
      </c>
      <c r="H82" s="12">
        <v>0.18189860836252386</v>
      </c>
      <c r="I82" s="12">
        <v>0.11375371577303027</v>
      </c>
      <c r="J82" s="12">
        <v>0.39487277021810802</v>
      </c>
      <c r="K82" s="12">
        <v>7.3133000696628855E-2</v>
      </c>
      <c r="L82" s="12">
        <v>0.42959900326109085</v>
      </c>
      <c r="M82" s="12">
        <v>0.23820924616664899</v>
      </c>
      <c r="N82" s="12">
        <v>7.2293535312512883E-2</v>
      </c>
      <c r="O82" s="12">
        <v>0.34155199135859127</v>
      </c>
      <c r="P82" s="10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179</v>
      </c>
      <c r="C83" s="31"/>
      <c r="D83" s="12" t="s">
        <v>509</v>
      </c>
      <c r="E83" s="12" t="s">
        <v>509</v>
      </c>
      <c r="F83" s="12" t="s">
        <v>509</v>
      </c>
      <c r="G83" s="12" t="s">
        <v>509</v>
      </c>
      <c r="H83" s="12" t="s">
        <v>509</v>
      </c>
      <c r="I83" s="12" t="s">
        <v>509</v>
      </c>
      <c r="J83" s="12" t="s">
        <v>509</v>
      </c>
      <c r="K83" s="12" t="s">
        <v>509</v>
      </c>
      <c r="L83" s="12" t="s">
        <v>509</v>
      </c>
      <c r="M83" s="12" t="s">
        <v>509</v>
      </c>
      <c r="N83" s="12" t="s">
        <v>509</v>
      </c>
      <c r="O83" s="12" t="s">
        <v>509</v>
      </c>
      <c r="P83" s="10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180</v>
      </c>
      <c r="C84" s="56"/>
      <c r="D84" s="54">
        <v>1.07</v>
      </c>
      <c r="E84" s="54" t="s">
        <v>181</v>
      </c>
      <c r="F84" s="54">
        <v>0.69</v>
      </c>
      <c r="G84" s="54">
        <v>0.08</v>
      </c>
      <c r="H84" s="54">
        <v>0.5</v>
      </c>
      <c r="I84" s="54">
        <v>1.05</v>
      </c>
      <c r="J84" s="54">
        <v>0.5</v>
      </c>
      <c r="K84" s="54">
        <v>1.59</v>
      </c>
      <c r="L84" s="54">
        <v>0.67</v>
      </c>
      <c r="M84" s="54">
        <v>0</v>
      </c>
      <c r="N84" s="54">
        <v>1.42</v>
      </c>
      <c r="O84" s="54">
        <v>0.33</v>
      </c>
      <c r="P84" s="10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72"/>
    </row>
    <row r="86" spans="1:45" ht="15">
      <c r="B86" s="37" t="s">
        <v>394</v>
      </c>
      <c r="AS86" s="30" t="s">
        <v>192</v>
      </c>
    </row>
    <row r="87" spans="1:45" ht="15">
      <c r="A87" s="27" t="s">
        <v>13</v>
      </c>
      <c r="B87" s="17" t="s">
        <v>117</v>
      </c>
      <c r="C87" s="14" t="s">
        <v>118</v>
      </c>
      <c r="D87" s="15" t="s">
        <v>195</v>
      </c>
      <c r="E87" s="16" t="s">
        <v>195</v>
      </c>
      <c r="F87" s="10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174</v>
      </c>
      <c r="C88" s="7" t="s">
        <v>174</v>
      </c>
      <c r="D88" s="112" t="s">
        <v>206</v>
      </c>
      <c r="E88" s="113" t="s">
        <v>199</v>
      </c>
      <c r="F88" s="10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218</v>
      </c>
      <c r="E89" s="9" t="s">
        <v>120</v>
      </c>
      <c r="F89" s="10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0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6" t="s">
        <v>112</v>
      </c>
      <c r="E91" s="20">
        <v>2</v>
      </c>
      <c r="F91" s="10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7" t="s">
        <v>112</v>
      </c>
      <c r="E92" s="9">
        <v>2</v>
      </c>
      <c r="F92" s="10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15</v>
      </c>
    </row>
    <row r="93" spans="1:45">
      <c r="A93" s="33"/>
      <c r="B93" s="18">
        <v>1</v>
      </c>
      <c r="C93" s="7">
        <v>3</v>
      </c>
      <c r="D93" s="107" t="s">
        <v>112</v>
      </c>
      <c r="E93" s="9">
        <v>2</v>
      </c>
      <c r="F93" s="10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7" t="s">
        <v>112</v>
      </c>
      <c r="E94" s="9">
        <v>2</v>
      </c>
      <c r="F94" s="10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>
        <v>1</v>
      </c>
      <c r="C95" s="7">
        <v>5</v>
      </c>
      <c r="D95" s="107" t="s">
        <v>112</v>
      </c>
      <c r="E95" s="9">
        <v>2</v>
      </c>
      <c r="F95" s="10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44</v>
      </c>
    </row>
    <row r="96" spans="1:45">
      <c r="A96" s="33"/>
      <c r="B96" s="19" t="s">
        <v>176</v>
      </c>
      <c r="C96" s="11"/>
      <c r="D96" s="23" t="s">
        <v>509</v>
      </c>
      <c r="E96" s="23">
        <v>2</v>
      </c>
      <c r="F96" s="10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177</v>
      </c>
      <c r="C97" s="31"/>
      <c r="D97" s="10" t="s">
        <v>509</v>
      </c>
      <c r="E97" s="10">
        <v>2</v>
      </c>
      <c r="F97" s="10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178</v>
      </c>
      <c r="C98" s="31"/>
      <c r="D98" s="24" t="s">
        <v>509</v>
      </c>
      <c r="E98" s="24">
        <v>0</v>
      </c>
      <c r="F98" s="10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83</v>
      </c>
      <c r="C99" s="31"/>
      <c r="D99" s="12" t="s">
        <v>509</v>
      </c>
      <c r="E99" s="12">
        <v>0</v>
      </c>
      <c r="F99" s="10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179</v>
      </c>
      <c r="C100" s="31"/>
      <c r="D100" s="12" t="s">
        <v>509</v>
      </c>
      <c r="E100" s="12">
        <v>0</v>
      </c>
      <c r="F100" s="10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180</v>
      </c>
      <c r="C101" s="56"/>
      <c r="D101" s="54">
        <v>0.67</v>
      </c>
      <c r="E101" s="54">
        <v>0.67</v>
      </c>
      <c r="F101" s="10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AS102" s="72"/>
    </row>
    <row r="103" spans="1:45" ht="15">
      <c r="B103" s="37" t="s">
        <v>395</v>
      </c>
      <c r="AS103" s="30" t="s">
        <v>63</v>
      </c>
    </row>
    <row r="104" spans="1:45" ht="15">
      <c r="A104" s="27" t="s">
        <v>108</v>
      </c>
      <c r="B104" s="17" t="s">
        <v>117</v>
      </c>
      <c r="C104" s="14" t="s">
        <v>118</v>
      </c>
      <c r="D104" s="15" t="s">
        <v>195</v>
      </c>
      <c r="E104" s="16" t="s">
        <v>195</v>
      </c>
      <c r="F104" s="16" t="s">
        <v>195</v>
      </c>
      <c r="G104" s="16" t="s">
        <v>195</v>
      </c>
      <c r="H104" s="16" t="s">
        <v>195</v>
      </c>
      <c r="I104" s="16" t="s">
        <v>195</v>
      </c>
      <c r="J104" s="16" t="s">
        <v>195</v>
      </c>
      <c r="K104" s="16" t="s">
        <v>195</v>
      </c>
      <c r="L104" s="16" t="s">
        <v>195</v>
      </c>
      <c r="M104" s="16" t="s">
        <v>195</v>
      </c>
      <c r="N104" s="16" t="s">
        <v>195</v>
      </c>
      <c r="O104" s="16" t="s">
        <v>195</v>
      </c>
      <c r="P104" s="10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174</v>
      </c>
      <c r="C105" s="7" t="s">
        <v>174</v>
      </c>
      <c r="D105" s="112" t="s">
        <v>196</v>
      </c>
      <c r="E105" s="113" t="s">
        <v>213</v>
      </c>
      <c r="F105" s="113" t="s">
        <v>201</v>
      </c>
      <c r="G105" s="113" t="s">
        <v>197</v>
      </c>
      <c r="H105" s="113" t="s">
        <v>214</v>
      </c>
      <c r="I105" s="113" t="s">
        <v>202</v>
      </c>
      <c r="J105" s="113" t="s">
        <v>203</v>
      </c>
      <c r="K105" s="113" t="s">
        <v>206</v>
      </c>
      <c r="L105" s="113" t="s">
        <v>198</v>
      </c>
      <c r="M105" s="113" t="s">
        <v>199</v>
      </c>
      <c r="N105" s="113" t="s">
        <v>215</v>
      </c>
      <c r="O105" s="113" t="s">
        <v>200</v>
      </c>
      <c r="P105" s="10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120</v>
      </c>
      <c r="E106" s="9" t="s">
        <v>120</v>
      </c>
      <c r="F106" s="9" t="s">
        <v>217</v>
      </c>
      <c r="G106" s="9" t="s">
        <v>120</v>
      </c>
      <c r="H106" s="9" t="s">
        <v>120</v>
      </c>
      <c r="I106" s="9" t="s">
        <v>120</v>
      </c>
      <c r="J106" s="9" t="s">
        <v>120</v>
      </c>
      <c r="K106" s="9" t="s">
        <v>218</v>
      </c>
      <c r="L106" s="9" t="s">
        <v>120</v>
      </c>
      <c r="M106" s="9" t="s">
        <v>120</v>
      </c>
      <c r="N106" s="9" t="s">
        <v>120</v>
      </c>
      <c r="O106" s="9" t="s">
        <v>120</v>
      </c>
      <c r="P106" s="10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0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6.2930000000000001</v>
      </c>
      <c r="E108" s="20">
        <v>6.8280000000000003</v>
      </c>
      <c r="F108" s="114">
        <v>5.3361299999999998</v>
      </c>
      <c r="G108" s="20">
        <v>5.33</v>
      </c>
      <c r="H108" s="21">
        <v>5.77</v>
      </c>
      <c r="I108" s="20">
        <v>6.34</v>
      </c>
      <c r="J108" s="114">
        <v>6.32</v>
      </c>
      <c r="K108" s="20">
        <v>6.1280000000000001</v>
      </c>
      <c r="L108" s="20">
        <v>6.32</v>
      </c>
      <c r="M108" s="20">
        <v>5.9749999999999996</v>
      </c>
      <c r="N108" s="20">
        <v>5.74</v>
      </c>
      <c r="O108" s="20">
        <v>6.1420000000000003</v>
      </c>
      <c r="P108" s="10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6.3739999999999988</v>
      </c>
      <c r="E109" s="9">
        <v>6.5759999999999996</v>
      </c>
      <c r="F109" s="22">
        <v>5.6878900000000003</v>
      </c>
      <c r="G109" s="105">
        <v>5.68</v>
      </c>
      <c r="H109" s="110">
        <v>5.36</v>
      </c>
      <c r="I109" s="9">
        <v>6.370000000000001</v>
      </c>
      <c r="J109" s="22">
        <v>5.93</v>
      </c>
      <c r="K109" s="9">
        <v>6.17</v>
      </c>
      <c r="L109" s="9">
        <v>6.27</v>
      </c>
      <c r="M109" s="9">
        <v>6.282</v>
      </c>
      <c r="N109" s="9">
        <v>5.82</v>
      </c>
      <c r="O109" s="9">
        <v>5.9749999999999996</v>
      </c>
      <c r="P109" s="10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4</v>
      </c>
    </row>
    <row r="110" spans="1:45">
      <c r="A110" s="33"/>
      <c r="B110" s="18">
        <v>1</v>
      </c>
      <c r="C110" s="7">
        <v>3</v>
      </c>
      <c r="D110" s="9">
        <v>6.3029999999999999</v>
      </c>
      <c r="E110" s="9">
        <v>6.73</v>
      </c>
      <c r="F110" s="110">
        <v>5.8855899999999997</v>
      </c>
      <c r="G110" s="9">
        <v>5.32</v>
      </c>
      <c r="H110" s="22">
        <v>5.8</v>
      </c>
      <c r="I110" s="105">
        <v>6.74</v>
      </c>
      <c r="J110" s="22">
        <v>5.8</v>
      </c>
      <c r="K110" s="22">
        <v>6.1840000000000002</v>
      </c>
      <c r="L110" s="10">
        <v>6.5299999999999994</v>
      </c>
      <c r="M110" s="10">
        <v>6.1559999999999997</v>
      </c>
      <c r="N110" s="10">
        <v>5.79</v>
      </c>
      <c r="O110" s="10">
        <v>6.0869999999999997</v>
      </c>
      <c r="P110" s="10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6.3439999999999994</v>
      </c>
      <c r="E111" s="9">
        <v>6.8</v>
      </c>
      <c r="F111" s="22">
        <v>5.7028600000000003</v>
      </c>
      <c r="G111" s="9">
        <v>5.0999999999999996</v>
      </c>
      <c r="H111" s="22">
        <v>5.71</v>
      </c>
      <c r="I111" s="9">
        <v>6.34</v>
      </c>
      <c r="J111" s="22">
        <v>5.57</v>
      </c>
      <c r="K111" s="22">
        <v>6.0309999999999997</v>
      </c>
      <c r="L111" s="10">
        <v>6.4399999999999995</v>
      </c>
      <c r="M111" s="10">
        <v>6.0730000000000004</v>
      </c>
      <c r="N111" s="10">
        <v>5.6</v>
      </c>
      <c r="O111" s="10">
        <v>6.0730000000000004</v>
      </c>
      <c r="P111" s="10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6.0360726133333342</v>
      </c>
    </row>
    <row r="112" spans="1:45">
      <c r="A112" s="33"/>
      <c r="B112" s="18">
        <v>1</v>
      </c>
      <c r="C112" s="7">
        <v>5</v>
      </c>
      <c r="D112" s="9">
        <v>6.3710000000000004</v>
      </c>
      <c r="E112" s="9">
        <v>6.59</v>
      </c>
      <c r="F112" s="9">
        <v>5.6660599999999999</v>
      </c>
      <c r="G112" s="9">
        <v>5.4</v>
      </c>
      <c r="H112" s="9">
        <v>5.99</v>
      </c>
      <c r="I112" s="9">
        <v>6.38</v>
      </c>
      <c r="J112" s="9">
        <v>5.75</v>
      </c>
      <c r="K112" s="9">
        <v>6.1280000000000001</v>
      </c>
      <c r="L112" s="9">
        <v>6.45</v>
      </c>
      <c r="M112" s="9">
        <v>6.2119999999999997</v>
      </c>
      <c r="N112" s="9">
        <v>5.64</v>
      </c>
      <c r="O112" s="9">
        <v>6.1840000000000002</v>
      </c>
      <c r="P112" s="10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23</v>
      </c>
    </row>
    <row r="113" spans="1:45">
      <c r="A113" s="33"/>
      <c r="B113" s="19" t="s">
        <v>176</v>
      </c>
      <c r="C113" s="11"/>
      <c r="D113" s="23">
        <v>6.3370000000000006</v>
      </c>
      <c r="E113" s="23">
        <v>6.7048000000000005</v>
      </c>
      <c r="F113" s="23">
        <v>5.6557060000000003</v>
      </c>
      <c r="G113" s="23">
        <v>5.3659999999999997</v>
      </c>
      <c r="H113" s="23">
        <v>5.7260000000000009</v>
      </c>
      <c r="I113" s="23">
        <v>6.4340000000000002</v>
      </c>
      <c r="J113" s="23">
        <v>5.8740000000000006</v>
      </c>
      <c r="K113" s="23">
        <v>6.1281999999999996</v>
      </c>
      <c r="L113" s="23">
        <v>6.4019999999999992</v>
      </c>
      <c r="M113" s="23">
        <v>6.1395999999999997</v>
      </c>
      <c r="N113" s="23">
        <v>5.7180000000000009</v>
      </c>
      <c r="O113" s="23">
        <v>6.0922000000000001</v>
      </c>
      <c r="P113" s="10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177</v>
      </c>
      <c r="C114" s="31"/>
      <c r="D114" s="10">
        <v>6.3439999999999994</v>
      </c>
      <c r="E114" s="10">
        <v>6.73</v>
      </c>
      <c r="F114" s="10">
        <v>5.6878900000000003</v>
      </c>
      <c r="G114" s="10">
        <v>5.33</v>
      </c>
      <c r="H114" s="10">
        <v>5.77</v>
      </c>
      <c r="I114" s="10">
        <v>6.370000000000001</v>
      </c>
      <c r="J114" s="10">
        <v>5.8</v>
      </c>
      <c r="K114" s="10">
        <v>6.1280000000000001</v>
      </c>
      <c r="L114" s="10">
        <v>6.4399999999999995</v>
      </c>
      <c r="M114" s="10">
        <v>6.1559999999999997</v>
      </c>
      <c r="N114" s="10">
        <v>5.74</v>
      </c>
      <c r="O114" s="10">
        <v>6.0869999999999997</v>
      </c>
      <c r="P114" s="10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178</v>
      </c>
      <c r="C115" s="31"/>
      <c r="D115" s="24">
        <v>3.7636418533117368E-2</v>
      </c>
      <c r="E115" s="24">
        <v>0.11688113620255429</v>
      </c>
      <c r="F115" s="24">
        <v>0.19896104400108078</v>
      </c>
      <c r="G115" s="24">
        <v>0.20851858430365386</v>
      </c>
      <c r="H115" s="24">
        <v>0.22984777571253537</v>
      </c>
      <c r="I115" s="24">
        <v>0.17198837169994957</v>
      </c>
      <c r="J115" s="24">
        <v>0.28076680715497698</v>
      </c>
      <c r="K115" s="24">
        <v>5.9809698210240264E-2</v>
      </c>
      <c r="L115" s="24">
        <v>0.10521406750050095</v>
      </c>
      <c r="M115" s="24">
        <v>0.11970505419571892</v>
      </c>
      <c r="N115" s="24">
        <v>9.4973680564670399E-2</v>
      </c>
      <c r="O115" s="24">
        <v>7.9118265906173865E-2</v>
      </c>
      <c r="P115" s="178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73"/>
    </row>
    <row r="116" spans="1:45">
      <c r="A116" s="33"/>
      <c r="B116" s="2" t="s">
        <v>83</v>
      </c>
      <c r="C116" s="31"/>
      <c r="D116" s="12">
        <v>5.9391539424202876E-3</v>
      </c>
      <c r="E116" s="12">
        <v>1.7432456777615183E-2</v>
      </c>
      <c r="F116" s="12">
        <v>3.5178816579412152E-2</v>
      </c>
      <c r="G116" s="12">
        <v>3.8859221823267585E-2</v>
      </c>
      <c r="H116" s="12">
        <v>4.0141071553010013E-2</v>
      </c>
      <c r="I116" s="12">
        <v>2.6731173717741617E-2</v>
      </c>
      <c r="J116" s="12">
        <v>4.7798230703945684E-2</v>
      </c>
      <c r="K116" s="12">
        <v>9.7597497161059157E-3</v>
      </c>
      <c r="L116" s="12">
        <v>1.6434562246251321E-2</v>
      </c>
      <c r="M116" s="12">
        <v>1.9497207341800594E-2</v>
      </c>
      <c r="N116" s="12">
        <v>1.6609597860208183E-2</v>
      </c>
      <c r="O116" s="12">
        <v>1.2986813615142947E-2</v>
      </c>
      <c r="P116" s="10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179</v>
      </c>
      <c r="C117" s="31"/>
      <c r="D117" s="12">
        <v>4.9854832097601776E-2</v>
      </c>
      <c r="E117" s="12">
        <v>0.11078849270127833</v>
      </c>
      <c r="F117" s="12">
        <v>-6.3015579450307779E-2</v>
      </c>
      <c r="G117" s="12">
        <v>-0.11101135726120703</v>
      </c>
      <c r="H117" s="12">
        <v>-5.1369927632812229E-2</v>
      </c>
      <c r="I117" s="12">
        <v>6.592488396969709E-2</v>
      </c>
      <c r="J117" s="12">
        <v>-2.6850673230027877E-2</v>
      </c>
      <c r="K117" s="12">
        <v>1.5262802913132756E-2</v>
      </c>
      <c r="L117" s="12">
        <v>6.0623423558284095E-2</v>
      </c>
      <c r="M117" s="12">
        <v>1.7151448184698603E-2</v>
      </c>
      <c r="N117" s="12">
        <v>-5.2695292735665422E-2</v>
      </c>
      <c r="O117" s="12">
        <v>9.298659950293553E-3</v>
      </c>
      <c r="P117" s="10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180</v>
      </c>
      <c r="C118" s="56"/>
      <c r="D118" s="54">
        <v>0.5</v>
      </c>
      <c r="E118" s="54">
        <v>1.3</v>
      </c>
      <c r="F118" s="54">
        <v>1</v>
      </c>
      <c r="G118" s="54">
        <v>1.63</v>
      </c>
      <c r="H118" s="54">
        <v>0.84</v>
      </c>
      <c r="I118" s="54">
        <v>0.71</v>
      </c>
      <c r="J118" s="54">
        <v>0.52</v>
      </c>
      <c r="K118" s="54">
        <v>0.04</v>
      </c>
      <c r="L118" s="54">
        <v>0.64</v>
      </c>
      <c r="M118" s="54">
        <v>0.06</v>
      </c>
      <c r="N118" s="54">
        <v>0.86</v>
      </c>
      <c r="O118" s="54">
        <v>0.04</v>
      </c>
      <c r="P118" s="10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72"/>
    </row>
    <row r="120" spans="1:45" ht="15">
      <c r="B120" s="37" t="s">
        <v>396</v>
      </c>
      <c r="AS120" s="30" t="s">
        <v>63</v>
      </c>
    </row>
    <row r="121" spans="1:45" ht="15">
      <c r="A121" s="27" t="s">
        <v>19</v>
      </c>
      <c r="B121" s="17" t="s">
        <v>117</v>
      </c>
      <c r="C121" s="14" t="s">
        <v>118</v>
      </c>
      <c r="D121" s="15" t="s">
        <v>195</v>
      </c>
      <c r="E121" s="16" t="s">
        <v>195</v>
      </c>
      <c r="F121" s="16" t="s">
        <v>195</v>
      </c>
      <c r="G121" s="16" t="s">
        <v>195</v>
      </c>
      <c r="H121" s="16" t="s">
        <v>195</v>
      </c>
      <c r="I121" s="16" t="s">
        <v>195</v>
      </c>
      <c r="J121" s="16" t="s">
        <v>195</v>
      </c>
      <c r="K121" s="16" t="s">
        <v>195</v>
      </c>
      <c r="L121" s="16" t="s">
        <v>195</v>
      </c>
      <c r="M121" s="16" t="s">
        <v>195</v>
      </c>
      <c r="N121" s="16" t="s">
        <v>195</v>
      </c>
      <c r="O121" s="16" t="s">
        <v>195</v>
      </c>
      <c r="P121" s="16" t="s">
        <v>195</v>
      </c>
      <c r="Q121" s="16" t="s">
        <v>195</v>
      </c>
      <c r="R121" s="104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174</v>
      </c>
      <c r="C122" s="7" t="s">
        <v>174</v>
      </c>
      <c r="D122" s="112" t="s">
        <v>196</v>
      </c>
      <c r="E122" s="113" t="s">
        <v>212</v>
      </c>
      <c r="F122" s="113" t="s">
        <v>213</v>
      </c>
      <c r="G122" s="113" t="s">
        <v>201</v>
      </c>
      <c r="H122" s="113" t="s">
        <v>214</v>
      </c>
      <c r="I122" s="113" t="s">
        <v>202</v>
      </c>
      <c r="J122" s="113" t="s">
        <v>203</v>
      </c>
      <c r="K122" s="113" t="s">
        <v>206</v>
      </c>
      <c r="L122" s="113" t="s">
        <v>198</v>
      </c>
      <c r="M122" s="113" t="s">
        <v>204</v>
      </c>
      <c r="N122" s="113" t="s">
        <v>199</v>
      </c>
      <c r="O122" s="113" t="s">
        <v>215</v>
      </c>
      <c r="P122" s="113" t="s">
        <v>216</v>
      </c>
      <c r="Q122" s="113" t="s">
        <v>200</v>
      </c>
      <c r="R122" s="104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120</v>
      </c>
      <c r="E123" s="9" t="s">
        <v>217</v>
      </c>
      <c r="F123" s="9" t="s">
        <v>120</v>
      </c>
      <c r="G123" s="9" t="s">
        <v>217</v>
      </c>
      <c r="H123" s="9" t="s">
        <v>120</v>
      </c>
      <c r="I123" s="9" t="s">
        <v>120</v>
      </c>
      <c r="J123" s="9" t="s">
        <v>121</v>
      </c>
      <c r="K123" s="9" t="s">
        <v>218</v>
      </c>
      <c r="L123" s="9" t="s">
        <v>217</v>
      </c>
      <c r="M123" s="9" t="s">
        <v>217</v>
      </c>
      <c r="N123" s="9" t="s">
        <v>120</v>
      </c>
      <c r="O123" s="9" t="s">
        <v>120</v>
      </c>
      <c r="P123" s="9" t="s">
        <v>120</v>
      </c>
      <c r="Q123" s="9" t="s">
        <v>120</v>
      </c>
      <c r="R123" s="104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4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0">
        <v>546</v>
      </c>
      <c r="E125" s="170">
        <v>606</v>
      </c>
      <c r="F125" s="190">
        <v>548</v>
      </c>
      <c r="G125" s="170">
        <v>573.70000000000005</v>
      </c>
      <c r="H125" s="190">
        <v>537</v>
      </c>
      <c r="I125" s="170">
        <v>561</v>
      </c>
      <c r="J125" s="190">
        <v>558</v>
      </c>
      <c r="K125" s="202">
        <v>648.6</v>
      </c>
      <c r="L125" s="170">
        <v>572</v>
      </c>
      <c r="M125" s="170">
        <v>505.39999999999992</v>
      </c>
      <c r="N125" s="170">
        <v>462</v>
      </c>
      <c r="O125" s="170">
        <v>492.99999999999994</v>
      </c>
      <c r="P125" s="170">
        <v>482</v>
      </c>
      <c r="Q125" s="170">
        <v>525</v>
      </c>
      <c r="R125" s="171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3">
        <v>1</v>
      </c>
    </row>
    <row r="126" spans="1:45">
      <c r="A126" s="33"/>
      <c r="B126" s="18">
        <v>1</v>
      </c>
      <c r="C126" s="7">
        <v>2</v>
      </c>
      <c r="D126" s="174">
        <v>555</v>
      </c>
      <c r="E126" s="174">
        <v>546</v>
      </c>
      <c r="F126" s="191">
        <v>537</v>
      </c>
      <c r="G126" s="174">
        <v>578.20000000000005</v>
      </c>
      <c r="H126" s="198">
        <v>501.99999999999994</v>
      </c>
      <c r="I126" s="174">
        <v>564</v>
      </c>
      <c r="J126" s="191">
        <v>549</v>
      </c>
      <c r="K126" s="194">
        <v>686.2</v>
      </c>
      <c r="L126" s="174">
        <v>564</v>
      </c>
      <c r="M126" s="174">
        <v>502.1</v>
      </c>
      <c r="N126" s="174">
        <v>485</v>
      </c>
      <c r="O126" s="174">
        <v>513</v>
      </c>
      <c r="P126" s="174">
        <v>479</v>
      </c>
      <c r="Q126" s="174">
        <v>536</v>
      </c>
      <c r="R126" s="171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17</v>
      </c>
    </row>
    <row r="127" spans="1:45">
      <c r="A127" s="33"/>
      <c r="B127" s="18">
        <v>1</v>
      </c>
      <c r="C127" s="7">
        <v>3</v>
      </c>
      <c r="D127" s="174">
        <v>542</v>
      </c>
      <c r="E127" s="174">
        <v>585</v>
      </c>
      <c r="F127" s="191">
        <v>543</v>
      </c>
      <c r="G127" s="174">
        <v>582.70000000000005</v>
      </c>
      <c r="H127" s="191">
        <v>542</v>
      </c>
      <c r="I127" s="195">
        <v>589</v>
      </c>
      <c r="J127" s="191">
        <v>568</v>
      </c>
      <c r="K127" s="196">
        <v>673.4</v>
      </c>
      <c r="L127" s="176">
        <v>567</v>
      </c>
      <c r="M127" s="176">
        <v>492.80000000000007</v>
      </c>
      <c r="N127" s="176">
        <v>470</v>
      </c>
      <c r="O127" s="176">
        <v>492.99999999999994</v>
      </c>
      <c r="P127" s="176">
        <v>483</v>
      </c>
      <c r="Q127" s="176">
        <v>545</v>
      </c>
      <c r="R127" s="171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>
        <v>16</v>
      </c>
    </row>
    <row r="128" spans="1:45">
      <c r="A128" s="33"/>
      <c r="B128" s="18">
        <v>1</v>
      </c>
      <c r="C128" s="7">
        <v>4</v>
      </c>
      <c r="D128" s="174">
        <v>549</v>
      </c>
      <c r="E128" s="174">
        <v>579</v>
      </c>
      <c r="F128" s="191">
        <v>545</v>
      </c>
      <c r="G128" s="174">
        <v>595.9</v>
      </c>
      <c r="H128" s="191">
        <v>535</v>
      </c>
      <c r="I128" s="174">
        <v>563</v>
      </c>
      <c r="J128" s="191">
        <v>561</v>
      </c>
      <c r="K128" s="196">
        <v>664.5</v>
      </c>
      <c r="L128" s="176">
        <v>567</v>
      </c>
      <c r="M128" s="176">
        <v>486.1</v>
      </c>
      <c r="N128" s="176">
        <v>470</v>
      </c>
      <c r="O128" s="176">
        <v>516</v>
      </c>
      <c r="P128" s="176">
        <v>487</v>
      </c>
      <c r="Q128" s="176">
        <v>538</v>
      </c>
      <c r="R128" s="171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535.61461538461538</v>
      </c>
    </row>
    <row r="129" spans="1:45">
      <c r="A129" s="33"/>
      <c r="B129" s="18">
        <v>1</v>
      </c>
      <c r="C129" s="7">
        <v>5</v>
      </c>
      <c r="D129" s="174">
        <v>557</v>
      </c>
      <c r="E129" s="174">
        <v>537</v>
      </c>
      <c r="F129" s="174">
        <v>538</v>
      </c>
      <c r="G129" s="174">
        <v>591.20000000000005</v>
      </c>
      <c r="H129" s="174">
        <v>530</v>
      </c>
      <c r="I129" s="174">
        <v>567</v>
      </c>
      <c r="J129" s="174">
        <v>542</v>
      </c>
      <c r="K129" s="194">
        <v>668.2</v>
      </c>
      <c r="L129" s="195">
        <v>552</v>
      </c>
      <c r="M129" s="174">
        <v>492.6</v>
      </c>
      <c r="N129" s="174">
        <v>479</v>
      </c>
      <c r="O129" s="174">
        <v>505</v>
      </c>
      <c r="P129" s="174">
        <v>494</v>
      </c>
      <c r="Q129" s="174">
        <v>532</v>
      </c>
      <c r="R129" s="171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24</v>
      </c>
    </row>
    <row r="130" spans="1:45">
      <c r="A130" s="33"/>
      <c r="B130" s="19" t="s">
        <v>176</v>
      </c>
      <c r="C130" s="11"/>
      <c r="D130" s="175">
        <v>549.79999999999995</v>
      </c>
      <c r="E130" s="175">
        <v>570.6</v>
      </c>
      <c r="F130" s="175">
        <v>542.20000000000005</v>
      </c>
      <c r="G130" s="175">
        <v>584.33999999999992</v>
      </c>
      <c r="H130" s="175">
        <v>529.20000000000005</v>
      </c>
      <c r="I130" s="175">
        <v>568.79999999999995</v>
      </c>
      <c r="J130" s="175">
        <v>555.6</v>
      </c>
      <c r="K130" s="175">
        <v>668.18000000000006</v>
      </c>
      <c r="L130" s="175">
        <v>564.4</v>
      </c>
      <c r="M130" s="175">
        <v>495.8</v>
      </c>
      <c r="N130" s="175">
        <v>473.2</v>
      </c>
      <c r="O130" s="175">
        <v>504</v>
      </c>
      <c r="P130" s="175">
        <v>485</v>
      </c>
      <c r="Q130" s="175">
        <v>535.20000000000005</v>
      </c>
      <c r="R130" s="171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92"/>
    </row>
    <row r="131" spans="1:45">
      <c r="A131" s="33"/>
      <c r="B131" s="2" t="s">
        <v>177</v>
      </c>
      <c r="C131" s="31"/>
      <c r="D131" s="176">
        <v>549</v>
      </c>
      <c r="E131" s="176">
        <v>579</v>
      </c>
      <c r="F131" s="176">
        <v>543</v>
      </c>
      <c r="G131" s="176">
        <v>582.70000000000005</v>
      </c>
      <c r="H131" s="176">
        <v>535</v>
      </c>
      <c r="I131" s="176">
        <v>564</v>
      </c>
      <c r="J131" s="176">
        <v>558</v>
      </c>
      <c r="K131" s="176">
        <v>668.2</v>
      </c>
      <c r="L131" s="176">
        <v>567</v>
      </c>
      <c r="M131" s="176">
        <v>492.80000000000007</v>
      </c>
      <c r="N131" s="176">
        <v>470</v>
      </c>
      <c r="O131" s="176">
        <v>505</v>
      </c>
      <c r="P131" s="176">
        <v>483</v>
      </c>
      <c r="Q131" s="176">
        <v>536</v>
      </c>
      <c r="R131" s="171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92"/>
    </row>
    <row r="132" spans="1:45">
      <c r="A132" s="33"/>
      <c r="B132" s="2" t="s">
        <v>178</v>
      </c>
      <c r="C132" s="31"/>
      <c r="D132" s="176">
        <v>6.2209324059983162</v>
      </c>
      <c r="E132" s="176">
        <v>28.570964281941901</v>
      </c>
      <c r="F132" s="176">
        <v>4.6583258795408469</v>
      </c>
      <c r="G132" s="176">
        <v>9.1418269508889534</v>
      </c>
      <c r="H132" s="176">
        <v>15.801898620102609</v>
      </c>
      <c r="I132" s="176">
        <v>11.497825881443848</v>
      </c>
      <c r="J132" s="176">
        <v>10.212737145349429</v>
      </c>
      <c r="K132" s="176">
        <v>13.682909047421171</v>
      </c>
      <c r="L132" s="176">
        <v>7.5033325929216277</v>
      </c>
      <c r="M132" s="176">
        <v>7.8291123379345784</v>
      </c>
      <c r="N132" s="176">
        <v>8.9274856482662592</v>
      </c>
      <c r="O132" s="176">
        <v>10.816653826391997</v>
      </c>
      <c r="P132" s="176">
        <v>5.7879184513951127</v>
      </c>
      <c r="Q132" s="176">
        <v>7.3959448348402388</v>
      </c>
      <c r="R132" s="171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92"/>
    </row>
    <row r="133" spans="1:45">
      <c r="A133" s="33"/>
      <c r="B133" s="2" t="s">
        <v>83</v>
      </c>
      <c r="C133" s="31"/>
      <c r="D133" s="12">
        <v>1.131490070207042E-2</v>
      </c>
      <c r="E133" s="12">
        <v>5.0071791591205575E-2</v>
      </c>
      <c r="F133" s="12">
        <v>8.5915268895994951E-3</v>
      </c>
      <c r="G133" s="12">
        <v>1.5644705053374671E-2</v>
      </c>
      <c r="H133" s="12">
        <v>2.985997471674718E-2</v>
      </c>
      <c r="I133" s="12">
        <v>2.0214180522932224E-2</v>
      </c>
      <c r="J133" s="12">
        <v>1.8381456345121363E-2</v>
      </c>
      <c r="K133" s="12">
        <v>2.0477878786286884E-2</v>
      </c>
      <c r="L133" s="12">
        <v>1.329435257427645E-2</v>
      </c>
      <c r="M133" s="12">
        <v>1.5790867966790193E-2</v>
      </c>
      <c r="N133" s="12">
        <v>1.886619959481458E-2</v>
      </c>
      <c r="O133" s="12">
        <v>2.1461614734904755E-2</v>
      </c>
      <c r="P133" s="12">
        <v>1.1933852477103326E-2</v>
      </c>
      <c r="Q133" s="12">
        <v>1.3819029960463823E-2</v>
      </c>
      <c r="R133" s="104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179</v>
      </c>
      <c r="C134" s="31"/>
      <c r="D134" s="12">
        <v>2.6484312055596648E-2</v>
      </c>
      <c r="E134" s="12">
        <v>6.5318203817612996E-2</v>
      </c>
      <c r="F134" s="12">
        <v>1.2295005450244867E-2</v>
      </c>
      <c r="G134" s="12">
        <v>9.0970976548867544E-2</v>
      </c>
      <c r="H134" s="12">
        <v>-1.1976176901015156E-2</v>
      </c>
      <c r="I134" s="12">
        <v>6.1957578568976768E-2</v>
      </c>
      <c r="J134" s="12">
        <v>3.7312993412312867E-2</v>
      </c>
      <c r="K134" s="12">
        <v>0.24750143257422463</v>
      </c>
      <c r="L134" s="12">
        <v>5.3742716850088801E-2</v>
      </c>
      <c r="M134" s="12">
        <v>-7.4334445403483218E-2</v>
      </c>
      <c r="N134" s="12">
        <v>-0.11652896241413535</v>
      </c>
      <c r="O134" s="12">
        <v>-5.9024930381919249E-2</v>
      </c>
      <c r="P134" s="12">
        <v>-9.4498196895299258E-2</v>
      </c>
      <c r="Q134" s="12">
        <v>-7.7409273889517127E-4</v>
      </c>
      <c r="R134" s="104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180</v>
      </c>
      <c r="C135" s="56"/>
      <c r="D135" s="54">
        <v>0.11</v>
      </c>
      <c r="E135" s="54">
        <v>0.7</v>
      </c>
      <c r="F135" s="54">
        <v>0.11</v>
      </c>
      <c r="G135" s="54">
        <v>1.0900000000000001</v>
      </c>
      <c r="H135" s="54">
        <v>0.48</v>
      </c>
      <c r="I135" s="54">
        <v>0.65</v>
      </c>
      <c r="J135" s="54">
        <v>0.27</v>
      </c>
      <c r="K135" s="54">
        <v>3.48</v>
      </c>
      <c r="L135" s="54">
        <v>0.52</v>
      </c>
      <c r="M135" s="54">
        <v>1.43</v>
      </c>
      <c r="N135" s="54">
        <v>2.0699999999999998</v>
      </c>
      <c r="O135" s="54">
        <v>1.19</v>
      </c>
      <c r="P135" s="54">
        <v>1.74</v>
      </c>
      <c r="Q135" s="54">
        <v>0.31</v>
      </c>
      <c r="R135" s="104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2"/>
    </row>
    <row r="137" spans="1:45" ht="15">
      <c r="B137" s="37" t="s">
        <v>397</v>
      </c>
      <c r="AS137" s="30" t="s">
        <v>192</v>
      </c>
    </row>
    <row r="138" spans="1:45" ht="15">
      <c r="A138" s="27" t="s">
        <v>22</v>
      </c>
      <c r="B138" s="17" t="s">
        <v>117</v>
      </c>
      <c r="C138" s="14" t="s">
        <v>118</v>
      </c>
      <c r="D138" s="15" t="s">
        <v>195</v>
      </c>
      <c r="E138" s="16" t="s">
        <v>195</v>
      </c>
      <c r="F138" s="10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174</v>
      </c>
      <c r="C139" s="7" t="s">
        <v>174</v>
      </c>
      <c r="D139" s="112" t="s">
        <v>206</v>
      </c>
      <c r="E139" s="113" t="s">
        <v>199</v>
      </c>
      <c r="F139" s="10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218</v>
      </c>
      <c r="E140" s="9" t="s">
        <v>217</v>
      </c>
      <c r="F140" s="10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0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83">
        <v>14</v>
      </c>
      <c r="E142" s="183">
        <v>13.1</v>
      </c>
      <c r="F142" s="184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6">
        <v>1</v>
      </c>
    </row>
    <row r="143" spans="1:45">
      <c r="A143" s="33"/>
      <c r="B143" s="18">
        <v>1</v>
      </c>
      <c r="C143" s="7">
        <v>2</v>
      </c>
      <c r="D143" s="187">
        <v>16</v>
      </c>
      <c r="E143" s="187">
        <v>12</v>
      </c>
      <c r="F143" s="184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6">
        <v>18</v>
      </c>
    </row>
    <row r="144" spans="1:45">
      <c r="A144" s="33"/>
      <c r="B144" s="18">
        <v>1</v>
      </c>
      <c r="C144" s="7">
        <v>3</v>
      </c>
      <c r="D144" s="187">
        <v>14</v>
      </c>
      <c r="E144" s="187">
        <v>12.7</v>
      </c>
      <c r="F144" s="184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6">
        <v>16</v>
      </c>
    </row>
    <row r="145" spans="1:45">
      <c r="A145" s="33"/>
      <c r="B145" s="18">
        <v>1</v>
      </c>
      <c r="C145" s="7">
        <v>4</v>
      </c>
      <c r="D145" s="187">
        <v>15</v>
      </c>
      <c r="E145" s="187">
        <v>10.5</v>
      </c>
      <c r="F145" s="184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6">
        <v>13.15</v>
      </c>
    </row>
    <row r="146" spans="1:45">
      <c r="A146" s="33"/>
      <c r="B146" s="18">
        <v>1</v>
      </c>
      <c r="C146" s="7">
        <v>5</v>
      </c>
      <c r="D146" s="187">
        <v>13</v>
      </c>
      <c r="E146" s="187">
        <v>11.2</v>
      </c>
      <c r="F146" s="184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6">
        <v>45</v>
      </c>
    </row>
    <row r="147" spans="1:45">
      <c r="A147" s="33"/>
      <c r="B147" s="19" t="s">
        <v>176</v>
      </c>
      <c r="C147" s="11"/>
      <c r="D147" s="188">
        <v>14.4</v>
      </c>
      <c r="E147" s="188">
        <v>11.9</v>
      </c>
      <c r="F147" s="184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201"/>
    </row>
    <row r="148" spans="1:45">
      <c r="A148" s="33"/>
      <c r="B148" s="2" t="s">
        <v>177</v>
      </c>
      <c r="C148" s="31"/>
      <c r="D148" s="189">
        <v>14</v>
      </c>
      <c r="E148" s="189">
        <v>12</v>
      </c>
      <c r="F148" s="184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201"/>
    </row>
    <row r="149" spans="1:45">
      <c r="A149" s="33"/>
      <c r="B149" s="2" t="s">
        <v>178</v>
      </c>
      <c r="C149" s="31"/>
      <c r="D149" s="189">
        <v>1.1401754250991378</v>
      </c>
      <c r="E149" s="189">
        <v>1.0653637876331257</v>
      </c>
      <c r="F149" s="184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201"/>
    </row>
    <row r="150" spans="1:45">
      <c r="A150" s="33"/>
      <c r="B150" s="2" t="s">
        <v>83</v>
      </c>
      <c r="C150" s="31"/>
      <c r="D150" s="12">
        <v>7.9178848965217902E-2</v>
      </c>
      <c r="E150" s="12">
        <v>8.9526368708666024E-2</v>
      </c>
      <c r="F150" s="10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179</v>
      </c>
      <c r="C151" s="31"/>
      <c r="D151" s="12">
        <v>9.5057034220532355E-2</v>
      </c>
      <c r="E151" s="12">
        <v>-9.5057034220532355E-2</v>
      </c>
      <c r="F151" s="10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180</v>
      </c>
      <c r="C152" s="56"/>
      <c r="D152" s="54">
        <v>0.67</v>
      </c>
      <c r="E152" s="54">
        <v>0.67</v>
      </c>
      <c r="F152" s="10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E153" s="29"/>
      <c r="AS153" s="72"/>
    </row>
    <row r="154" spans="1:45" ht="15">
      <c r="B154" s="37" t="s">
        <v>398</v>
      </c>
      <c r="AS154" s="30" t="s">
        <v>63</v>
      </c>
    </row>
    <row r="155" spans="1:45" ht="15">
      <c r="A155" s="27" t="s">
        <v>25</v>
      </c>
      <c r="B155" s="17" t="s">
        <v>117</v>
      </c>
      <c r="C155" s="14" t="s">
        <v>118</v>
      </c>
      <c r="D155" s="15" t="s">
        <v>195</v>
      </c>
      <c r="E155" s="16" t="s">
        <v>195</v>
      </c>
      <c r="F155" s="16" t="s">
        <v>195</v>
      </c>
      <c r="G155" s="16" t="s">
        <v>195</v>
      </c>
      <c r="H155" s="16" t="s">
        <v>195</v>
      </c>
      <c r="I155" s="16" t="s">
        <v>195</v>
      </c>
      <c r="J155" s="16" t="s">
        <v>195</v>
      </c>
      <c r="K155" s="16" t="s">
        <v>195</v>
      </c>
      <c r="L155" s="16" t="s">
        <v>195</v>
      </c>
      <c r="M155" s="16" t="s">
        <v>195</v>
      </c>
      <c r="N155" s="16" t="s">
        <v>195</v>
      </c>
      <c r="O155" s="16" t="s">
        <v>195</v>
      </c>
      <c r="P155" s="16" t="s">
        <v>195</v>
      </c>
      <c r="Q155" s="16" t="s">
        <v>195</v>
      </c>
      <c r="R155" s="104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174</v>
      </c>
      <c r="C156" s="7" t="s">
        <v>174</v>
      </c>
      <c r="D156" s="112" t="s">
        <v>196</v>
      </c>
      <c r="E156" s="113" t="s">
        <v>212</v>
      </c>
      <c r="F156" s="113" t="s">
        <v>213</v>
      </c>
      <c r="G156" s="113" t="s">
        <v>201</v>
      </c>
      <c r="H156" s="113" t="s">
        <v>214</v>
      </c>
      <c r="I156" s="113" t="s">
        <v>202</v>
      </c>
      <c r="J156" s="113" t="s">
        <v>203</v>
      </c>
      <c r="K156" s="113" t="s">
        <v>206</v>
      </c>
      <c r="L156" s="113" t="s">
        <v>198</v>
      </c>
      <c r="M156" s="113" t="s">
        <v>204</v>
      </c>
      <c r="N156" s="113" t="s">
        <v>199</v>
      </c>
      <c r="O156" s="113" t="s">
        <v>215</v>
      </c>
      <c r="P156" s="113" t="s">
        <v>216</v>
      </c>
      <c r="Q156" s="113" t="s">
        <v>200</v>
      </c>
      <c r="R156" s="104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120</v>
      </c>
      <c r="E157" s="9" t="s">
        <v>217</v>
      </c>
      <c r="F157" s="9" t="s">
        <v>120</v>
      </c>
      <c r="G157" s="9" t="s">
        <v>217</v>
      </c>
      <c r="H157" s="9" t="s">
        <v>120</v>
      </c>
      <c r="I157" s="9" t="s">
        <v>120</v>
      </c>
      <c r="J157" s="9" t="s">
        <v>121</v>
      </c>
      <c r="K157" s="9" t="s">
        <v>218</v>
      </c>
      <c r="L157" s="9" t="s">
        <v>120</v>
      </c>
      <c r="M157" s="9" t="s">
        <v>217</v>
      </c>
      <c r="N157" s="9" t="s">
        <v>120</v>
      </c>
      <c r="O157" s="9" t="s">
        <v>120</v>
      </c>
      <c r="P157" s="9" t="s">
        <v>120</v>
      </c>
      <c r="Q157" s="9" t="s">
        <v>120</v>
      </c>
      <c r="R157" s="104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04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70">
        <v>110</v>
      </c>
      <c r="E159" s="170">
        <v>102</v>
      </c>
      <c r="F159" s="190">
        <v>108</v>
      </c>
      <c r="G159" s="170">
        <v>106.7</v>
      </c>
      <c r="H159" s="190">
        <v>100</v>
      </c>
      <c r="I159" s="170">
        <v>103</v>
      </c>
      <c r="J159" s="190">
        <v>100</v>
      </c>
      <c r="K159" s="170">
        <v>113</v>
      </c>
      <c r="L159" s="170">
        <v>115</v>
      </c>
      <c r="M159" s="202">
        <v>84.21</v>
      </c>
      <c r="N159" s="170">
        <v>108</v>
      </c>
      <c r="O159" s="170">
        <v>89.999999999999986</v>
      </c>
      <c r="P159" s="170">
        <v>110</v>
      </c>
      <c r="Q159" s="170">
        <v>87</v>
      </c>
      <c r="R159" s="171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3">
        <v>1</v>
      </c>
    </row>
    <row r="160" spans="1:45">
      <c r="A160" s="33"/>
      <c r="B160" s="18">
        <v>1</v>
      </c>
      <c r="C160" s="7">
        <v>2</v>
      </c>
      <c r="D160" s="174">
        <v>108</v>
      </c>
      <c r="E160" s="174">
        <v>91</v>
      </c>
      <c r="F160" s="191">
        <v>112</v>
      </c>
      <c r="G160" s="174">
        <v>103.8</v>
      </c>
      <c r="H160" s="198">
        <v>94</v>
      </c>
      <c r="I160" s="174">
        <v>102</v>
      </c>
      <c r="J160" s="191">
        <v>100</v>
      </c>
      <c r="K160" s="174">
        <v>123.00000000000001</v>
      </c>
      <c r="L160" s="174">
        <v>110</v>
      </c>
      <c r="M160" s="194">
        <v>81.58</v>
      </c>
      <c r="N160" s="174">
        <v>113</v>
      </c>
      <c r="O160" s="174">
        <v>100</v>
      </c>
      <c r="P160" s="174">
        <v>110</v>
      </c>
      <c r="Q160" s="174">
        <v>84</v>
      </c>
      <c r="R160" s="171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3">
        <v>19</v>
      </c>
    </row>
    <row r="161" spans="1:45">
      <c r="A161" s="33"/>
      <c r="B161" s="18">
        <v>1</v>
      </c>
      <c r="C161" s="7">
        <v>3</v>
      </c>
      <c r="D161" s="174">
        <v>112</v>
      </c>
      <c r="E161" s="174">
        <v>97.7</v>
      </c>
      <c r="F161" s="191">
        <v>103</v>
      </c>
      <c r="G161" s="174">
        <v>106.6</v>
      </c>
      <c r="H161" s="191">
        <v>101</v>
      </c>
      <c r="I161" s="174">
        <v>106</v>
      </c>
      <c r="J161" s="191">
        <v>100</v>
      </c>
      <c r="K161" s="191">
        <v>114</v>
      </c>
      <c r="L161" s="176">
        <v>112</v>
      </c>
      <c r="M161" s="196">
        <v>80.98</v>
      </c>
      <c r="N161" s="176">
        <v>106</v>
      </c>
      <c r="O161" s="176">
        <v>100</v>
      </c>
      <c r="P161" s="176">
        <v>110</v>
      </c>
      <c r="Q161" s="176">
        <v>98</v>
      </c>
      <c r="R161" s="171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3">
        <v>16</v>
      </c>
    </row>
    <row r="162" spans="1:45">
      <c r="A162" s="33"/>
      <c r="B162" s="18">
        <v>1</v>
      </c>
      <c r="C162" s="7">
        <v>4</v>
      </c>
      <c r="D162" s="174">
        <v>113</v>
      </c>
      <c r="E162" s="174">
        <v>96.7</v>
      </c>
      <c r="F162" s="191">
        <v>106</v>
      </c>
      <c r="G162" s="174">
        <v>106.5</v>
      </c>
      <c r="H162" s="191">
        <v>102</v>
      </c>
      <c r="I162" s="174">
        <v>102</v>
      </c>
      <c r="J162" s="191">
        <v>100</v>
      </c>
      <c r="K162" s="191">
        <v>119</v>
      </c>
      <c r="L162" s="176">
        <v>115</v>
      </c>
      <c r="M162" s="196">
        <v>81.010000000000005</v>
      </c>
      <c r="N162" s="176">
        <v>108</v>
      </c>
      <c r="O162" s="176">
        <v>100</v>
      </c>
      <c r="P162" s="176">
        <v>110</v>
      </c>
      <c r="Q162" s="176">
        <v>92</v>
      </c>
      <c r="R162" s="171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3">
        <v>104.96692307692307</v>
      </c>
    </row>
    <row r="163" spans="1:45">
      <c r="A163" s="33"/>
      <c r="B163" s="18">
        <v>1</v>
      </c>
      <c r="C163" s="7">
        <v>5</v>
      </c>
      <c r="D163" s="174">
        <v>110</v>
      </c>
      <c r="E163" s="174">
        <v>89.7</v>
      </c>
      <c r="F163" s="174">
        <v>116</v>
      </c>
      <c r="G163" s="174">
        <v>105.4</v>
      </c>
      <c r="H163" s="174">
        <v>104</v>
      </c>
      <c r="I163" s="174">
        <v>102</v>
      </c>
      <c r="J163" s="174">
        <v>100</v>
      </c>
      <c r="K163" s="174">
        <v>118</v>
      </c>
      <c r="L163" s="174">
        <v>110</v>
      </c>
      <c r="M163" s="194">
        <v>80.930000000000007</v>
      </c>
      <c r="N163" s="174">
        <v>111</v>
      </c>
      <c r="O163" s="174">
        <v>100</v>
      </c>
      <c r="P163" s="174">
        <v>120</v>
      </c>
      <c r="Q163" s="174">
        <v>89</v>
      </c>
      <c r="R163" s="171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3">
        <v>25</v>
      </c>
    </row>
    <row r="164" spans="1:45">
      <c r="A164" s="33"/>
      <c r="B164" s="19" t="s">
        <v>176</v>
      </c>
      <c r="C164" s="11"/>
      <c r="D164" s="175">
        <v>110.6</v>
      </c>
      <c r="E164" s="175">
        <v>95.419999999999987</v>
      </c>
      <c r="F164" s="175">
        <v>109</v>
      </c>
      <c r="G164" s="175">
        <v>105.8</v>
      </c>
      <c r="H164" s="175">
        <v>100.2</v>
      </c>
      <c r="I164" s="175">
        <v>103</v>
      </c>
      <c r="J164" s="175">
        <v>100</v>
      </c>
      <c r="K164" s="175">
        <v>117.4</v>
      </c>
      <c r="L164" s="175">
        <v>112.4</v>
      </c>
      <c r="M164" s="175">
        <v>81.74199999999999</v>
      </c>
      <c r="N164" s="175">
        <v>109.2</v>
      </c>
      <c r="O164" s="175">
        <v>98</v>
      </c>
      <c r="P164" s="175">
        <v>112</v>
      </c>
      <c r="Q164" s="175">
        <v>90</v>
      </c>
      <c r="R164" s="171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92"/>
    </row>
    <row r="165" spans="1:45">
      <c r="A165" s="33"/>
      <c r="B165" s="2" t="s">
        <v>177</v>
      </c>
      <c r="C165" s="31"/>
      <c r="D165" s="176">
        <v>110</v>
      </c>
      <c r="E165" s="176">
        <v>96.7</v>
      </c>
      <c r="F165" s="176">
        <v>108</v>
      </c>
      <c r="G165" s="176">
        <v>106.5</v>
      </c>
      <c r="H165" s="176">
        <v>101</v>
      </c>
      <c r="I165" s="176">
        <v>102</v>
      </c>
      <c r="J165" s="176">
        <v>100</v>
      </c>
      <c r="K165" s="176">
        <v>118</v>
      </c>
      <c r="L165" s="176">
        <v>112</v>
      </c>
      <c r="M165" s="176">
        <v>81.010000000000005</v>
      </c>
      <c r="N165" s="176">
        <v>108</v>
      </c>
      <c r="O165" s="176">
        <v>100</v>
      </c>
      <c r="P165" s="176">
        <v>110</v>
      </c>
      <c r="Q165" s="176">
        <v>89</v>
      </c>
      <c r="R165" s="171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92"/>
    </row>
    <row r="166" spans="1:45">
      <c r="A166" s="33"/>
      <c r="B166" s="2" t="s">
        <v>178</v>
      </c>
      <c r="C166" s="31"/>
      <c r="D166" s="176">
        <v>1.9493588689617927</v>
      </c>
      <c r="E166" s="176">
        <v>5.0593477840528021</v>
      </c>
      <c r="F166" s="176">
        <v>5.0990195135927845</v>
      </c>
      <c r="G166" s="176">
        <v>1.2349089035228471</v>
      </c>
      <c r="H166" s="176">
        <v>3.7682887362833539</v>
      </c>
      <c r="I166" s="176">
        <v>1.7320508075688772</v>
      </c>
      <c r="J166" s="176">
        <v>0</v>
      </c>
      <c r="K166" s="176">
        <v>4.0373258476372751</v>
      </c>
      <c r="L166" s="176">
        <v>2.5099800796022267</v>
      </c>
      <c r="M166" s="176">
        <v>1.4047312910304186</v>
      </c>
      <c r="N166" s="176">
        <v>2.7748873851023217</v>
      </c>
      <c r="O166" s="176">
        <v>4.4721359549995858</v>
      </c>
      <c r="P166" s="176">
        <v>4.4721359549995796</v>
      </c>
      <c r="Q166" s="176">
        <v>5.3385391260156556</v>
      </c>
      <c r="R166" s="171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92"/>
    </row>
    <row r="167" spans="1:45">
      <c r="A167" s="33"/>
      <c r="B167" s="2" t="s">
        <v>83</v>
      </c>
      <c r="C167" s="31"/>
      <c r="D167" s="12">
        <v>1.7625306229310966E-2</v>
      </c>
      <c r="E167" s="12">
        <v>5.3021879941865468E-2</v>
      </c>
      <c r="F167" s="12">
        <v>4.6779995537548483E-2</v>
      </c>
      <c r="G167" s="12">
        <v>1.1672106838590237E-2</v>
      </c>
      <c r="H167" s="12">
        <v>3.7607672018795946E-2</v>
      </c>
      <c r="I167" s="12">
        <v>1.6816027257950263E-2</v>
      </c>
      <c r="J167" s="12">
        <v>0</v>
      </c>
      <c r="K167" s="12">
        <v>3.4389487628937607E-2</v>
      </c>
      <c r="L167" s="12">
        <v>2.2330783626354329E-2</v>
      </c>
      <c r="M167" s="12">
        <v>1.718493908921263E-2</v>
      </c>
      <c r="N167" s="12">
        <v>2.5411056640131151E-2</v>
      </c>
      <c r="O167" s="12">
        <v>4.5634040357138632E-2</v>
      </c>
      <c r="P167" s="12">
        <v>3.9929785312496247E-2</v>
      </c>
      <c r="Q167" s="12">
        <v>5.9317101400173954E-2</v>
      </c>
      <c r="R167" s="104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179</v>
      </c>
      <c r="C168" s="31"/>
      <c r="D168" s="12">
        <v>5.3665257187245796E-2</v>
      </c>
      <c r="E168" s="12">
        <v>-9.0951728383300234E-2</v>
      </c>
      <c r="F168" s="12">
        <v>3.8422360157412294E-2</v>
      </c>
      <c r="G168" s="12">
        <v>7.936566097745068E-3</v>
      </c>
      <c r="H168" s="12">
        <v>-4.54135735066723E-2</v>
      </c>
      <c r="I168" s="12">
        <v>-1.8738503704463616E-2</v>
      </c>
      <c r="J168" s="12">
        <v>-4.7318935635401571E-2</v>
      </c>
      <c r="K168" s="12">
        <v>0.11844756956403857</v>
      </c>
      <c r="L168" s="12">
        <v>7.0813516345808791E-2</v>
      </c>
      <c r="M168" s="12">
        <v>-0.22125944436709</v>
      </c>
      <c r="N168" s="12">
        <v>4.0327722286141565E-2</v>
      </c>
      <c r="O168" s="12">
        <v>-6.6372556922693504E-2</v>
      </c>
      <c r="P168" s="12">
        <v>6.7002792088350249E-2</v>
      </c>
      <c r="Q168" s="12">
        <v>-0.14258704207186135</v>
      </c>
      <c r="R168" s="104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180</v>
      </c>
      <c r="C169" s="56"/>
      <c r="D169" s="54">
        <v>0.66</v>
      </c>
      <c r="E169" s="54">
        <v>0.96</v>
      </c>
      <c r="F169" s="54">
        <v>0.49</v>
      </c>
      <c r="G169" s="54">
        <v>0.15</v>
      </c>
      <c r="H169" s="54">
        <v>0.45</v>
      </c>
      <c r="I169" s="54">
        <v>0.15</v>
      </c>
      <c r="J169" s="54">
        <v>0.47</v>
      </c>
      <c r="K169" s="54">
        <v>1.39</v>
      </c>
      <c r="L169" s="54">
        <v>0.86</v>
      </c>
      <c r="M169" s="54">
        <v>2.4300000000000002</v>
      </c>
      <c r="N169" s="54">
        <v>0.51</v>
      </c>
      <c r="O169" s="54">
        <v>0.69</v>
      </c>
      <c r="P169" s="54">
        <v>0.81</v>
      </c>
      <c r="Q169" s="54">
        <v>1.54</v>
      </c>
      <c r="R169" s="104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72"/>
    </row>
    <row r="171" spans="1:45" ht="15">
      <c r="B171" s="37" t="s">
        <v>399</v>
      </c>
      <c r="AS171" s="30" t="s">
        <v>192</v>
      </c>
    </row>
    <row r="172" spans="1:45" ht="15">
      <c r="A172" s="27" t="s">
        <v>49</v>
      </c>
      <c r="B172" s="17" t="s">
        <v>117</v>
      </c>
      <c r="C172" s="14" t="s">
        <v>118</v>
      </c>
      <c r="D172" s="15" t="s">
        <v>195</v>
      </c>
      <c r="E172" s="16" t="s">
        <v>195</v>
      </c>
      <c r="F172" s="10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174</v>
      </c>
      <c r="C173" s="7" t="s">
        <v>174</v>
      </c>
      <c r="D173" s="112" t="s">
        <v>206</v>
      </c>
      <c r="E173" s="113" t="s">
        <v>199</v>
      </c>
      <c r="F173" s="10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218</v>
      </c>
      <c r="E174" s="9" t="s">
        <v>217</v>
      </c>
      <c r="F174" s="10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0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83">
        <v>14.6</v>
      </c>
      <c r="E176" s="183">
        <v>18.5</v>
      </c>
      <c r="F176" s="184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6">
        <v>1</v>
      </c>
    </row>
    <row r="177" spans="1:45">
      <c r="A177" s="33"/>
      <c r="B177" s="18">
        <v>1</v>
      </c>
      <c r="C177" s="7">
        <v>2</v>
      </c>
      <c r="D177" s="187">
        <v>16.8</v>
      </c>
      <c r="E177" s="187">
        <v>16.600000000000001</v>
      </c>
      <c r="F177" s="184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6">
        <v>20</v>
      </c>
    </row>
    <row r="178" spans="1:45">
      <c r="A178" s="33"/>
      <c r="B178" s="18">
        <v>1</v>
      </c>
      <c r="C178" s="7">
        <v>3</v>
      </c>
      <c r="D178" s="187">
        <v>15.2</v>
      </c>
      <c r="E178" s="187">
        <v>15.400000000000002</v>
      </c>
      <c r="F178" s="184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6">
        <v>16</v>
      </c>
    </row>
    <row r="179" spans="1:45">
      <c r="A179" s="33"/>
      <c r="B179" s="18">
        <v>1</v>
      </c>
      <c r="C179" s="7">
        <v>4</v>
      </c>
      <c r="D179" s="187">
        <v>16.399999999999999</v>
      </c>
      <c r="E179" s="187">
        <v>16.899999999999999</v>
      </c>
      <c r="F179" s="184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6">
        <v>16.57</v>
      </c>
    </row>
    <row r="180" spans="1:45">
      <c r="A180" s="33"/>
      <c r="B180" s="18">
        <v>1</v>
      </c>
      <c r="C180" s="7">
        <v>5</v>
      </c>
      <c r="D180" s="187">
        <v>18</v>
      </c>
      <c r="E180" s="187">
        <v>17.3</v>
      </c>
      <c r="F180" s="184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6">
        <v>46</v>
      </c>
    </row>
    <row r="181" spans="1:45">
      <c r="A181" s="33"/>
      <c r="B181" s="19" t="s">
        <v>176</v>
      </c>
      <c r="C181" s="11"/>
      <c r="D181" s="188">
        <v>16.2</v>
      </c>
      <c r="E181" s="188">
        <v>16.940000000000001</v>
      </c>
      <c r="F181" s="184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201"/>
    </row>
    <row r="182" spans="1:45">
      <c r="A182" s="33"/>
      <c r="B182" s="2" t="s">
        <v>177</v>
      </c>
      <c r="C182" s="31"/>
      <c r="D182" s="189">
        <v>16.399999999999999</v>
      </c>
      <c r="E182" s="189">
        <v>16.899999999999999</v>
      </c>
      <c r="F182" s="184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201"/>
    </row>
    <row r="183" spans="1:45">
      <c r="A183" s="33"/>
      <c r="B183" s="2" t="s">
        <v>178</v>
      </c>
      <c r="C183" s="31"/>
      <c r="D183" s="189">
        <v>1.3416407864998741</v>
      </c>
      <c r="E183" s="189">
        <v>1.1238327277669031</v>
      </c>
      <c r="F183" s="184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201"/>
    </row>
    <row r="184" spans="1:45">
      <c r="A184" s="33"/>
      <c r="B184" s="2" t="s">
        <v>83</v>
      </c>
      <c r="C184" s="31"/>
      <c r="D184" s="12">
        <v>8.2817332499992236E-2</v>
      </c>
      <c r="E184" s="12">
        <v>6.6341955594268184E-2</v>
      </c>
      <c r="F184" s="10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179</v>
      </c>
      <c r="C185" s="31"/>
      <c r="D185" s="12">
        <v>-2.2329511164755678E-2</v>
      </c>
      <c r="E185" s="12">
        <v>2.2329511164755678E-2</v>
      </c>
      <c r="F185" s="10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180</v>
      </c>
      <c r="C186" s="56"/>
      <c r="D186" s="54">
        <v>0.67</v>
      </c>
      <c r="E186" s="54">
        <v>0.67</v>
      </c>
      <c r="F186" s="10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E187" s="29"/>
      <c r="AS187" s="72"/>
    </row>
    <row r="188" spans="1:45" ht="15">
      <c r="B188" s="37" t="s">
        <v>400</v>
      </c>
      <c r="AS188" s="30" t="s">
        <v>192</v>
      </c>
    </row>
    <row r="189" spans="1:45" ht="15">
      <c r="A189" s="27" t="s">
        <v>28</v>
      </c>
      <c r="B189" s="17" t="s">
        <v>117</v>
      </c>
      <c r="C189" s="14" t="s">
        <v>118</v>
      </c>
      <c r="D189" s="15" t="s">
        <v>195</v>
      </c>
      <c r="E189" s="10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174</v>
      </c>
      <c r="C190" s="7" t="s">
        <v>174</v>
      </c>
      <c r="D190" s="112" t="s">
        <v>199</v>
      </c>
      <c r="E190" s="10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217</v>
      </c>
      <c r="E191" s="10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0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1.2</v>
      </c>
      <c r="E193" s="10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1.2</v>
      </c>
      <c r="E194" s="10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21</v>
      </c>
    </row>
    <row r="195" spans="1:45">
      <c r="A195" s="33"/>
      <c r="B195" s="18">
        <v>1</v>
      </c>
      <c r="C195" s="7">
        <v>3</v>
      </c>
      <c r="D195" s="9">
        <v>1.2</v>
      </c>
      <c r="E195" s="10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1</v>
      </c>
      <c r="E196" s="10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1.1399999999999999</v>
      </c>
    </row>
    <row r="197" spans="1:45">
      <c r="A197" s="33"/>
      <c r="B197" s="18">
        <v>1</v>
      </c>
      <c r="C197" s="7">
        <v>5</v>
      </c>
      <c r="D197" s="9">
        <v>1.1000000000000001</v>
      </c>
      <c r="E197" s="10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47</v>
      </c>
    </row>
    <row r="198" spans="1:45">
      <c r="A198" s="33"/>
      <c r="B198" s="19" t="s">
        <v>176</v>
      </c>
      <c r="C198" s="11"/>
      <c r="D198" s="23">
        <v>1.1399999999999999</v>
      </c>
      <c r="E198" s="10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2" t="s">
        <v>177</v>
      </c>
      <c r="C199" s="31"/>
      <c r="D199" s="10">
        <v>1.2</v>
      </c>
      <c r="E199" s="10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2" t="s">
        <v>178</v>
      </c>
      <c r="C200" s="31"/>
      <c r="D200" s="24">
        <v>8.9442719099991547E-2</v>
      </c>
      <c r="E200" s="10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3"/>
      <c r="B201" s="2" t="s">
        <v>83</v>
      </c>
      <c r="C201" s="31"/>
      <c r="D201" s="12">
        <v>7.8458525526308387E-2</v>
      </c>
      <c r="E201" s="10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179</v>
      </c>
      <c r="C202" s="31"/>
      <c r="D202" s="12">
        <v>0</v>
      </c>
      <c r="E202" s="10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180</v>
      </c>
      <c r="C203" s="56"/>
      <c r="D203" s="54" t="s">
        <v>181</v>
      </c>
      <c r="E203" s="10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AS204" s="72"/>
    </row>
    <row r="205" spans="1:45" ht="15">
      <c r="B205" s="37" t="s">
        <v>401</v>
      </c>
      <c r="AS205" s="30" t="s">
        <v>63</v>
      </c>
    </row>
    <row r="206" spans="1:45" ht="15">
      <c r="A206" s="27" t="s">
        <v>0</v>
      </c>
      <c r="B206" s="17" t="s">
        <v>117</v>
      </c>
      <c r="C206" s="14" t="s">
        <v>118</v>
      </c>
      <c r="D206" s="15" t="s">
        <v>195</v>
      </c>
      <c r="E206" s="16" t="s">
        <v>195</v>
      </c>
      <c r="F206" s="16" t="s">
        <v>195</v>
      </c>
      <c r="G206" s="16" t="s">
        <v>195</v>
      </c>
      <c r="H206" s="16" t="s">
        <v>195</v>
      </c>
      <c r="I206" s="16" t="s">
        <v>195</v>
      </c>
      <c r="J206" s="16" t="s">
        <v>195</v>
      </c>
      <c r="K206" s="16" t="s">
        <v>195</v>
      </c>
      <c r="L206" s="16" t="s">
        <v>195</v>
      </c>
      <c r="M206" s="16" t="s">
        <v>195</v>
      </c>
      <c r="N206" s="16" t="s">
        <v>195</v>
      </c>
      <c r="O206" s="16" t="s">
        <v>195</v>
      </c>
      <c r="P206" s="16" t="s">
        <v>195</v>
      </c>
      <c r="Q206" s="16" t="s">
        <v>195</v>
      </c>
      <c r="R206" s="104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174</v>
      </c>
      <c r="C207" s="7" t="s">
        <v>174</v>
      </c>
      <c r="D207" s="112" t="s">
        <v>196</v>
      </c>
      <c r="E207" s="113" t="s">
        <v>212</v>
      </c>
      <c r="F207" s="113" t="s">
        <v>213</v>
      </c>
      <c r="G207" s="113" t="s">
        <v>201</v>
      </c>
      <c r="H207" s="113" t="s">
        <v>214</v>
      </c>
      <c r="I207" s="113" t="s">
        <v>202</v>
      </c>
      <c r="J207" s="113" t="s">
        <v>203</v>
      </c>
      <c r="K207" s="113" t="s">
        <v>206</v>
      </c>
      <c r="L207" s="113" t="s">
        <v>198</v>
      </c>
      <c r="M207" s="113" t="s">
        <v>204</v>
      </c>
      <c r="N207" s="113" t="s">
        <v>199</v>
      </c>
      <c r="O207" s="113" t="s">
        <v>215</v>
      </c>
      <c r="P207" s="113" t="s">
        <v>216</v>
      </c>
      <c r="Q207" s="113" t="s">
        <v>200</v>
      </c>
      <c r="R207" s="104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120</v>
      </c>
      <c r="E208" s="9" t="s">
        <v>120</v>
      </c>
      <c r="F208" s="9" t="s">
        <v>120</v>
      </c>
      <c r="G208" s="9" t="s">
        <v>217</v>
      </c>
      <c r="H208" s="9" t="s">
        <v>120</v>
      </c>
      <c r="I208" s="9" t="s">
        <v>120</v>
      </c>
      <c r="J208" s="9" t="s">
        <v>121</v>
      </c>
      <c r="K208" s="9" t="s">
        <v>218</v>
      </c>
      <c r="L208" s="9" t="s">
        <v>120</v>
      </c>
      <c r="M208" s="9" t="s">
        <v>120</v>
      </c>
      <c r="N208" s="9" t="s">
        <v>120</v>
      </c>
      <c r="O208" s="9" t="s">
        <v>120</v>
      </c>
      <c r="P208" s="9" t="s">
        <v>120</v>
      </c>
      <c r="Q208" s="9" t="s">
        <v>120</v>
      </c>
      <c r="R208" s="104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4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70">
        <v>1283</v>
      </c>
      <c r="E210" s="170">
        <v>1380</v>
      </c>
      <c r="F210" s="190">
        <v>1240</v>
      </c>
      <c r="G210" s="170">
        <v>1296</v>
      </c>
      <c r="H210" s="190">
        <v>1320</v>
      </c>
      <c r="I210" s="170">
        <v>1360</v>
      </c>
      <c r="J210" s="190">
        <v>1310</v>
      </c>
      <c r="K210" s="170">
        <v>1284.9000000000001</v>
      </c>
      <c r="L210" s="170">
        <v>1270</v>
      </c>
      <c r="M210" s="170">
        <v>1261</v>
      </c>
      <c r="N210" s="170">
        <v>1270</v>
      </c>
      <c r="O210" s="202">
        <v>1189.9999999999998</v>
      </c>
      <c r="P210" s="170">
        <v>1240</v>
      </c>
      <c r="Q210" s="170">
        <v>1230</v>
      </c>
      <c r="R210" s="171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3">
        <v>1</v>
      </c>
    </row>
    <row r="211" spans="1:45">
      <c r="A211" s="33"/>
      <c r="B211" s="18">
        <v>1</v>
      </c>
      <c r="C211" s="7">
        <v>2</v>
      </c>
      <c r="D211" s="174">
        <v>1282</v>
      </c>
      <c r="E211" s="174">
        <v>1420</v>
      </c>
      <c r="F211" s="191">
        <v>1250</v>
      </c>
      <c r="G211" s="174">
        <v>1293</v>
      </c>
      <c r="H211" s="198">
        <v>1220</v>
      </c>
      <c r="I211" s="174">
        <v>1370</v>
      </c>
      <c r="J211" s="191">
        <v>1300</v>
      </c>
      <c r="K211" s="174">
        <v>1316.3</v>
      </c>
      <c r="L211" s="174">
        <v>1280</v>
      </c>
      <c r="M211" s="174">
        <v>1243</v>
      </c>
      <c r="N211" s="174">
        <v>1340</v>
      </c>
      <c r="O211" s="174">
        <v>1280</v>
      </c>
      <c r="P211" s="174">
        <v>1240</v>
      </c>
      <c r="Q211" s="174">
        <v>1210</v>
      </c>
      <c r="R211" s="171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3">
        <v>22</v>
      </c>
    </row>
    <row r="212" spans="1:45">
      <c r="A212" s="33"/>
      <c r="B212" s="18">
        <v>1</v>
      </c>
      <c r="C212" s="7">
        <v>3</v>
      </c>
      <c r="D212" s="174">
        <v>1279</v>
      </c>
      <c r="E212" s="174">
        <v>1340</v>
      </c>
      <c r="F212" s="191">
        <v>1220</v>
      </c>
      <c r="G212" s="195">
        <v>1328</v>
      </c>
      <c r="H212" s="191">
        <v>1330</v>
      </c>
      <c r="I212" s="195">
        <v>1450</v>
      </c>
      <c r="J212" s="191">
        <v>1350</v>
      </c>
      <c r="K212" s="191">
        <v>1306</v>
      </c>
      <c r="L212" s="198">
        <v>1325</v>
      </c>
      <c r="M212" s="176">
        <v>1242</v>
      </c>
      <c r="N212" s="176">
        <v>1310</v>
      </c>
      <c r="O212" s="176">
        <v>1230</v>
      </c>
      <c r="P212" s="176">
        <v>1260</v>
      </c>
      <c r="Q212" s="176">
        <v>1260</v>
      </c>
      <c r="R212" s="171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3">
        <v>16</v>
      </c>
    </row>
    <row r="213" spans="1:45">
      <c r="A213" s="33"/>
      <c r="B213" s="18">
        <v>1</v>
      </c>
      <c r="C213" s="7">
        <v>4</v>
      </c>
      <c r="D213" s="174">
        <v>1283</v>
      </c>
      <c r="E213" s="174">
        <v>1260</v>
      </c>
      <c r="F213" s="191">
        <v>1270</v>
      </c>
      <c r="G213" s="174">
        <v>1302</v>
      </c>
      <c r="H213" s="191">
        <v>1320</v>
      </c>
      <c r="I213" s="174">
        <v>1380</v>
      </c>
      <c r="J213" s="191">
        <v>1330</v>
      </c>
      <c r="K213" s="191">
        <v>1305.8</v>
      </c>
      <c r="L213" s="176">
        <v>1290</v>
      </c>
      <c r="M213" s="176">
        <v>1249</v>
      </c>
      <c r="N213" s="176">
        <v>1280</v>
      </c>
      <c r="O213" s="176">
        <v>1280</v>
      </c>
      <c r="P213" s="176">
        <v>1270</v>
      </c>
      <c r="Q213" s="176">
        <v>1260</v>
      </c>
      <c r="R213" s="171"/>
      <c r="S213" s="172"/>
      <c r="T213" s="172"/>
      <c r="U213" s="172"/>
      <c r="V213" s="172"/>
      <c r="W213" s="172"/>
      <c r="X213" s="172"/>
      <c r="Y213" s="172"/>
      <c r="Z213" s="172"/>
      <c r="AA213" s="172"/>
      <c r="AB213" s="172"/>
      <c r="AC213" s="172"/>
      <c r="AD213" s="172"/>
      <c r="AE213" s="172"/>
      <c r="AF213" s="172"/>
      <c r="AG213" s="172"/>
      <c r="AH213" s="172"/>
      <c r="AI213" s="172"/>
      <c r="AJ213" s="172"/>
      <c r="AK213" s="172"/>
      <c r="AL213" s="172"/>
      <c r="AM213" s="172"/>
      <c r="AN213" s="172"/>
      <c r="AO213" s="172"/>
      <c r="AP213" s="172"/>
      <c r="AQ213" s="172"/>
      <c r="AR213" s="172"/>
      <c r="AS213" s="173">
        <v>1290.6657142857143</v>
      </c>
    </row>
    <row r="214" spans="1:45">
      <c r="A214" s="33"/>
      <c r="B214" s="18">
        <v>1</v>
      </c>
      <c r="C214" s="7">
        <v>5</v>
      </c>
      <c r="D214" s="174">
        <v>1280</v>
      </c>
      <c r="E214" s="174">
        <v>1180</v>
      </c>
      <c r="F214" s="174">
        <v>1310</v>
      </c>
      <c r="G214" s="174">
        <v>1293</v>
      </c>
      <c r="H214" s="174">
        <v>1340</v>
      </c>
      <c r="I214" s="174">
        <v>1380</v>
      </c>
      <c r="J214" s="174">
        <v>1280</v>
      </c>
      <c r="K214" s="174">
        <v>1317.6</v>
      </c>
      <c r="L214" s="174">
        <v>1280</v>
      </c>
      <c r="M214" s="174">
        <v>1239</v>
      </c>
      <c r="N214" s="174">
        <v>1320</v>
      </c>
      <c r="O214" s="174">
        <v>1270</v>
      </c>
      <c r="P214" s="174">
        <v>1280</v>
      </c>
      <c r="Q214" s="174">
        <v>1260</v>
      </c>
      <c r="R214" s="171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3">
        <v>26</v>
      </c>
    </row>
    <row r="215" spans="1:45">
      <c r="A215" s="33"/>
      <c r="B215" s="19" t="s">
        <v>176</v>
      </c>
      <c r="C215" s="11"/>
      <c r="D215" s="175">
        <v>1281.4000000000001</v>
      </c>
      <c r="E215" s="175">
        <v>1316</v>
      </c>
      <c r="F215" s="175">
        <v>1258</v>
      </c>
      <c r="G215" s="175">
        <v>1302.4000000000001</v>
      </c>
      <c r="H215" s="175">
        <v>1306</v>
      </c>
      <c r="I215" s="175">
        <v>1388</v>
      </c>
      <c r="J215" s="175">
        <v>1314</v>
      </c>
      <c r="K215" s="175">
        <v>1306.1200000000001</v>
      </c>
      <c r="L215" s="175">
        <v>1289</v>
      </c>
      <c r="M215" s="175">
        <v>1246.8</v>
      </c>
      <c r="N215" s="175">
        <v>1304</v>
      </c>
      <c r="O215" s="175">
        <v>1250</v>
      </c>
      <c r="P215" s="175">
        <v>1258</v>
      </c>
      <c r="Q215" s="175">
        <v>1244</v>
      </c>
      <c r="R215" s="171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2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92"/>
    </row>
    <row r="216" spans="1:45">
      <c r="A216" s="33"/>
      <c r="B216" s="2" t="s">
        <v>177</v>
      </c>
      <c r="C216" s="31"/>
      <c r="D216" s="176">
        <v>1282</v>
      </c>
      <c r="E216" s="176">
        <v>1340</v>
      </c>
      <c r="F216" s="176">
        <v>1250</v>
      </c>
      <c r="G216" s="176">
        <v>1296</v>
      </c>
      <c r="H216" s="176">
        <v>1320</v>
      </c>
      <c r="I216" s="176">
        <v>1380</v>
      </c>
      <c r="J216" s="176">
        <v>1310</v>
      </c>
      <c r="K216" s="176">
        <v>1306</v>
      </c>
      <c r="L216" s="176">
        <v>1280</v>
      </c>
      <c r="M216" s="176">
        <v>1243</v>
      </c>
      <c r="N216" s="176">
        <v>1310</v>
      </c>
      <c r="O216" s="176">
        <v>1270</v>
      </c>
      <c r="P216" s="176">
        <v>1260</v>
      </c>
      <c r="Q216" s="176">
        <v>1260</v>
      </c>
      <c r="R216" s="171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92"/>
    </row>
    <row r="217" spans="1:45">
      <c r="A217" s="33"/>
      <c r="B217" s="2" t="s">
        <v>178</v>
      </c>
      <c r="C217" s="31"/>
      <c r="D217" s="176">
        <v>1.8165902124584952</v>
      </c>
      <c r="E217" s="176">
        <v>96.332756630338366</v>
      </c>
      <c r="F217" s="176">
        <v>34.205262752974143</v>
      </c>
      <c r="G217" s="176">
        <v>14.774978849392646</v>
      </c>
      <c r="H217" s="176">
        <v>48.785243670601872</v>
      </c>
      <c r="I217" s="176">
        <v>35.637059362410923</v>
      </c>
      <c r="J217" s="176">
        <v>27.018512172212592</v>
      </c>
      <c r="K217" s="176">
        <v>13.094159003158557</v>
      </c>
      <c r="L217" s="176">
        <v>21.330729007701542</v>
      </c>
      <c r="M217" s="176">
        <v>8.7292611371180779</v>
      </c>
      <c r="N217" s="176">
        <v>28.809720581775867</v>
      </c>
      <c r="O217" s="176">
        <v>39.370039370059139</v>
      </c>
      <c r="P217" s="176">
        <v>17.888543819998318</v>
      </c>
      <c r="Q217" s="176">
        <v>23.021728866442675</v>
      </c>
      <c r="R217" s="171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92"/>
    </row>
    <row r="218" spans="1:45">
      <c r="A218" s="33"/>
      <c r="B218" s="2" t="s">
        <v>83</v>
      </c>
      <c r="C218" s="31"/>
      <c r="D218" s="12">
        <v>1.4176605372705595E-3</v>
      </c>
      <c r="E218" s="12">
        <v>7.3201182849801191E-2</v>
      </c>
      <c r="F218" s="12">
        <v>2.7190192967388029E-2</v>
      </c>
      <c r="G218" s="12">
        <v>1.1344424792224082E-2</v>
      </c>
      <c r="H218" s="12">
        <v>3.7354704188822259E-2</v>
      </c>
      <c r="I218" s="12">
        <v>2.5675114814417092E-2</v>
      </c>
      <c r="J218" s="12">
        <v>2.0562033616600146E-2</v>
      </c>
      <c r="K218" s="12">
        <v>1.0025234284107553E-2</v>
      </c>
      <c r="L218" s="12">
        <v>1.6548276964857674E-2</v>
      </c>
      <c r="M218" s="12">
        <v>7.0013323204347758E-3</v>
      </c>
      <c r="N218" s="12">
        <v>2.2093344004429347E-2</v>
      </c>
      <c r="O218" s="12">
        <v>3.1496031496047308E-2</v>
      </c>
      <c r="P218" s="12">
        <v>1.4219828155801525E-2</v>
      </c>
      <c r="Q218" s="12">
        <v>1.8506212915146845E-2</v>
      </c>
      <c r="R218" s="104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179</v>
      </c>
      <c r="C219" s="31"/>
      <c r="D219" s="12">
        <v>-7.1790194650379613E-3</v>
      </c>
      <c r="E219" s="12">
        <v>1.9628851556118265E-2</v>
      </c>
      <c r="F219" s="12">
        <v>-2.530919813252519E-2</v>
      </c>
      <c r="G219" s="12">
        <v>9.0916536980916174E-3</v>
      </c>
      <c r="H219" s="12">
        <v>1.1880911954627926E-2</v>
      </c>
      <c r="I219" s="12">
        <v>7.5414016686848218E-2</v>
      </c>
      <c r="J219" s="12">
        <v>1.8079263635820242E-2</v>
      </c>
      <c r="K219" s="12">
        <v>1.1973887229846047E-2</v>
      </c>
      <c r="L219" s="12">
        <v>-1.2905853679053836E-3</v>
      </c>
      <c r="M219" s="12">
        <v>-3.3986890486194299E-2</v>
      </c>
      <c r="N219" s="12">
        <v>1.0331324034329903E-2</v>
      </c>
      <c r="O219" s="12">
        <v>-3.1507549813717395E-2</v>
      </c>
      <c r="P219" s="12">
        <v>-2.530919813252519E-2</v>
      </c>
      <c r="Q219" s="12">
        <v>-3.6156313574611576E-2</v>
      </c>
      <c r="R219" s="104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180</v>
      </c>
      <c r="C220" s="56"/>
      <c r="D220" s="54">
        <v>0.5</v>
      </c>
      <c r="E220" s="54">
        <v>0.71</v>
      </c>
      <c r="F220" s="54">
        <v>1.32</v>
      </c>
      <c r="G220" s="54">
        <v>0.23</v>
      </c>
      <c r="H220" s="54">
        <v>0.36</v>
      </c>
      <c r="I220" s="54">
        <v>3.22</v>
      </c>
      <c r="J220" s="54">
        <v>0.64</v>
      </c>
      <c r="K220" s="54">
        <v>0.36</v>
      </c>
      <c r="L220" s="54">
        <v>0.23</v>
      </c>
      <c r="M220" s="54">
        <v>1.71</v>
      </c>
      <c r="N220" s="54">
        <v>0.28999999999999998</v>
      </c>
      <c r="O220" s="54">
        <v>1.6</v>
      </c>
      <c r="P220" s="54">
        <v>1.32</v>
      </c>
      <c r="Q220" s="54">
        <v>1.81</v>
      </c>
      <c r="R220" s="104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2"/>
    </row>
    <row r="222" spans="1:45" ht="15">
      <c r="B222" s="37" t="s">
        <v>402</v>
      </c>
      <c r="AS222" s="30" t="s">
        <v>192</v>
      </c>
    </row>
    <row r="223" spans="1:45" ht="15">
      <c r="A223" s="27" t="s">
        <v>33</v>
      </c>
      <c r="B223" s="17" t="s">
        <v>117</v>
      </c>
      <c r="C223" s="14" t="s">
        <v>118</v>
      </c>
      <c r="D223" s="15" t="s">
        <v>195</v>
      </c>
      <c r="E223" s="10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174</v>
      </c>
      <c r="C224" s="7" t="s">
        <v>174</v>
      </c>
      <c r="D224" s="112" t="s">
        <v>199</v>
      </c>
      <c r="E224" s="10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217</v>
      </c>
      <c r="E225" s="10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0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0.8</v>
      </c>
      <c r="E227" s="10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0.8</v>
      </c>
      <c r="E228" s="10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23</v>
      </c>
    </row>
    <row r="229" spans="1:45">
      <c r="A229" s="33"/>
      <c r="B229" s="18">
        <v>1</v>
      </c>
      <c r="C229" s="7">
        <v>3</v>
      </c>
      <c r="D229" s="9">
        <v>0.9</v>
      </c>
      <c r="E229" s="10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0.7</v>
      </c>
      <c r="E230" s="10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0.8</v>
      </c>
    </row>
    <row r="231" spans="1:45">
      <c r="A231" s="33"/>
      <c r="B231" s="18">
        <v>1</v>
      </c>
      <c r="C231" s="7">
        <v>5</v>
      </c>
      <c r="D231" s="9">
        <v>0.8</v>
      </c>
      <c r="E231" s="10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48</v>
      </c>
    </row>
    <row r="232" spans="1:45">
      <c r="A232" s="33"/>
      <c r="B232" s="19" t="s">
        <v>176</v>
      </c>
      <c r="C232" s="11"/>
      <c r="D232" s="23">
        <v>0.8</v>
      </c>
      <c r="E232" s="10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2" t="s">
        <v>177</v>
      </c>
      <c r="C233" s="31"/>
      <c r="D233" s="10">
        <v>0.8</v>
      </c>
      <c r="E233" s="10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3"/>
      <c r="B234" s="2" t="s">
        <v>178</v>
      </c>
      <c r="C234" s="31"/>
      <c r="D234" s="24">
        <v>7.0710678118654766E-2</v>
      </c>
      <c r="E234" s="10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3"/>
      <c r="B235" s="2" t="s">
        <v>83</v>
      </c>
      <c r="C235" s="31"/>
      <c r="D235" s="12">
        <v>8.8388347648318447E-2</v>
      </c>
      <c r="E235" s="10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179</v>
      </c>
      <c r="C236" s="31"/>
      <c r="D236" s="12">
        <v>0</v>
      </c>
      <c r="E236" s="10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180</v>
      </c>
      <c r="C237" s="56"/>
      <c r="D237" s="54" t="s">
        <v>181</v>
      </c>
      <c r="E237" s="10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403</v>
      </c>
      <c r="AS239" s="30" t="s">
        <v>192</v>
      </c>
    </row>
    <row r="240" spans="1:45" ht="15">
      <c r="A240" s="27" t="s">
        <v>36</v>
      </c>
      <c r="B240" s="17" t="s">
        <v>117</v>
      </c>
      <c r="C240" s="14" t="s">
        <v>118</v>
      </c>
      <c r="D240" s="15" t="s">
        <v>195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174</v>
      </c>
      <c r="C241" s="7" t="s">
        <v>174</v>
      </c>
      <c r="D241" s="112" t="s">
        <v>199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217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0.6</v>
      </c>
      <c r="E244" s="10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0.6</v>
      </c>
      <c r="E245" s="10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24</v>
      </c>
    </row>
    <row r="246" spans="1:45">
      <c r="A246" s="33"/>
      <c r="B246" s="18">
        <v>1</v>
      </c>
      <c r="C246" s="7">
        <v>3</v>
      </c>
      <c r="D246" s="9">
        <v>0.6</v>
      </c>
      <c r="E246" s="10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0.5</v>
      </c>
      <c r="E247" s="10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0.56000000000000005</v>
      </c>
    </row>
    <row r="248" spans="1:45">
      <c r="A248" s="33"/>
      <c r="B248" s="18">
        <v>1</v>
      </c>
      <c r="C248" s="7">
        <v>5</v>
      </c>
      <c r="D248" s="9">
        <v>0.5</v>
      </c>
      <c r="E248" s="10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49</v>
      </c>
    </row>
    <row r="249" spans="1:45">
      <c r="A249" s="33"/>
      <c r="B249" s="19" t="s">
        <v>176</v>
      </c>
      <c r="C249" s="11"/>
      <c r="D249" s="23">
        <v>0.55999999999999994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177</v>
      </c>
      <c r="C250" s="31"/>
      <c r="D250" s="10">
        <v>0.6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2" t="s">
        <v>178</v>
      </c>
      <c r="C251" s="31"/>
      <c r="D251" s="24">
        <v>5.4772255750516599E-2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3"/>
      <c r="B252" s="2" t="s">
        <v>83</v>
      </c>
      <c r="C252" s="31"/>
      <c r="D252" s="12">
        <v>9.7807599554493932E-2</v>
      </c>
      <c r="E252" s="10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179</v>
      </c>
      <c r="C253" s="31"/>
      <c r="D253" s="12">
        <v>-2.2204460492503131E-16</v>
      </c>
      <c r="E253" s="10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180</v>
      </c>
      <c r="C254" s="56"/>
      <c r="D254" s="54" t="s">
        <v>181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404</v>
      </c>
      <c r="AS256" s="30" t="s">
        <v>192</v>
      </c>
    </row>
    <row r="257" spans="1:45" ht="15">
      <c r="A257" s="27" t="s">
        <v>39</v>
      </c>
      <c r="B257" s="17" t="s">
        <v>117</v>
      </c>
      <c r="C257" s="14" t="s">
        <v>118</v>
      </c>
      <c r="D257" s="15" t="s">
        <v>195</v>
      </c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174</v>
      </c>
      <c r="C258" s="7" t="s">
        <v>174</v>
      </c>
      <c r="D258" s="112" t="s">
        <v>199</v>
      </c>
      <c r="E258" s="10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79</v>
      </c>
    </row>
    <row r="259" spans="1:45">
      <c r="A259" s="33"/>
      <c r="B259" s="18"/>
      <c r="C259" s="7"/>
      <c r="D259" s="8" t="s">
        <v>217</v>
      </c>
      <c r="E259" s="10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0">
        <v>300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</v>
      </c>
    </row>
    <row r="262" spans="1:45">
      <c r="A262" s="33"/>
      <c r="B262" s="18">
        <v>1</v>
      </c>
      <c r="C262" s="7">
        <v>2</v>
      </c>
      <c r="D262" s="174">
        <v>300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25</v>
      </c>
    </row>
    <row r="263" spans="1:45">
      <c r="A263" s="33"/>
      <c r="B263" s="18">
        <v>1</v>
      </c>
      <c r="C263" s="7">
        <v>3</v>
      </c>
      <c r="D263" s="174">
        <v>300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3">
        <v>16</v>
      </c>
    </row>
    <row r="264" spans="1:45">
      <c r="A264" s="33"/>
      <c r="B264" s="18">
        <v>1</v>
      </c>
      <c r="C264" s="7">
        <v>4</v>
      </c>
      <c r="D264" s="174">
        <v>300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3">
        <v>300</v>
      </c>
    </row>
    <row r="265" spans="1:45">
      <c r="A265" s="33"/>
      <c r="B265" s="18">
        <v>1</v>
      </c>
      <c r="C265" s="7">
        <v>5</v>
      </c>
      <c r="D265" s="174">
        <v>300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3">
        <v>50</v>
      </c>
    </row>
    <row r="266" spans="1:45">
      <c r="A266" s="33"/>
      <c r="B266" s="19" t="s">
        <v>176</v>
      </c>
      <c r="C266" s="11"/>
      <c r="D266" s="175">
        <v>300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92"/>
    </row>
    <row r="267" spans="1:45">
      <c r="A267" s="33"/>
      <c r="B267" s="2" t="s">
        <v>177</v>
      </c>
      <c r="C267" s="31"/>
      <c r="D267" s="176">
        <v>300</v>
      </c>
      <c r="E267" s="171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72"/>
      <c r="AG267" s="172"/>
      <c r="AH267" s="172"/>
      <c r="AI267" s="172"/>
      <c r="AJ267" s="172"/>
      <c r="AK267" s="172"/>
      <c r="AL267" s="172"/>
      <c r="AM267" s="172"/>
      <c r="AN267" s="172"/>
      <c r="AO267" s="172"/>
      <c r="AP267" s="172"/>
      <c r="AQ267" s="172"/>
      <c r="AR267" s="172"/>
      <c r="AS267" s="192"/>
    </row>
    <row r="268" spans="1:45">
      <c r="A268" s="33"/>
      <c r="B268" s="2" t="s">
        <v>178</v>
      </c>
      <c r="C268" s="31"/>
      <c r="D268" s="176">
        <v>0</v>
      </c>
      <c r="E268" s="171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2"/>
      <c r="AN268" s="172"/>
      <c r="AO268" s="172"/>
      <c r="AP268" s="172"/>
      <c r="AQ268" s="172"/>
      <c r="AR268" s="172"/>
      <c r="AS268" s="192"/>
    </row>
    <row r="269" spans="1:45">
      <c r="A269" s="33"/>
      <c r="B269" s="2" t="s">
        <v>83</v>
      </c>
      <c r="C269" s="31"/>
      <c r="D269" s="12">
        <v>0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179</v>
      </c>
      <c r="C270" s="31"/>
      <c r="D270" s="12">
        <v>0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180</v>
      </c>
      <c r="C271" s="56"/>
      <c r="D271" s="54" t="s">
        <v>181</v>
      </c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405</v>
      </c>
      <c r="AS273" s="30" t="s">
        <v>63</v>
      </c>
    </row>
    <row r="274" spans="1:45" ht="15">
      <c r="A274" s="27" t="s">
        <v>50</v>
      </c>
      <c r="B274" s="17" t="s">
        <v>117</v>
      </c>
      <c r="C274" s="14" t="s">
        <v>118</v>
      </c>
      <c r="D274" s="15" t="s">
        <v>195</v>
      </c>
      <c r="E274" s="16" t="s">
        <v>195</v>
      </c>
      <c r="F274" s="16" t="s">
        <v>195</v>
      </c>
      <c r="G274" s="16" t="s">
        <v>195</v>
      </c>
      <c r="H274" s="16" t="s">
        <v>195</v>
      </c>
      <c r="I274" s="16" t="s">
        <v>195</v>
      </c>
      <c r="J274" s="16" t="s">
        <v>195</v>
      </c>
      <c r="K274" s="16" t="s">
        <v>195</v>
      </c>
      <c r="L274" s="16" t="s">
        <v>195</v>
      </c>
      <c r="M274" s="16" t="s">
        <v>195</v>
      </c>
      <c r="N274" s="16" t="s">
        <v>195</v>
      </c>
      <c r="O274" s="16" t="s">
        <v>195</v>
      </c>
      <c r="P274" s="16" t="s">
        <v>195</v>
      </c>
      <c r="Q274" s="16" t="s">
        <v>195</v>
      </c>
      <c r="R274" s="16" t="s">
        <v>195</v>
      </c>
      <c r="S274" s="104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174</v>
      </c>
      <c r="C275" s="7" t="s">
        <v>174</v>
      </c>
      <c r="D275" s="112" t="s">
        <v>196</v>
      </c>
      <c r="E275" s="113" t="s">
        <v>212</v>
      </c>
      <c r="F275" s="113" t="s">
        <v>213</v>
      </c>
      <c r="G275" s="113" t="s">
        <v>201</v>
      </c>
      <c r="H275" s="113" t="s">
        <v>197</v>
      </c>
      <c r="I275" s="113" t="s">
        <v>214</v>
      </c>
      <c r="J275" s="113" t="s">
        <v>202</v>
      </c>
      <c r="K275" s="113" t="s">
        <v>203</v>
      </c>
      <c r="L275" s="113" t="s">
        <v>206</v>
      </c>
      <c r="M275" s="113" t="s">
        <v>198</v>
      </c>
      <c r="N275" s="113" t="s">
        <v>204</v>
      </c>
      <c r="O275" s="113" t="s">
        <v>199</v>
      </c>
      <c r="P275" s="113" t="s">
        <v>215</v>
      </c>
      <c r="Q275" s="113" t="s">
        <v>216</v>
      </c>
      <c r="R275" s="113" t="s">
        <v>200</v>
      </c>
      <c r="S275" s="104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120</v>
      </c>
      <c r="E276" s="9" t="s">
        <v>120</v>
      </c>
      <c r="F276" s="9" t="s">
        <v>120</v>
      </c>
      <c r="G276" s="9" t="s">
        <v>217</v>
      </c>
      <c r="H276" s="9" t="s">
        <v>120</v>
      </c>
      <c r="I276" s="9" t="s">
        <v>120</v>
      </c>
      <c r="J276" s="9" t="s">
        <v>120</v>
      </c>
      <c r="K276" s="9" t="s">
        <v>121</v>
      </c>
      <c r="L276" s="9" t="s">
        <v>218</v>
      </c>
      <c r="M276" s="9" t="s">
        <v>120</v>
      </c>
      <c r="N276" s="9" t="s">
        <v>120</v>
      </c>
      <c r="O276" s="9" t="s">
        <v>120</v>
      </c>
      <c r="P276" s="9" t="s">
        <v>120</v>
      </c>
      <c r="Q276" s="9" t="s">
        <v>120</v>
      </c>
      <c r="R276" s="9" t="s">
        <v>120</v>
      </c>
      <c r="S276" s="104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04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12.004</v>
      </c>
      <c r="E278" s="20">
        <v>12.7</v>
      </c>
      <c r="F278" s="21">
        <v>11.8</v>
      </c>
      <c r="G278" s="111">
        <v>12.32</v>
      </c>
      <c r="H278" s="109">
        <v>11.1</v>
      </c>
      <c r="I278" s="20">
        <v>12.05</v>
      </c>
      <c r="J278" s="21">
        <v>11.8</v>
      </c>
      <c r="K278" s="20">
        <v>11.8</v>
      </c>
      <c r="L278" s="111">
        <v>12.04</v>
      </c>
      <c r="M278" s="106">
        <v>12.8</v>
      </c>
      <c r="N278" s="20">
        <v>11.988</v>
      </c>
      <c r="O278" s="20">
        <v>11.6</v>
      </c>
      <c r="P278" s="111">
        <v>10.5</v>
      </c>
      <c r="Q278" s="106">
        <v>12.8</v>
      </c>
      <c r="R278" s="20">
        <v>12.1</v>
      </c>
      <c r="S278" s="104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105">
        <v>12.223000000000001</v>
      </c>
      <c r="E279" s="9">
        <v>12.9</v>
      </c>
      <c r="F279" s="22">
        <v>11.9</v>
      </c>
      <c r="G279" s="9">
        <v>12.8</v>
      </c>
      <c r="H279" s="110">
        <v>11.899999999999999</v>
      </c>
      <c r="I279" s="9">
        <v>12.1</v>
      </c>
      <c r="J279" s="22">
        <v>11.65</v>
      </c>
      <c r="K279" s="9">
        <v>11.6</v>
      </c>
      <c r="L279" s="9">
        <v>12.42</v>
      </c>
      <c r="M279" s="107">
        <v>12.6</v>
      </c>
      <c r="N279" s="9">
        <v>12.002000000000001</v>
      </c>
      <c r="O279" s="9">
        <v>12.5</v>
      </c>
      <c r="P279" s="9">
        <v>11.7</v>
      </c>
      <c r="Q279" s="107">
        <v>12.8</v>
      </c>
      <c r="R279" s="105">
        <v>11.799999999999999</v>
      </c>
      <c r="S279" s="104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12.058</v>
      </c>
      <c r="E280" s="9">
        <v>12.4</v>
      </c>
      <c r="F280" s="22">
        <v>11.4</v>
      </c>
      <c r="G280" s="105">
        <v>13.22</v>
      </c>
      <c r="H280" s="108">
        <v>11.1</v>
      </c>
      <c r="I280" s="9">
        <v>12</v>
      </c>
      <c r="J280" s="22">
        <v>11.9</v>
      </c>
      <c r="K280" s="22">
        <v>12.05</v>
      </c>
      <c r="L280" s="10">
        <v>12.29</v>
      </c>
      <c r="M280" s="108">
        <v>13.25</v>
      </c>
      <c r="N280" s="10">
        <v>11.923999999999999</v>
      </c>
      <c r="O280" s="10">
        <v>12.2</v>
      </c>
      <c r="P280" s="10">
        <v>11.3</v>
      </c>
      <c r="Q280" s="108">
        <v>13</v>
      </c>
      <c r="R280" s="10">
        <v>12.3</v>
      </c>
      <c r="S280" s="104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12.053000000000001</v>
      </c>
      <c r="E281" s="9">
        <v>11.600000000000001</v>
      </c>
      <c r="F281" s="22">
        <v>11.6</v>
      </c>
      <c r="G281" s="9">
        <v>12.86</v>
      </c>
      <c r="H281" s="110">
        <v>10.6</v>
      </c>
      <c r="I281" s="9">
        <v>12.05</v>
      </c>
      <c r="J281" s="22">
        <v>11.75</v>
      </c>
      <c r="K281" s="22">
        <v>11.9</v>
      </c>
      <c r="L281" s="10">
        <v>12.31</v>
      </c>
      <c r="M281" s="108">
        <v>13.100000000000001</v>
      </c>
      <c r="N281" s="10">
        <v>11.952</v>
      </c>
      <c r="O281" s="10">
        <v>11.9</v>
      </c>
      <c r="P281" s="10">
        <v>11.85</v>
      </c>
      <c r="Q281" s="108">
        <v>13.200000000000001</v>
      </c>
      <c r="R281" s="10">
        <v>12.2</v>
      </c>
      <c r="S281" s="104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12.039409722222222</v>
      </c>
    </row>
    <row r="282" spans="1:45">
      <c r="A282" s="33"/>
      <c r="B282" s="18">
        <v>1</v>
      </c>
      <c r="C282" s="7">
        <v>5</v>
      </c>
      <c r="D282" s="9">
        <v>12.064</v>
      </c>
      <c r="E282" s="9">
        <v>10.8</v>
      </c>
      <c r="F282" s="9">
        <v>11.3</v>
      </c>
      <c r="G282" s="9">
        <v>12.79</v>
      </c>
      <c r="H282" s="107">
        <v>11.200000000000001</v>
      </c>
      <c r="I282" s="105">
        <v>11.85</v>
      </c>
      <c r="J282" s="9">
        <v>11.85</v>
      </c>
      <c r="K282" s="9">
        <v>12</v>
      </c>
      <c r="L282" s="9">
        <v>12.35</v>
      </c>
      <c r="M282" s="107">
        <v>13.100000000000001</v>
      </c>
      <c r="N282" s="105">
        <v>11.81</v>
      </c>
      <c r="O282" s="9">
        <v>12.3</v>
      </c>
      <c r="P282" s="9">
        <v>11.6</v>
      </c>
      <c r="Q282" s="107">
        <v>13.3</v>
      </c>
      <c r="R282" s="9">
        <v>12.2</v>
      </c>
      <c r="S282" s="104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27</v>
      </c>
    </row>
    <row r="283" spans="1:45">
      <c r="A283" s="33"/>
      <c r="B283" s="19" t="s">
        <v>176</v>
      </c>
      <c r="C283" s="11"/>
      <c r="D283" s="23">
        <v>12.080399999999999</v>
      </c>
      <c r="E283" s="23">
        <v>12.080000000000002</v>
      </c>
      <c r="F283" s="23">
        <v>11.6</v>
      </c>
      <c r="G283" s="23">
        <v>12.798</v>
      </c>
      <c r="H283" s="23">
        <v>11.180000000000001</v>
      </c>
      <c r="I283" s="23">
        <v>12.010000000000002</v>
      </c>
      <c r="J283" s="23">
        <v>11.790000000000001</v>
      </c>
      <c r="K283" s="23">
        <v>11.870000000000001</v>
      </c>
      <c r="L283" s="23">
        <v>12.282</v>
      </c>
      <c r="M283" s="23">
        <v>12.969999999999999</v>
      </c>
      <c r="N283" s="23">
        <v>11.9352</v>
      </c>
      <c r="O283" s="23">
        <v>12.1</v>
      </c>
      <c r="P283" s="23">
        <v>11.39</v>
      </c>
      <c r="Q283" s="23">
        <v>13.020000000000001</v>
      </c>
      <c r="R283" s="23">
        <v>12.120000000000001</v>
      </c>
      <c r="S283" s="104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3"/>
      <c r="B284" s="2" t="s">
        <v>177</v>
      </c>
      <c r="C284" s="31"/>
      <c r="D284" s="10">
        <v>12.058</v>
      </c>
      <c r="E284" s="10">
        <v>12.4</v>
      </c>
      <c r="F284" s="10">
        <v>11.6</v>
      </c>
      <c r="G284" s="10">
        <v>12.8</v>
      </c>
      <c r="H284" s="10">
        <v>11.1</v>
      </c>
      <c r="I284" s="10">
        <v>12.05</v>
      </c>
      <c r="J284" s="10">
        <v>11.8</v>
      </c>
      <c r="K284" s="10">
        <v>11.9</v>
      </c>
      <c r="L284" s="10">
        <v>12.31</v>
      </c>
      <c r="M284" s="10">
        <v>13.100000000000001</v>
      </c>
      <c r="N284" s="10">
        <v>11.952</v>
      </c>
      <c r="O284" s="10">
        <v>12.2</v>
      </c>
      <c r="P284" s="10">
        <v>11.6</v>
      </c>
      <c r="Q284" s="10">
        <v>13</v>
      </c>
      <c r="R284" s="10">
        <v>12.2</v>
      </c>
      <c r="S284" s="104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2"/>
    </row>
    <row r="285" spans="1:45">
      <c r="A285" s="33"/>
      <c r="B285" s="2" t="s">
        <v>178</v>
      </c>
      <c r="C285" s="31"/>
      <c r="D285" s="24">
        <v>8.3206369948460437E-2</v>
      </c>
      <c r="E285" s="24">
        <v>0.87005746936624784</v>
      </c>
      <c r="F285" s="24">
        <v>0.2549509756796392</v>
      </c>
      <c r="G285" s="24">
        <v>0.32034356556672094</v>
      </c>
      <c r="H285" s="24">
        <v>0.46583258795408422</v>
      </c>
      <c r="I285" s="24">
        <v>9.6176920308356936E-2</v>
      </c>
      <c r="J285" s="24">
        <v>9.6176920308356659E-2</v>
      </c>
      <c r="K285" s="24">
        <v>0.17888543819998343</v>
      </c>
      <c r="L285" s="24">
        <v>0.14411800720243145</v>
      </c>
      <c r="M285" s="24">
        <v>0.2636285265292817</v>
      </c>
      <c r="N285" s="24">
        <v>7.6375388706048375E-2</v>
      </c>
      <c r="O285" s="24">
        <v>0.3535533905932739</v>
      </c>
      <c r="P285" s="24">
        <v>0.53665631459994934</v>
      </c>
      <c r="Q285" s="24">
        <v>0.22803508501982769</v>
      </c>
      <c r="R285" s="24">
        <v>0.19235384061671393</v>
      </c>
      <c r="S285" s="178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79"/>
      <c r="AL285" s="179"/>
      <c r="AM285" s="179"/>
      <c r="AN285" s="179"/>
      <c r="AO285" s="179"/>
      <c r="AP285" s="179"/>
      <c r="AQ285" s="179"/>
      <c r="AR285" s="179"/>
      <c r="AS285" s="73"/>
    </row>
    <row r="286" spans="1:45">
      <c r="A286" s="33"/>
      <c r="B286" s="2" t="s">
        <v>83</v>
      </c>
      <c r="C286" s="31"/>
      <c r="D286" s="12">
        <v>6.8877164620757955E-3</v>
      </c>
      <c r="E286" s="12">
        <v>7.2024624947537058E-2</v>
      </c>
      <c r="F286" s="12">
        <v>2.1978532386175795E-2</v>
      </c>
      <c r="G286" s="12">
        <v>2.503075211491803E-2</v>
      </c>
      <c r="H286" s="12">
        <v>4.166659999589304E-2</v>
      </c>
      <c r="I286" s="12">
        <v>8.0080699673902526E-3</v>
      </c>
      <c r="J286" s="12">
        <v>8.1574996020658732E-3</v>
      </c>
      <c r="K286" s="12">
        <v>1.5070382325188156E-2</v>
      </c>
      <c r="L286" s="12">
        <v>1.1734082983425455E-2</v>
      </c>
      <c r="M286" s="12">
        <v>2.032602363371486E-2</v>
      </c>
      <c r="N286" s="12">
        <v>6.3991712502554105E-3</v>
      </c>
      <c r="O286" s="12">
        <v>2.9219288478782968E-2</v>
      </c>
      <c r="P286" s="12">
        <v>4.7116445531163238E-2</v>
      </c>
      <c r="Q286" s="12">
        <v>1.7514215439310882E-2</v>
      </c>
      <c r="R286" s="12">
        <v>1.5870778928771773E-2</v>
      </c>
      <c r="S286" s="104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179</v>
      </c>
      <c r="C287" s="31"/>
      <c r="D287" s="12">
        <v>3.4046750400160697E-3</v>
      </c>
      <c r="E287" s="12">
        <v>3.3714508197904003E-3</v>
      </c>
      <c r="F287" s="12">
        <v>-3.6497613451194733E-2</v>
      </c>
      <c r="G287" s="12">
        <v>6.3008926125138753E-2</v>
      </c>
      <c r="H287" s="12">
        <v>-7.1383044688306474E-2</v>
      </c>
      <c r="I287" s="12">
        <v>-2.4427877197281678E-3</v>
      </c>
      <c r="J287" s="12">
        <v>-2.0716108843929715E-2</v>
      </c>
      <c r="K287" s="12">
        <v>-1.4071264798765526E-2</v>
      </c>
      <c r="L287" s="12">
        <v>2.014968203382983E-2</v>
      </c>
      <c r="M287" s="12">
        <v>7.7295340822241654E-2</v>
      </c>
      <c r="N287" s="12">
        <v>-8.655716901956878E-3</v>
      </c>
      <c r="O287" s="12">
        <v>5.0326618310814197E-3</v>
      </c>
      <c r="P287" s="12">
        <v>-5.3940329069750659E-2</v>
      </c>
      <c r="Q287" s="12">
        <v>8.1448368350469424E-2</v>
      </c>
      <c r="R287" s="12">
        <v>6.6938728423724392E-3</v>
      </c>
      <c r="S287" s="104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180</v>
      </c>
      <c r="C288" s="56"/>
      <c r="D288" s="54">
        <v>0</v>
      </c>
      <c r="E288" s="54">
        <v>0</v>
      </c>
      <c r="F288" s="54">
        <v>1.54</v>
      </c>
      <c r="G288" s="54">
        <v>2.31</v>
      </c>
      <c r="H288" s="54">
        <v>2.89</v>
      </c>
      <c r="I288" s="54">
        <v>0.22</v>
      </c>
      <c r="J288" s="54">
        <v>0.93</v>
      </c>
      <c r="K288" s="54">
        <v>0.67</v>
      </c>
      <c r="L288" s="54">
        <v>0.65</v>
      </c>
      <c r="M288" s="54">
        <v>2.86</v>
      </c>
      <c r="N288" s="54">
        <v>0.46</v>
      </c>
      <c r="O288" s="54">
        <v>0.06</v>
      </c>
      <c r="P288" s="54">
        <v>2.2200000000000002</v>
      </c>
      <c r="Q288" s="54">
        <v>3.02</v>
      </c>
      <c r="R288" s="54">
        <v>0.13</v>
      </c>
      <c r="S288" s="104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72"/>
    </row>
    <row r="290" spans="1:45" ht="15">
      <c r="B290" s="37" t="s">
        <v>406</v>
      </c>
      <c r="AS290" s="30" t="s">
        <v>192</v>
      </c>
    </row>
    <row r="291" spans="1:45" ht="15">
      <c r="A291" s="27" t="s">
        <v>42</v>
      </c>
      <c r="B291" s="17" t="s">
        <v>117</v>
      </c>
      <c r="C291" s="14" t="s">
        <v>118</v>
      </c>
      <c r="D291" s="15" t="s">
        <v>195</v>
      </c>
      <c r="E291" s="10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174</v>
      </c>
      <c r="C292" s="7" t="s">
        <v>174</v>
      </c>
      <c r="D292" s="112" t="s">
        <v>199</v>
      </c>
      <c r="E292" s="10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217</v>
      </c>
      <c r="E293" s="10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0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>
        <v>5.4</v>
      </c>
      <c r="E295" s="10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5.0999999999999996</v>
      </c>
      <c r="E296" s="10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26</v>
      </c>
    </row>
    <row r="297" spans="1:45">
      <c r="A297" s="33"/>
      <c r="B297" s="18">
        <v>1</v>
      </c>
      <c r="C297" s="7">
        <v>3</v>
      </c>
      <c r="D297" s="9">
        <v>4.3</v>
      </c>
      <c r="E297" s="10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4.5999999999999996</v>
      </c>
      <c r="E298" s="10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4.88</v>
      </c>
    </row>
    <row r="299" spans="1:45">
      <c r="A299" s="33"/>
      <c r="B299" s="18">
        <v>1</v>
      </c>
      <c r="C299" s="7">
        <v>5</v>
      </c>
      <c r="D299" s="9">
        <v>5</v>
      </c>
      <c r="E299" s="10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51</v>
      </c>
    </row>
    <row r="300" spans="1:45">
      <c r="A300" s="33"/>
      <c r="B300" s="19" t="s">
        <v>176</v>
      </c>
      <c r="C300" s="11"/>
      <c r="D300" s="23">
        <v>4.88</v>
      </c>
      <c r="E300" s="10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177</v>
      </c>
      <c r="C301" s="31"/>
      <c r="D301" s="10">
        <v>5</v>
      </c>
      <c r="E301" s="10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178</v>
      </c>
      <c r="C302" s="31"/>
      <c r="D302" s="24">
        <v>0.43243496620879324</v>
      </c>
      <c r="E302" s="10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83</v>
      </c>
      <c r="C303" s="31"/>
      <c r="D303" s="12">
        <v>8.8613722583769108E-2</v>
      </c>
      <c r="E303" s="10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179</v>
      </c>
      <c r="C304" s="31"/>
      <c r="D304" s="12">
        <v>0</v>
      </c>
      <c r="E304" s="10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180</v>
      </c>
      <c r="C305" s="56"/>
      <c r="D305" s="54" t="s">
        <v>181</v>
      </c>
      <c r="E305" s="10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AS306" s="72"/>
    </row>
    <row r="307" spans="1:45" ht="15">
      <c r="B307" s="37" t="s">
        <v>407</v>
      </c>
      <c r="AS307" s="30" t="s">
        <v>192</v>
      </c>
    </row>
    <row r="308" spans="1:45" ht="15">
      <c r="A308" s="27" t="s">
        <v>5</v>
      </c>
      <c r="B308" s="17" t="s">
        <v>117</v>
      </c>
      <c r="C308" s="14" t="s">
        <v>118</v>
      </c>
      <c r="D308" s="15" t="s">
        <v>195</v>
      </c>
      <c r="E308" s="10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174</v>
      </c>
      <c r="C309" s="7" t="s">
        <v>174</v>
      </c>
      <c r="D309" s="112" t="s">
        <v>199</v>
      </c>
      <c r="E309" s="10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217</v>
      </c>
      <c r="E310" s="10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1.4</v>
      </c>
      <c r="E312" s="10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1.3</v>
      </c>
      <c r="E313" s="10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27</v>
      </c>
    </row>
    <row r="314" spans="1:45">
      <c r="A314" s="33"/>
      <c r="B314" s="18">
        <v>1</v>
      </c>
      <c r="C314" s="7">
        <v>3</v>
      </c>
      <c r="D314" s="9">
        <v>1.2</v>
      </c>
      <c r="E314" s="10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1.1000000000000001</v>
      </c>
      <c r="E315" s="10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1.24</v>
      </c>
    </row>
    <row r="316" spans="1:45">
      <c r="A316" s="33"/>
      <c r="B316" s="18">
        <v>1</v>
      </c>
      <c r="C316" s="7">
        <v>5</v>
      </c>
      <c r="D316" s="9">
        <v>1.2</v>
      </c>
      <c r="E316" s="10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52</v>
      </c>
    </row>
    <row r="317" spans="1:45">
      <c r="A317" s="33"/>
      <c r="B317" s="19" t="s">
        <v>176</v>
      </c>
      <c r="C317" s="11"/>
      <c r="D317" s="23">
        <v>1.24</v>
      </c>
      <c r="E317" s="10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177</v>
      </c>
      <c r="C318" s="31"/>
      <c r="D318" s="10">
        <v>1.2</v>
      </c>
      <c r="E318" s="10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178</v>
      </c>
      <c r="C319" s="31"/>
      <c r="D319" s="24">
        <v>0.11401754250991376</v>
      </c>
      <c r="E319" s="10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83</v>
      </c>
      <c r="C320" s="31"/>
      <c r="D320" s="12">
        <v>9.194963105638207E-2</v>
      </c>
      <c r="E320" s="10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179</v>
      </c>
      <c r="C321" s="31"/>
      <c r="D321" s="12">
        <v>0</v>
      </c>
      <c r="E321" s="10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180</v>
      </c>
      <c r="C322" s="56"/>
      <c r="D322" s="54" t="s">
        <v>181</v>
      </c>
      <c r="E322" s="10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AS323" s="72"/>
    </row>
    <row r="324" spans="1:45" ht="15">
      <c r="B324" s="37" t="s">
        <v>408</v>
      </c>
      <c r="AS324" s="30" t="s">
        <v>192</v>
      </c>
    </row>
    <row r="325" spans="1:45" ht="15">
      <c r="A325" s="27" t="s">
        <v>78</v>
      </c>
      <c r="B325" s="17" t="s">
        <v>117</v>
      </c>
      <c r="C325" s="14" t="s">
        <v>118</v>
      </c>
      <c r="D325" s="15" t="s">
        <v>195</v>
      </c>
      <c r="E325" s="10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174</v>
      </c>
      <c r="C326" s="7" t="s">
        <v>174</v>
      </c>
      <c r="D326" s="112" t="s">
        <v>199</v>
      </c>
      <c r="E326" s="10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79</v>
      </c>
    </row>
    <row r="327" spans="1:45">
      <c r="A327" s="33"/>
      <c r="B327" s="18"/>
      <c r="C327" s="7"/>
      <c r="D327" s="8" t="s">
        <v>217</v>
      </c>
      <c r="E327" s="10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0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0">
        <v>1100</v>
      </c>
      <c r="E329" s="171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73">
        <v>1</v>
      </c>
    </row>
    <row r="330" spans="1:45">
      <c r="A330" s="33"/>
      <c r="B330" s="18">
        <v>1</v>
      </c>
      <c r="C330" s="7">
        <v>2</v>
      </c>
      <c r="D330" s="174">
        <v>3400</v>
      </c>
      <c r="E330" s="171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3">
        <v>47</v>
      </c>
    </row>
    <row r="331" spans="1:45">
      <c r="A331" s="33"/>
      <c r="B331" s="18">
        <v>1</v>
      </c>
      <c r="C331" s="7">
        <v>3</v>
      </c>
      <c r="D331" s="174">
        <v>2400</v>
      </c>
      <c r="E331" s="171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3">
        <v>16</v>
      </c>
    </row>
    <row r="332" spans="1:45">
      <c r="A332" s="33"/>
      <c r="B332" s="18">
        <v>1</v>
      </c>
      <c r="C332" s="7">
        <v>4</v>
      </c>
      <c r="D332" s="174">
        <v>1200</v>
      </c>
      <c r="E332" s="171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3">
        <v>2080</v>
      </c>
    </row>
    <row r="333" spans="1:45">
      <c r="A333" s="33"/>
      <c r="B333" s="18">
        <v>1</v>
      </c>
      <c r="C333" s="7">
        <v>5</v>
      </c>
      <c r="D333" s="174">
        <v>2300</v>
      </c>
      <c r="E333" s="171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3">
        <v>53</v>
      </c>
    </row>
    <row r="334" spans="1:45">
      <c r="A334" s="33"/>
      <c r="B334" s="19" t="s">
        <v>176</v>
      </c>
      <c r="C334" s="11"/>
      <c r="D334" s="175">
        <v>2080</v>
      </c>
      <c r="E334" s="171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92"/>
    </row>
    <row r="335" spans="1:45">
      <c r="A335" s="33"/>
      <c r="B335" s="2" t="s">
        <v>177</v>
      </c>
      <c r="C335" s="31"/>
      <c r="D335" s="176">
        <v>2300</v>
      </c>
      <c r="E335" s="171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92"/>
    </row>
    <row r="336" spans="1:45">
      <c r="A336" s="33"/>
      <c r="B336" s="2" t="s">
        <v>178</v>
      </c>
      <c r="C336" s="31"/>
      <c r="D336" s="176">
        <v>952.36547606473005</v>
      </c>
      <c r="E336" s="171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92"/>
    </row>
    <row r="337" spans="1:45">
      <c r="A337" s="33"/>
      <c r="B337" s="2" t="s">
        <v>83</v>
      </c>
      <c r="C337" s="31"/>
      <c r="D337" s="12">
        <v>0.45786801733881255</v>
      </c>
      <c r="E337" s="10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179</v>
      </c>
      <c r="C338" s="31"/>
      <c r="D338" s="12">
        <v>0</v>
      </c>
      <c r="E338" s="10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180</v>
      </c>
      <c r="C339" s="56"/>
      <c r="D339" s="54" t="s">
        <v>181</v>
      </c>
      <c r="E339" s="10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AS340" s="72"/>
    </row>
    <row r="341" spans="1:45" ht="15">
      <c r="B341" s="37" t="s">
        <v>409</v>
      </c>
      <c r="AS341" s="30" t="s">
        <v>192</v>
      </c>
    </row>
    <row r="342" spans="1:45" ht="15">
      <c r="A342" s="27" t="s">
        <v>8</v>
      </c>
      <c r="B342" s="17" t="s">
        <v>117</v>
      </c>
      <c r="C342" s="14" t="s">
        <v>118</v>
      </c>
      <c r="D342" s="15" t="s">
        <v>195</v>
      </c>
      <c r="E342" s="16" t="s">
        <v>195</v>
      </c>
      <c r="F342" s="10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174</v>
      </c>
      <c r="C343" s="7" t="s">
        <v>174</v>
      </c>
      <c r="D343" s="112" t="s">
        <v>206</v>
      </c>
      <c r="E343" s="113" t="s">
        <v>199</v>
      </c>
      <c r="F343" s="10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218</v>
      </c>
      <c r="E344" s="9" t="s">
        <v>217</v>
      </c>
      <c r="F344" s="10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0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0">
        <v>800.00000000000011</v>
      </c>
      <c r="E346" s="170">
        <v>1100</v>
      </c>
      <c r="F346" s="171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3">
        <v>1</v>
      </c>
    </row>
    <row r="347" spans="1:45">
      <c r="A347" s="33"/>
      <c r="B347" s="18">
        <v>1</v>
      </c>
      <c r="C347" s="7">
        <v>2</v>
      </c>
      <c r="D347" s="174">
        <v>1000</v>
      </c>
      <c r="E347" s="174">
        <v>600</v>
      </c>
      <c r="F347" s="171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3">
        <v>48</v>
      </c>
    </row>
    <row r="348" spans="1:45">
      <c r="A348" s="33"/>
      <c r="B348" s="18">
        <v>1</v>
      </c>
      <c r="C348" s="7">
        <v>3</v>
      </c>
      <c r="D348" s="174">
        <v>1100</v>
      </c>
      <c r="E348" s="174">
        <v>700</v>
      </c>
      <c r="F348" s="171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3">
        <v>16</v>
      </c>
    </row>
    <row r="349" spans="1:45">
      <c r="A349" s="33"/>
      <c r="B349" s="18">
        <v>1</v>
      </c>
      <c r="C349" s="7">
        <v>4</v>
      </c>
      <c r="D349" s="174">
        <v>1200</v>
      </c>
      <c r="E349" s="174">
        <v>600</v>
      </c>
      <c r="F349" s="171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3">
        <v>880</v>
      </c>
    </row>
    <row r="350" spans="1:45">
      <c r="A350" s="33"/>
      <c r="B350" s="18">
        <v>1</v>
      </c>
      <c r="C350" s="7">
        <v>5</v>
      </c>
      <c r="D350" s="174">
        <v>1000</v>
      </c>
      <c r="E350" s="174">
        <v>700</v>
      </c>
      <c r="F350" s="171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3">
        <v>54</v>
      </c>
    </row>
    <row r="351" spans="1:45">
      <c r="A351" s="33"/>
      <c r="B351" s="19" t="s">
        <v>176</v>
      </c>
      <c r="C351" s="11"/>
      <c r="D351" s="175">
        <v>1020</v>
      </c>
      <c r="E351" s="175">
        <v>740</v>
      </c>
      <c r="F351" s="171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92"/>
    </row>
    <row r="352" spans="1:45">
      <c r="A352" s="33"/>
      <c r="B352" s="2" t="s">
        <v>177</v>
      </c>
      <c r="C352" s="31"/>
      <c r="D352" s="176">
        <v>1000</v>
      </c>
      <c r="E352" s="176">
        <v>700</v>
      </c>
      <c r="F352" s="171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92"/>
    </row>
    <row r="353" spans="1:45">
      <c r="A353" s="33"/>
      <c r="B353" s="2" t="s">
        <v>178</v>
      </c>
      <c r="C353" s="31"/>
      <c r="D353" s="176">
        <v>148.32396974191326</v>
      </c>
      <c r="E353" s="176">
        <v>207.3644135332772</v>
      </c>
      <c r="F353" s="171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92"/>
    </row>
    <row r="354" spans="1:45">
      <c r="A354" s="33"/>
      <c r="B354" s="2" t="s">
        <v>83</v>
      </c>
      <c r="C354" s="31"/>
      <c r="D354" s="12">
        <v>0.14541565660971889</v>
      </c>
      <c r="E354" s="12">
        <v>0.28022218045037461</v>
      </c>
      <c r="F354" s="10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179</v>
      </c>
      <c r="C355" s="31"/>
      <c r="D355" s="12">
        <v>0.15909090909090917</v>
      </c>
      <c r="E355" s="12">
        <v>-0.15909090909090906</v>
      </c>
      <c r="F355" s="10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180</v>
      </c>
      <c r="C356" s="56"/>
      <c r="D356" s="54">
        <v>0.67</v>
      </c>
      <c r="E356" s="54">
        <v>0.67</v>
      </c>
      <c r="F356" s="10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E357" s="29"/>
      <c r="AS357" s="72"/>
    </row>
    <row r="358" spans="1:45" ht="15">
      <c r="B358" s="37" t="s">
        <v>410</v>
      </c>
      <c r="AS358" s="30" t="s">
        <v>192</v>
      </c>
    </row>
    <row r="359" spans="1:45" ht="15">
      <c r="A359" s="27" t="s">
        <v>51</v>
      </c>
      <c r="B359" s="17" t="s">
        <v>117</v>
      </c>
      <c r="C359" s="14" t="s">
        <v>118</v>
      </c>
      <c r="D359" s="15" t="s">
        <v>195</v>
      </c>
      <c r="E359" s="10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174</v>
      </c>
      <c r="C360" s="7" t="s">
        <v>174</v>
      </c>
      <c r="D360" s="112" t="s">
        <v>199</v>
      </c>
      <c r="E360" s="10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120</v>
      </c>
      <c r="E361" s="10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0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0">
        <v>3000</v>
      </c>
      <c r="E363" s="171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3">
        <v>1</v>
      </c>
    </row>
    <row r="364" spans="1:45">
      <c r="A364" s="33"/>
      <c r="B364" s="18">
        <v>1</v>
      </c>
      <c r="C364" s="7">
        <v>2</v>
      </c>
      <c r="D364" s="174">
        <v>1000</v>
      </c>
      <c r="E364" s="171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3">
        <v>49</v>
      </c>
    </row>
    <row r="365" spans="1:45">
      <c r="A365" s="33"/>
      <c r="B365" s="18">
        <v>1</v>
      </c>
      <c r="C365" s="7">
        <v>3</v>
      </c>
      <c r="D365" s="174">
        <v>2000</v>
      </c>
      <c r="E365" s="171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2"/>
      <c r="AL365" s="172"/>
      <c r="AM365" s="172"/>
      <c r="AN365" s="172"/>
      <c r="AO365" s="172"/>
      <c r="AP365" s="172"/>
      <c r="AQ365" s="172"/>
      <c r="AR365" s="172"/>
      <c r="AS365" s="173">
        <v>16</v>
      </c>
    </row>
    <row r="366" spans="1:45">
      <c r="A366" s="33"/>
      <c r="B366" s="18">
        <v>1</v>
      </c>
      <c r="C366" s="7">
        <v>4</v>
      </c>
      <c r="D366" s="174">
        <v>2000</v>
      </c>
      <c r="E366" s="171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3">
        <v>2000</v>
      </c>
    </row>
    <row r="367" spans="1:45">
      <c r="A367" s="33"/>
      <c r="B367" s="18">
        <v>1</v>
      </c>
      <c r="C367" s="7">
        <v>5</v>
      </c>
      <c r="D367" s="174">
        <v>2000</v>
      </c>
      <c r="E367" s="171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3">
        <v>55</v>
      </c>
    </row>
    <row r="368" spans="1:45">
      <c r="A368" s="33"/>
      <c r="B368" s="19" t="s">
        <v>176</v>
      </c>
      <c r="C368" s="11"/>
      <c r="D368" s="175">
        <v>2000</v>
      </c>
      <c r="E368" s="171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92"/>
    </row>
    <row r="369" spans="1:45">
      <c r="A369" s="33"/>
      <c r="B369" s="2" t="s">
        <v>177</v>
      </c>
      <c r="C369" s="31"/>
      <c r="D369" s="176">
        <v>2000</v>
      </c>
      <c r="E369" s="171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92"/>
    </row>
    <row r="370" spans="1:45">
      <c r="A370" s="33"/>
      <c r="B370" s="2" t="s">
        <v>178</v>
      </c>
      <c r="C370" s="31"/>
      <c r="D370" s="176">
        <v>707.10678118654755</v>
      </c>
      <c r="E370" s="171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92"/>
    </row>
    <row r="371" spans="1:45">
      <c r="A371" s="33"/>
      <c r="B371" s="2" t="s">
        <v>83</v>
      </c>
      <c r="C371" s="31"/>
      <c r="D371" s="12">
        <v>0.35355339059327379</v>
      </c>
      <c r="E371" s="10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179</v>
      </c>
      <c r="C372" s="31"/>
      <c r="D372" s="12">
        <v>0</v>
      </c>
      <c r="E372" s="10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180</v>
      </c>
      <c r="C373" s="56"/>
      <c r="D373" s="54" t="s">
        <v>181</v>
      </c>
      <c r="E373" s="10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411</v>
      </c>
      <c r="AS375" s="30" t="s">
        <v>192</v>
      </c>
    </row>
    <row r="376" spans="1:45" ht="15">
      <c r="A376" s="27" t="s">
        <v>11</v>
      </c>
      <c r="B376" s="17" t="s">
        <v>117</v>
      </c>
      <c r="C376" s="14" t="s">
        <v>118</v>
      </c>
      <c r="D376" s="15" t="s">
        <v>195</v>
      </c>
      <c r="E376" s="10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174</v>
      </c>
      <c r="C377" s="7" t="s">
        <v>174</v>
      </c>
      <c r="D377" s="112" t="s">
        <v>199</v>
      </c>
      <c r="E377" s="10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79</v>
      </c>
    </row>
    <row r="378" spans="1:45">
      <c r="A378" s="33"/>
      <c r="B378" s="18"/>
      <c r="C378" s="7"/>
      <c r="D378" s="8" t="s">
        <v>217</v>
      </c>
      <c r="E378" s="10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0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0">
        <v>200.00000000000003</v>
      </c>
      <c r="E380" s="171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3">
        <v>1</v>
      </c>
    </row>
    <row r="381" spans="1:45">
      <c r="A381" s="33"/>
      <c r="B381" s="18">
        <v>1</v>
      </c>
      <c r="C381" s="7">
        <v>2</v>
      </c>
      <c r="D381" s="174">
        <v>200.00000000000003</v>
      </c>
      <c r="E381" s="171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3">
        <v>50</v>
      </c>
    </row>
    <row r="382" spans="1:45">
      <c r="A382" s="33"/>
      <c r="B382" s="18">
        <v>1</v>
      </c>
      <c r="C382" s="7">
        <v>3</v>
      </c>
      <c r="D382" s="174">
        <v>200.00000000000003</v>
      </c>
      <c r="E382" s="171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3">
        <v>16</v>
      </c>
    </row>
    <row r="383" spans="1:45">
      <c r="A383" s="33"/>
      <c r="B383" s="18">
        <v>1</v>
      </c>
      <c r="C383" s="7">
        <v>4</v>
      </c>
      <c r="D383" s="174">
        <v>200.00000000000003</v>
      </c>
      <c r="E383" s="171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3">
        <v>200</v>
      </c>
    </row>
    <row r="384" spans="1:45">
      <c r="A384" s="33"/>
      <c r="B384" s="18">
        <v>1</v>
      </c>
      <c r="C384" s="7">
        <v>5</v>
      </c>
      <c r="D384" s="174">
        <v>200.00000000000003</v>
      </c>
      <c r="E384" s="171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3">
        <v>56</v>
      </c>
    </row>
    <row r="385" spans="1:45">
      <c r="A385" s="33"/>
      <c r="B385" s="19" t="s">
        <v>176</v>
      </c>
      <c r="C385" s="11"/>
      <c r="D385" s="175">
        <v>200.00000000000003</v>
      </c>
      <c r="E385" s="171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92"/>
    </row>
    <row r="386" spans="1:45">
      <c r="A386" s="33"/>
      <c r="B386" s="2" t="s">
        <v>177</v>
      </c>
      <c r="C386" s="31"/>
      <c r="D386" s="176">
        <v>200.00000000000003</v>
      </c>
      <c r="E386" s="171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92"/>
    </row>
    <row r="387" spans="1:45">
      <c r="A387" s="33"/>
      <c r="B387" s="2" t="s">
        <v>178</v>
      </c>
      <c r="C387" s="31"/>
      <c r="D387" s="176">
        <v>0</v>
      </c>
      <c r="E387" s="171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92"/>
    </row>
    <row r="388" spans="1:45">
      <c r="A388" s="33"/>
      <c r="B388" s="2" t="s">
        <v>83</v>
      </c>
      <c r="C388" s="31"/>
      <c r="D388" s="12">
        <v>0</v>
      </c>
      <c r="E388" s="10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179</v>
      </c>
      <c r="C389" s="31"/>
      <c r="D389" s="12">
        <v>2.2204460492503131E-16</v>
      </c>
      <c r="E389" s="10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180</v>
      </c>
      <c r="C390" s="56"/>
      <c r="D390" s="54" t="s">
        <v>181</v>
      </c>
      <c r="E390" s="10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AS391" s="72"/>
    </row>
    <row r="392" spans="1:45" ht="15">
      <c r="B392" s="37" t="s">
        <v>412</v>
      </c>
      <c r="AS392" s="30" t="s">
        <v>192</v>
      </c>
    </row>
    <row r="393" spans="1:45" ht="15">
      <c r="A393" s="27" t="s">
        <v>14</v>
      </c>
      <c r="B393" s="17" t="s">
        <v>117</v>
      </c>
      <c r="C393" s="14" t="s">
        <v>118</v>
      </c>
      <c r="D393" s="15" t="s">
        <v>195</v>
      </c>
      <c r="E393" s="10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174</v>
      </c>
      <c r="C394" s="7" t="s">
        <v>174</v>
      </c>
      <c r="D394" s="112" t="s">
        <v>199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217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1.2</v>
      </c>
      <c r="E397" s="10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1.1000000000000001</v>
      </c>
      <c r="E398" s="10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51</v>
      </c>
    </row>
    <row r="399" spans="1:45">
      <c r="A399" s="33"/>
      <c r="B399" s="18">
        <v>1</v>
      </c>
      <c r="C399" s="7">
        <v>3</v>
      </c>
      <c r="D399" s="9">
        <v>1.2</v>
      </c>
      <c r="E399" s="10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1</v>
      </c>
      <c r="E400" s="10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1.1599999999999999</v>
      </c>
    </row>
    <row r="401" spans="1:45">
      <c r="A401" s="33"/>
      <c r="B401" s="18">
        <v>1</v>
      </c>
      <c r="C401" s="7">
        <v>5</v>
      </c>
      <c r="D401" s="9">
        <v>1.3</v>
      </c>
      <c r="E401" s="10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57</v>
      </c>
    </row>
    <row r="402" spans="1:45">
      <c r="A402" s="33"/>
      <c r="B402" s="19" t="s">
        <v>176</v>
      </c>
      <c r="C402" s="11"/>
      <c r="D402" s="23">
        <v>1.1599999999999999</v>
      </c>
      <c r="E402" s="10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A403" s="33"/>
      <c r="B403" s="2" t="s">
        <v>177</v>
      </c>
      <c r="C403" s="31"/>
      <c r="D403" s="10">
        <v>1.2</v>
      </c>
      <c r="E403" s="10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3"/>
      <c r="B404" s="2" t="s">
        <v>178</v>
      </c>
      <c r="C404" s="31"/>
      <c r="D404" s="24">
        <v>0.11401754250991379</v>
      </c>
      <c r="E404" s="10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3"/>
      <c r="B405" s="2" t="s">
        <v>83</v>
      </c>
      <c r="C405" s="31"/>
      <c r="D405" s="12">
        <v>9.829098492233948E-2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179</v>
      </c>
      <c r="C406" s="31"/>
      <c r="D406" s="12">
        <v>0</v>
      </c>
      <c r="E406" s="10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180</v>
      </c>
      <c r="C407" s="56"/>
      <c r="D407" s="54" t="s">
        <v>181</v>
      </c>
      <c r="E407" s="10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413</v>
      </c>
      <c r="AS409" s="30" t="s">
        <v>192</v>
      </c>
    </row>
    <row r="410" spans="1:45" ht="15">
      <c r="A410" s="27" t="s">
        <v>52</v>
      </c>
      <c r="B410" s="17" t="s">
        <v>117</v>
      </c>
      <c r="C410" s="14" t="s">
        <v>118</v>
      </c>
      <c r="D410" s="15" t="s">
        <v>195</v>
      </c>
      <c r="E410" s="16" t="s">
        <v>195</v>
      </c>
      <c r="F410" s="10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174</v>
      </c>
      <c r="C411" s="7" t="s">
        <v>174</v>
      </c>
      <c r="D411" s="112" t="s">
        <v>206</v>
      </c>
      <c r="E411" s="113" t="s">
        <v>199</v>
      </c>
      <c r="F411" s="10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218</v>
      </c>
      <c r="E412" s="9" t="s">
        <v>120</v>
      </c>
      <c r="F412" s="10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10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7">
        <v>0.75</v>
      </c>
      <c r="E414" s="177">
        <v>0.8</v>
      </c>
      <c r="F414" s="178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80">
        <v>1</v>
      </c>
    </row>
    <row r="415" spans="1:45">
      <c r="A415" s="33"/>
      <c r="B415" s="18">
        <v>1</v>
      </c>
      <c r="C415" s="7">
        <v>2</v>
      </c>
      <c r="D415" s="181">
        <v>0.77</v>
      </c>
      <c r="E415" s="181">
        <v>0.85000000000000009</v>
      </c>
      <c r="F415" s="178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80">
        <v>32</v>
      </c>
    </row>
    <row r="416" spans="1:45">
      <c r="A416" s="33"/>
      <c r="B416" s="18">
        <v>1</v>
      </c>
      <c r="C416" s="7">
        <v>3</v>
      </c>
      <c r="D416" s="181">
        <v>0.76</v>
      </c>
      <c r="E416" s="181">
        <v>0.83</v>
      </c>
      <c r="F416" s="178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80">
        <v>16</v>
      </c>
    </row>
    <row r="417" spans="1:45">
      <c r="A417" s="33"/>
      <c r="B417" s="18">
        <v>1</v>
      </c>
      <c r="C417" s="7">
        <v>4</v>
      </c>
      <c r="D417" s="181">
        <v>0.77</v>
      </c>
      <c r="E417" s="181">
        <v>0.81000000000000016</v>
      </c>
      <c r="F417" s="178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180">
        <v>0.79500000000000004</v>
      </c>
    </row>
    <row r="418" spans="1:45">
      <c r="A418" s="33"/>
      <c r="B418" s="18">
        <v>1</v>
      </c>
      <c r="C418" s="7">
        <v>5</v>
      </c>
      <c r="D418" s="181">
        <v>0.77</v>
      </c>
      <c r="E418" s="181">
        <v>0.84</v>
      </c>
      <c r="F418" s="178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180">
        <v>42</v>
      </c>
    </row>
    <row r="419" spans="1:45">
      <c r="A419" s="33"/>
      <c r="B419" s="19" t="s">
        <v>176</v>
      </c>
      <c r="C419" s="11"/>
      <c r="D419" s="182">
        <v>0.76400000000000001</v>
      </c>
      <c r="E419" s="182">
        <v>0.82599999999999996</v>
      </c>
      <c r="F419" s="178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73"/>
    </row>
    <row r="420" spans="1:45">
      <c r="A420" s="33"/>
      <c r="B420" s="2" t="s">
        <v>177</v>
      </c>
      <c r="C420" s="31"/>
      <c r="D420" s="24">
        <v>0.77</v>
      </c>
      <c r="E420" s="24">
        <v>0.83</v>
      </c>
      <c r="F420" s="178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73"/>
    </row>
    <row r="421" spans="1:45">
      <c r="A421" s="33"/>
      <c r="B421" s="2" t="s">
        <v>178</v>
      </c>
      <c r="C421" s="31"/>
      <c r="D421" s="24">
        <v>8.9442719099991665E-3</v>
      </c>
      <c r="E421" s="24">
        <v>2.0736441353327695E-2</v>
      </c>
      <c r="F421" s="178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73"/>
    </row>
    <row r="422" spans="1:45">
      <c r="A422" s="33"/>
      <c r="B422" s="2" t="s">
        <v>83</v>
      </c>
      <c r="C422" s="31"/>
      <c r="D422" s="12">
        <v>1.1707162185862784E-2</v>
      </c>
      <c r="E422" s="12">
        <v>2.5104650548822875E-2</v>
      </c>
      <c r="F422" s="10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179</v>
      </c>
      <c r="C423" s="31"/>
      <c r="D423" s="12">
        <v>-3.8993710691823891E-2</v>
      </c>
      <c r="E423" s="12">
        <v>3.8993710691823891E-2</v>
      </c>
      <c r="F423" s="10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180</v>
      </c>
      <c r="C424" s="56"/>
      <c r="D424" s="54">
        <v>0.67</v>
      </c>
      <c r="E424" s="54">
        <v>0.67</v>
      </c>
      <c r="F424" s="10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E425" s="29"/>
      <c r="AS425" s="72"/>
    </row>
    <row r="426" spans="1:45" ht="15">
      <c r="B426" s="37" t="s">
        <v>414</v>
      </c>
      <c r="AS426" s="30" t="s">
        <v>192</v>
      </c>
    </row>
    <row r="427" spans="1:45" ht="15">
      <c r="A427" s="27" t="s">
        <v>17</v>
      </c>
      <c r="B427" s="17" t="s">
        <v>117</v>
      </c>
      <c r="C427" s="14" t="s">
        <v>118</v>
      </c>
      <c r="D427" s="15" t="s">
        <v>195</v>
      </c>
      <c r="E427" s="16" t="s">
        <v>195</v>
      </c>
      <c r="F427" s="10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174</v>
      </c>
      <c r="C428" s="7" t="s">
        <v>174</v>
      </c>
      <c r="D428" s="112" t="s">
        <v>206</v>
      </c>
      <c r="E428" s="113" t="s">
        <v>199</v>
      </c>
      <c r="F428" s="10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218</v>
      </c>
      <c r="E429" s="9" t="s">
        <v>217</v>
      </c>
      <c r="F429" s="10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8"/>
      <c r="C430" s="7"/>
      <c r="D430" s="28"/>
      <c r="E430" s="28"/>
      <c r="F430" s="10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</v>
      </c>
    </row>
    <row r="431" spans="1:45">
      <c r="A431" s="33"/>
      <c r="B431" s="17">
        <v>1</v>
      </c>
      <c r="C431" s="13">
        <v>1</v>
      </c>
      <c r="D431" s="20">
        <v>7.4</v>
      </c>
      <c r="E431" s="20">
        <v>4.3</v>
      </c>
      <c r="F431" s="10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2</v>
      </c>
      <c r="D432" s="9">
        <v>8.4</v>
      </c>
      <c r="E432" s="9">
        <v>4.5</v>
      </c>
      <c r="F432" s="10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16</v>
      </c>
    </row>
    <row r="433" spans="1:45">
      <c r="A433" s="33"/>
      <c r="B433" s="18">
        <v>1</v>
      </c>
      <c r="C433" s="7">
        <v>3</v>
      </c>
      <c r="D433" s="9">
        <v>7.8</v>
      </c>
      <c r="E433" s="9">
        <v>4.7</v>
      </c>
      <c r="F433" s="10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16</v>
      </c>
    </row>
    <row r="434" spans="1:45">
      <c r="A434" s="33"/>
      <c r="B434" s="18">
        <v>1</v>
      </c>
      <c r="C434" s="7">
        <v>4</v>
      </c>
      <c r="D434" s="9">
        <v>7.7000000000000011</v>
      </c>
      <c r="E434" s="9">
        <v>4.2</v>
      </c>
      <c r="F434" s="10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6.1</v>
      </c>
    </row>
    <row r="435" spans="1:45">
      <c r="A435" s="33"/>
      <c r="B435" s="18">
        <v>1</v>
      </c>
      <c r="C435" s="7">
        <v>5</v>
      </c>
      <c r="D435" s="9">
        <v>7.6</v>
      </c>
      <c r="E435" s="9">
        <v>4.4000000000000004</v>
      </c>
      <c r="F435" s="10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43</v>
      </c>
    </row>
    <row r="436" spans="1:45">
      <c r="A436" s="33"/>
      <c r="B436" s="19" t="s">
        <v>176</v>
      </c>
      <c r="C436" s="11"/>
      <c r="D436" s="23">
        <v>7.7800000000000011</v>
      </c>
      <c r="E436" s="23">
        <v>4.42</v>
      </c>
      <c r="F436" s="10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3"/>
      <c r="B437" s="2" t="s">
        <v>177</v>
      </c>
      <c r="C437" s="31"/>
      <c r="D437" s="10">
        <v>7.7000000000000011</v>
      </c>
      <c r="E437" s="10">
        <v>4.4000000000000004</v>
      </c>
      <c r="F437" s="10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3"/>
      <c r="B438" s="2" t="s">
        <v>178</v>
      </c>
      <c r="C438" s="31"/>
      <c r="D438" s="24">
        <v>0.37682887362833545</v>
      </c>
      <c r="E438" s="24">
        <v>0.19235384061671348</v>
      </c>
      <c r="F438" s="10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3"/>
      <c r="B439" s="2" t="s">
        <v>83</v>
      </c>
      <c r="C439" s="31"/>
      <c r="D439" s="12">
        <v>4.843558786996599E-2</v>
      </c>
      <c r="E439" s="12">
        <v>4.3518968465319795E-2</v>
      </c>
      <c r="F439" s="10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179</v>
      </c>
      <c r="C440" s="31"/>
      <c r="D440" s="12">
        <v>0.27540983606557412</v>
      </c>
      <c r="E440" s="12">
        <v>-0.27540983606557379</v>
      </c>
      <c r="F440" s="10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180</v>
      </c>
      <c r="C441" s="56"/>
      <c r="D441" s="54">
        <v>0.67</v>
      </c>
      <c r="E441" s="54">
        <v>0.67</v>
      </c>
      <c r="F441" s="10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E442" s="29"/>
      <c r="AS442" s="72"/>
    </row>
    <row r="443" spans="1:45" ht="15">
      <c r="B443" s="37" t="s">
        <v>415</v>
      </c>
      <c r="AS443" s="30" t="s">
        <v>192</v>
      </c>
    </row>
    <row r="444" spans="1:45" ht="15">
      <c r="A444" s="27" t="s">
        <v>20</v>
      </c>
      <c r="B444" s="17" t="s">
        <v>117</v>
      </c>
      <c r="C444" s="14" t="s">
        <v>118</v>
      </c>
      <c r="D444" s="15" t="s">
        <v>195</v>
      </c>
      <c r="E444" s="16" t="s">
        <v>195</v>
      </c>
      <c r="F444" s="10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174</v>
      </c>
      <c r="C445" s="7" t="s">
        <v>174</v>
      </c>
      <c r="D445" s="112" t="s">
        <v>206</v>
      </c>
      <c r="E445" s="113" t="s">
        <v>199</v>
      </c>
      <c r="F445" s="10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218</v>
      </c>
      <c r="E446" s="9" t="s">
        <v>217</v>
      </c>
      <c r="F446" s="10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0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83">
        <v>16.2</v>
      </c>
      <c r="E448" s="183">
        <v>19.399999999999999</v>
      </c>
      <c r="F448" s="184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  <c r="AM448" s="185"/>
      <c r="AN448" s="185"/>
      <c r="AO448" s="185"/>
      <c r="AP448" s="185"/>
      <c r="AQ448" s="185"/>
      <c r="AR448" s="185"/>
      <c r="AS448" s="186">
        <v>1</v>
      </c>
    </row>
    <row r="449" spans="1:45">
      <c r="A449" s="33"/>
      <c r="B449" s="18">
        <v>1</v>
      </c>
      <c r="C449" s="7">
        <v>2</v>
      </c>
      <c r="D449" s="187">
        <v>21.4</v>
      </c>
      <c r="E449" s="187">
        <v>16.5</v>
      </c>
      <c r="F449" s="184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  <c r="AM449" s="185"/>
      <c r="AN449" s="185"/>
      <c r="AO449" s="185"/>
      <c r="AP449" s="185"/>
      <c r="AQ449" s="185"/>
      <c r="AR449" s="185"/>
      <c r="AS449" s="186">
        <v>38</v>
      </c>
    </row>
    <row r="450" spans="1:45">
      <c r="A450" s="33"/>
      <c r="B450" s="18">
        <v>1</v>
      </c>
      <c r="C450" s="7">
        <v>3</v>
      </c>
      <c r="D450" s="187">
        <v>19.399999999999999</v>
      </c>
      <c r="E450" s="187">
        <v>15.5</v>
      </c>
      <c r="F450" s="184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85"/>
      <c r="AF450" s="185"/>
      <c r="AG450" s="185"/>
      <c r="AH450" s="185"/>
      <c r="AI450" s="185"/>
      <c r="AJ450" s="185"/>
      <c r="AK450" s="185"/>
      <c r="AL450" s="185"/>
      <c r="AM450" s="185"/>
      <c r="AN450" s="185"/>
      <c r="AO450" s="185"/>
      <c r="AP450" s="185"/>
      <c r="AQ450" s="185"/>
      <c r="AR450" s="185"/>
      <c r="AS450" s="186">
        <v>16</v>
      </c>
    </row>
    <row r="451" spans="1:45">
      <c r="A451" s="33"/>
      <c r="B451" s="18">
        <v>1</v>
      </c>
      <c r="C451" s="7">
        <v>4</v>
      </c>
      <c r="D451" s="187">
        <v>22.7</v>
      </c>
      <c r="E451" s="187">
        <v>15.6</v>
      </c>
      <c r="F451" s="184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85"/>
      <c r="AF451" s="185"/>
      <c r="AG451" s="185"/>
      <c r="AH451" s="185"/>
      <c r="AI451" s="185"/>
      <c r="AJ451" s="185"/>
      <c r="AK451" s="185"/>
      <c r="AL451" s="185"/>
      <c r="AM451" s="185"/>
      <c r="AN451" s="185"/>
      <c r="AO451" s="185"/>
      <c r="AP451" s="185"/>
      <c r="AQ451" s="185"/>
      <c r="AR451" s="185"/>
      <c r="AS451" s="186">
        <v>17.84</v>
      </c>
    </row>
    <row r="452" spans="1:45">
      <c r="A452" s="33"/>
      <c r="B452" s="18">
        <v>1</v>
      </c>
      <c r="C452" s="7">
        <v>5</v>
      </c>
      <c r="D452" s="187">
        <v>15.9</v>
      </c>
      <c r="E452" s="187">
        <v>15.8</v>
      </c>
      <c r="F452" s="184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85"/>
      <c r="AF452" s="185"/>
      <c r="AG452" s="185"/>
      <c r="AH452" s="185"/>
      <c r="AI452" s="185"/>
      <c r="AJ452" s="185"/>
      <c r="AK452" s="185"/>
      <c r="AL452" s="185"/>
      <c r="AM452" s="185"/>
      <c r="AN452" s="185"/>
      <c r="AO452" s="185"/>
      <c r="AP452" s="185"/>
      <c r="AQ452" s="185"/>
      <c r="AR452" s="185"/>
      <c r="AS452" s="186">
        <v>44</v>
      </c>
    </row>
    <row r="453" spans="1:45">
      <c r="A453" s="33"/>
      <c r="B453" s="19" t="s">
        <v>176</v>
      </c>
      <c r="C453" s="11"/>
      <c r="D453" s="188">
        <v>19.119999999999997</v>
      </c>
      <c r="E453" s="188">
        <v>16.559999999999999</v>
      </c>
      <c r="F453" s="184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85"/>
      <c r="AF453" s="185"/>
      <c r="AG453" s="185"/>
      <c r="AH453" s="185"/>
      <c r="AI453" s="185"/>
      <c r="AJ453" s="185"/>
      <c r="AK453" s="185"/>
      <c r="AL453" s="185"/>
      <c r="AM453" s="185"/>
      <c r="AN453" s="185"/>
      <c r="AO453" s="185"/>
      <c r="AP453" s="185"/>
      <c r="AQ453" s="185"/>
      <c r="AR453" s="185"/>
      <c r="AS453" s="201"/>
    </row>
    <row r="454" spans="1:45">
      <c r="A454" s="33"/>
      <c r="B454" s="2" t="s">
        <v>177</v>
      </c>
      <c r="C454" s="31"/>
      <c r="D454" s="189">
        <v>19.399999999999999</v>
      </c>
      <c r="E454" s="189">
        <v>15.8</v>
      </c>
      <c r="F454" s="184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5"/>
      <c r="AH454" s="185"/>
      <c r="AI454" s="185"/>
      <c r="AJ454" s="185"/>
      <c r="AK454" s="185"/>
      <c r="AL454" s="185"/>
      <c r="AM454" s="185"/>
      <c r="AN454" s="185"/>
      <c r="AO454" s="185"/>
      <c r="AP454" s="185"/>
      <c r="AQ454" s="185"/>
      <c r="AR454" s="185"/>
      <c r="AS454" s="201"/>
    </row>
    <row r="455" spans="1:45">
      <c r="A455" s="33"/>
      <c r="B455" s="2" t="s">
        <v>178</v>
      </c>
      <c r="C455" s="31"/>
      <c r="D455" s="189">
        <v>3.0408880281917581</v>
      </c>
      <c r="E455" s="189">
        <v>1.634931191212645</v>
      </c>
      <c r="F455" s="184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5"/>
      <c r="AH455" s="185"/>
      <c r="AI455" s="185"/>
      <c r="AJ455" s="185"/>
      <c r="AK455" s="185"/>
      <c r="AL455" s="185"/>
      <c r="AM455" s="185"/>
      <c r="AN455" s="185"/>
      <c r="AO455" s="185"/>
      <c r="AP455" s="185"/>
      <c r="AQ455" s="185"/>
      <c r="AR455" s="185"/>
      <c r="AS455" s="201"/>
    </row>
    <row r="456" spans="1:45">
      <c r="A456" s="33"/>
      <c r="B456" s="2" t="s">
        <v>83</v>
      </c>
      <c r="C456" s="31"/>
      <c r="D456" s="12">
        <v>0.15904226088869031</v>
      </c>
      <c r="E456" s="12">
        <v>9.8727728937961653E-2</v>
      </c>
      <c r="F456" s="10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179</v>
      </c>
      <c r="C457" s="31"/>
      <c r="D457" s="12">
        <v>7.1748878923766579E-2</v>
      </c>
      <c r="E457" s="12">
        <v>-7.1748878923766912E-2</v>
      </c>
      <c r="F457" s="10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180</v>
      </c>
      <c r="C458" s="56"/>
      <c r="D458" s="54">
        <v>0.67</v>
      </c>
      <c r="E458" s="54">
        <v>0.67</v>
      </c>
      <c r="F458" s="10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AS459" s="72"/>
    </row>
    <row r="460" spans="1:45" ht="15">
      <c r="B460" s="37" t="s">
        <v>416</v>
      </c>
      <c r="AS460" s="30" t="s">
        <v>192</v>
      </c>
    </row>
    <row r="461" spans="1:45" ht="15">
      <c r="A461" s="27" t="s">
        <v>23</v>
      </c>
      <c r="B461" s="17" t="s">
        <v>117</v>
      </c>
      <c r="C461" s="14" t="s">
        <v>118</v>
      </c>
      <c r="D461" s="15" t="s">
        <v>195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174</v>
      </c>
      <c r="C462" s="7" t="s">
        <v>174</v>
      </c>
      <c r="D462" s="112" t="s">
        <v>199</v>
      </c>
      <c r="E462" s="10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79</v>
      </c>
    </row>
    <row r="463" spans="1:45">
      <c r="A463" s="33"/>
      <c r="B463" s="18"/>
      <c r="C463" s="7"/>
      <c r="D463" s="8" t="s">
        <v>217</v>
      </c>
      <c r="E463" s="10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70">
        <v>100.00000000000001</v>
      </c>
      <c r="E465" s="171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172"/>
      <c r="AH465" s="172"/>
      <c r="AI465" s="172"/>
      <c r="AJ465" s="172"/>
      <c r="AK465" s="172"/>
      <c r="AL465" s="172"/>
      <c r="AM465" s="172"/>
      <c r="AN465" s="172"/>
      <c r="AO465" s="172"/>
      <c r="AP465" s="172"/>
      <c r="AQ465" s="172"/>
      <c r="AR465" s="172"/>
      <c r="AS465" s="173">
        <v>1</v>
      </c>
    </row>
    <row r="466" spans="1:45">
      <c r="A466" s="33"/>
      <c r="B466" s="18">
        <v>1</v>
      </c>
      <c r="C466" s="7">
        <v>2</v>
      </c>
      <c r="D466" s="174">
        <v>100.00000000000001</v>
      </c>
      <c r="E466" s="171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172"/>
      <c r="AH466" s="172"/>
      <c r="AI466" s="172"/>
      <c r="AJ466" s="172"/>
      <c r="AK466" s="172"/>
      <c r="AL466" s="172"/>
      <c r="AM466" s="172"/>
      <c r="AN466" s="172"/>
      <c r="AO466" s="172"/>
      <c r="AP466" s="172"/>
      <c r="AQ466" s="172"/>
      <c r="AR466" s="172"/>
      <c r="AS466" s="173">
        <v>17</v>
      </c>
    </row>
    <row r="467" spans="1:45">
      <c r="A467" s="33"/>
      <c r="B467" s="18">
        <v>1</v>
      </c>
      <c r="C467" s="7">
        <v>3</v>
      </c>
      <c r="D467" s="174">
        <v>100.00000000000001</v>
      </c>
      <c r="E467" s="171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172"/>
      <c r="AH467" s="172"/>
      <c r="AI467" s="172"/>
      <c r="AJ467" s="172"/>
      <c r="AK467" s="172"/>
      <c r="AL467" s="172"/>
      <c r="AM467" s="172"/>
      <c r="AN467" s="172"/>
      <c r="AO467" s="172"/>
      <c r="AP467" s="172"/>
      <c r="AQ467" s="172"/>
      <c r="AR467" s="172"/>
      <c r="AS467" s="173">
        <v>16</v>
      </c>
    </row>
    <row r="468" spans="1:45">
      <c r="A468" s="33"/>
      <c r="B468" s="18">
        <v>1</v>
      </c>
      <c r="C468" s="7">
        <v>4</v>
      </c>
      <c r="D468" s="174">
        <v>100.00000000000001</v>
      </c>
      <c r="E468" s="171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172"/>
      <c r="AH468" s="172"/>
      <c r="AI468" s="172"/>
      <c r="AJ468" s="172"/>
      <c r="AK468" s="172"/>
      <c r="AL468" s="172"/>
      <c r="AM468" s="172"/>
      <c r="AN468" s="172"/>
      <c r="AO468" s="172"/>
      <c r="AP468" s="172"/>
      <c r="AQ468" s="172"/>
      <c r="AR468" s="172"/>
      <c r="AS468" s="173">
        <v>100</v>
      </c>
    </row>
    <row r="469" spans="1:45">
      <c r="A469" s="33"/>
      <c r="B469" s="18">
        <v>1</v>
      </c>
      <c r="C469" s="7">
        <v>5</v>
      </c>
      <c r="D469" s="174">
        <v>100.00000000000001</v>
      </c>
      <c r="E469" s="171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172"/>
      <c r="AH469" s="172"/>
      <c r="AI469" s="172"/>
      <c r="AJ469" s="172"/>
      <c r="AK469" s="172"/>
      <c r="AL469" s="172"/>
      <c r="AM469" s="172"/>
      <c r="AN469" s="172"/>
      <c r="AO469" s="172"/>
      <c r="AP469" s="172"/>
      <c r="AQ469" s="172"/>
      <c r="AR469" s="172"/>
      <c r="AS469" s="173">
        <v>45</v>
      </c>
    </row>
    <row r="470" spans="1:45">
      <c r="A470" s="33"/>
      <c r="B470" s="19" t="s">
        <v>176</v>
      </c>
      <c r="C470" s="11"/>
      <c r="D470" s="175">
        <v>100.00000000000001</v>
      </c>
      <c r="E470" s="171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172"/>
      <c r="AH470" s="172"/>
      <c r="AI470" s="172"/>
      <c r="AJ470" s="172"/>
      <c r="AK470" s="172"/>
      <c r="AL470" s="172"/>
      <c r="AM470" s="172"/>
      <c r="AN470" s="172"/>
      <c r="AO470" s="172"/>
      <c r="AP470" s="172"/>
      <c r="AQ470" s="172"/>
      <c r="AR470" s="172"/>
      <c r="AS470" s="192"/>
    </row>
    <row r="471" spans="1:45">
      <c r="A471" s="33"/>
      <c r="B471" s="2" t="s">
        <v>177</v>
      </c>
      <c r="C471" s="31"/>
      <c r="D471" s="176">
        <v>100.00000000000001</v>
      </c>
      <c r="E471" s="171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172"/>
      <c r="AH471" s="172"/>
      <c r="AI471" s="172"/>
      <c r="AJ471" s="172"/>
      <c r="AK471" s="172"/>
      <c r="AL471" s="172"/>
      <c r="AM471" s="172"/>
      <c r="AN471" s="172"/>
      <c r="AO471" s="172"/>
      <c r="AP471" s="172"/>
      <c r="AQ471" s="172"/>
      <c r="AR471" s="172"/>
      <c r="AS471" s="192"/>
    </row>
    <row r="472" spans="1:45">
      <c r="A472" s="33"/>
      <c r="B472" s="2" t="s">
        <v>178</v>
      </c>
      <c r="C472" s="31"/>
      <c r="D472" s="176">
        <v>0</v>
      </c>
      <c r="E472" s="171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172"/>
      <c r="AH472" s="172"/>
      <c r="AI472" s="172"/>
      <c r="AJ472" s="172"/>
      <c r="AK472" s="172"/>
      <c r="AL472" s="172"/>
      <c r="AM472" s="172"/>
      <c r="AN472" s="172"/>
      <c r="AO472" s="172"/>
      <c r="AP472" s="172"/>
      <c r="AQ472" s="172"/>
      <c r="AR472" s="172"/>
      <c r="AS472" s="192"/>
    </row>
    <row r="473" spans="1:45">
      <c r="A473" s="33"/>
      <c r="B473" s="2" t="s">
        <v>83</v>
      </c>
      <c r="C473" s="31"/>
      <c r="D473" s="12">
        <v>0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179</v>
      </c>
      <c r="C474" s="31"/>
      <c r="D474" s="12">
        <v>2.2204460492503131E-16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180</v>
      </c>
      <c r="C475" s="56"/>
      <c r="D475" s="54" t="s">
        <v>181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417</v>
      </c>
      <c r="AS477" s="30" t="s">
        <v>63</v>
      </c>
    </row>
    <row r="478" spans="1:45" ht="15">
      <c r="A478" s="27" t="s">
        <v>115</v>
      </c>
      <c r="B478" s="17" t="s">
        <v>117</v>
      </c>
      <c r="C478" s="14" t="s">
        <v>118</v>
      </c>
      <c r="D478" s="15" t="s">
        <v>195</v>
      </c>
      <c r="E478" s="16" t="s">
        <v>195</v>
      </c>
      <c r="F478" s="16" t="s">
        <v>195</v>
      </c>
      <c r="G478" s="16" t="s">
        <v>195</v>
      </c>
      <c r="H478" s="16" t="s">
        <v>195</v>
      </c>
      <c r="I478" s="16" t="s">
        <v>195</v>
      </c>
      <c r="J478" s="16" t="s">
        <v>195</v>
      </c>
      <c r="K478" s="16" t="s">
        <v>195</v>
      </c>
      <c r="L478" s="16" t="s">
        <v>195</v>
      </c>
      <c r="M478" s="16" t="s">
        <v>195</v>
      </c>
      <c r="N478" s="16" t="s">
        <v>195</v>
      </c>
      <c r="O478" s="16" t="s">
        <v>195</v>
      </c>
      <c r="P478" s="16" t="s">
        <v>195</v>
      </c>
      <c r="Q478" s="16" t="s">
        <v>195</v>
      </c>
      <c r="R478" s="16" t="s">
        <v>195</v>
      </c>
      <c r="S478" s="104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174</v>
      </c>
      <c r="C479" s="7" t="s">
        <v>174</v>
      </c>
      <c r="D479" s="112" t="s">
        <v>196</v>
      </c>
      <c r="E479" s="113" t="s">
        <v>212</v>
      </c>
      <c r="F479" s="113" t="s">
        <v>213</v>
      </c>
      <c r="G479" s="113" t="s">
        <v>201</v>
      </c>
      <c r="H479" s="113" t="s">
        <v>197</v>
      </c>
      <c r="I479" s="113" t="s">
        <v>214</v>
      </c>
      <c r="J479" s="113" t="s">
        <v>202</v>
      </c>
      <c r="K479" s="113" t="s">
        <v>203</v>
      </c>
      <c r="L479" s="113" t="s">
        <v>206</v>
      </c>
      <c r="M479" s="113" t="s">
        <v>198</v>
      </c>
      <c r="N479" s="113" t="s">
        <v>204</v>
      </c>
      <c r="O479" s="113" t="s">
        <v>199</v>
      </c>
      <c r="P479" s="113" t="s">
        <v>215</v>
      </c>
      <c r="Q479" s="113" t="s">
        <v>216</v>
      </c>
      <c r="R479" s="113" t="s">
        <v>200</v>
      </c>
      <c r="S479" s="104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120</v>
      </c>
      <c r="E480" s="9" t="s">
        <v>120</v>
      </c>
      <c r="F480" s="9" t="s">
        <v>120</v>
      </c>
      <c r="G480" s="9" t="s">
        <v>217</v>
      </c>
      <c r="H480" s="9" t="s">
        <v>120</v>
      </c>
      <c r="I480" s="9" t="s">
        <v>120</v>
      </c>
      <c r="J480" s="9" t="s">
        <v>120</v>
      </c>
      <c r="K480" s="9" t="s">
        <v>120</v>
      </c>
      <c r="L480" s="9" t="s">
        <v>218</v>
      </c>
      <c r="M480" s="9" t="s">
        <v>120</v>
      </c>
      <c r="N480" s="9" t="s">
        <v>120</v>
      </c>
      <c r="O480" s="9" t="s">
        <v>120</v>
      </c>
      <c r="P480" s="9" t="s">
        <v>120</v>
      </c>
      <c r="Q480" s="9" t="s">
        <v>120</v>
      </c>
      <c r="R480" s="9" t="s">
        <v>120</v>
      </c>
      <c r="S480" s="104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04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3.5369000000000002</v>
      </c>
      <c r="E482" s="20">
        <v>3.6646000000000001</v>
      </c>
      <c r="F482" s="21">
        <v>3.714</v>
      </c>
      <c r="G482" s="20">
        <v>3.4495499999999999</v>
      </c>
      <c r="H482" s="109">
        <v>2.8853</v>
      </c>
      <c r="I482" s="20">
        <v>3.532</v>
      </c>
      <c r="J482" s="21">
        <v>3.5979999999999999</v>
      </c>
      <c r="K482" s="20">
        <v>3.3660000000000001</v>
      </c>
      <c r="L482" s="111">
        <v>3.532</v>
      </c>
      <c r="M482" s="20">
        <v>3.5979999999999999</v>
      </c>
      <c r="N482" s="20">
        <v>3.5617999999999999</v>
      </c>
      <c r="O482" s="111">
        <v>2.67</v>
      </c>
      <c r="P482" s="20">
        <v>3.2</v>
      </c>
      <c r="Q482" s="20">
        <v>3.2170000000000001</v>
      </c>
      <c r="R482" s="20">
        <v>3.6150000000000002</v>
      </c>
      <c r="S482" s="104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3.5668000000000002</v>
      </c>
      <c r="E483" s="9">
        <v>3.7309999999999999</v>
      </c>
      <c r="F483" s="22">
        <v>3.7309999999999999</v>
      </c>
      <c r="G483" s="105">
        <v>3.3737699999999999</v>
      </c>
      <c r="H483" s="108">
        <v>3.1505999999999998</v>
      </c>
      <c r="I483" s="105">
        <v>3.25</v>
      </c>
      <c r="J483" s="22">
        <v>3.5979999999999999</v>
      </c>
      <c r="K483" s="9">
        <v>3.1669999999999998</v>
      </c>
      <c r="L483" s="9">
        <v>3.6309999999999998</v>
      </c>
      <c r="M483" s="9">
        <v>3.5649999999999999</v>
      </c>
      <c r="N483" s="9">
        <v>3.5750999999999999</v>
      </c>
      <c r="O483" s="107">
        <v>2.7530000000000001</v>
      </c>
      <c r="P483" s="9">
        <v>3.2330000000000001</v>
      </c>
      <c r="Q483" s="9">
        <v>3.2170000000000001</v>
      </c>
      <c r="R483" s="105">
        <v>3.4489999999999998</v>
      </c>
      <c r="S483" s="104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3</v>
      </c>
    </row>
    <row r="484" spans="1:45">
      <c r="A484" s="33"/>
      <c r="B484" s="18">
        <v>1</v>
      </c>
      <c r="C484" s="7">
        <v>3</v>
      </c>
      <c r="D484" s="9">
        <v>3.5369000000000002</v>
      </c>
      <c r="E484" s="9">
        <v>3.5485000000000002</v>
      </c>
      <c r="F484" s="22">
        <v>3.698</v>
      </c>
      <c r="G484" s="9">
        <v>3.41059</v>
      </c>
      <c r="H484" s="108">
        <v>2.9847999999999999</v>
      </c>
      <c r="I484" s="9">
        <v>3.532</v>
      </c>
      <c r="J484" s="110">
        <v>3.83</v>
      </c>
      <c r="K484" s="22">
        <v>3.2330000000000001</v>
      </c>
      <c r="L484" s="10">
        <v>3.5979999999999999</v>
      </c>
      <c r="M484" s="10">
        <v>3.714</v>
      </c>
      <c r="N484" s="10">
        <v>3.5219999999999998</v>
      </c>
      <c r="O484" s="108">
        <v>2.7029999999999998</v>
      </c>
      <c r="P484" s="10">
        <v>3.2330000000000001</v>
      </c>
      <c r="Q484" s="10">
        <v>3.2669999999999999</v>
      </c>
      <c r="R484" s="10">
        <v>3.681</v>
      </c>
      <c r="S484" s="104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3.5369000000000002</v>
      </c>
      <c r="E485" s="9">
        <v>3.3660999999999999</v>
      </c>
      <c r="F485" s="110">
        <v>3.8140000000000001</v>
      </c>
      <c r="G485" s="9">
        <v>3.4694500000000001</v>
      </c>
      <c r="H485" s="108">
        <v>2.7029000000000001</v>
      </c>
      <c r="I485" s="9">
        <v>3.4820000000000002</v>
      </c>
      <c r="J485" s="22">
        <v>3.6150000000000002</v>
      </c>
      <c r="K485" s="22">
        <v>3.0840000000000001</v>
      </c>
      <c r="L485" s="10">
        <v>3.5979999999999999</v>
      </c>
      <c r="M485" s="10">
        <v>3.6480000000000001</v>
      </c>
      <c r="N485" s="10">
        <v>3.5154000000000001</v>
      </c>
      <c r="O485" s="108">
        <v>2.7360000000000002</v>
      </c>
      <c r="P485" s="10">
        <v>3.117</v>
      </c>
      <c r="Q485" s="10">
        <v>3.3</v>
      </c>
      <c r="R485" s="10">
        <v>3.6309999999999998</v>
      </c>
      <c r="S485" s="104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3.4938369665384608</v>
      </c>
    </row>
    <row r="486" spans="1:45">
      <c r="A486" s="33"/>
      <c r="B486" s="18">
        <v>1</v>
      </c>
      <c r="C486" s="7">
        <v>5</v>
      </c>
      <c r="D486" s="9">
        <v>3.585</v>
      </c>
      <c r="E486" s="9">
        <v>3.1339999999999999</v>
      </c>
      <c r="F486" s="9">
        <v>3.698</v>
      </c>
      <c r="G486" s="9">
        <v>3.4565199999999998</v>
      </c>
      <c r="H486" s="107">
        <v>2.9184000000000001</v>
      </c>
      <c r="I486" s="9">
        <v>3.5489999999999999</v>
      </c>
      <c r="J486" s="9">
        <v>3.6309999999999998</v>
      </c>
      <c r="K486" s="9">
        <v>3.2170000000000001</v>
      </c>
      <c r="L486" s="9">
        <v>3.6150000000000002</v>
      </c>
      <c r="M486" s="9">
        <v>3.6480000000000001</v>
      </c>
      <c r="N486" s="9">
        <v>3.4954999999999998</v>
      </c>
      <c r="O486" s="107">
        <v>2.7360000000000002</v>
      </c>
      <c r="P486" s="9">
        <v>3.1669999999999998</v>
      </c>
      <c r="Q486" s="9">
        <v>3.3</v>
      </c>
      <c r="R486" s="9">
        <v>3.6480000000000001</v>
      </c>
      <c r="S486" s="104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28</v>
      </c>
    </row>
    <row r="487" spans="1:45">
      <c r="A487" s="33"/>
      <c r="B487" s="19" t="s">
        <v>176</v>
      </c>
      <c r="C487" s="11"/>
      <c r="D487" s="23">
        <v>3.5524999999999998</v>
      </c>
      <c r="E487" s="23">
        <v>3.4888399999999997</v>
      </c>
      <c r="F487" s="23">
        <v>3.7310000000000003</v>
      </c>
      <c r="G487" s="23">
        <v>3.4319760000000001</v>
      </c>
      <c r="H487" s="23">
        <v>2.9283999999999999</v>
      </c>
      <c r="I487" s="23">
        <v>3.4689999999999999</v>
      </c>
      <c r="J487" s="23">
        <v>3.6543999999999999</v>
      </c>
      <c r="K487" s="23">
        <v>3.2134</v>
      </c>
      <c r="L487" s="23">
        <v>3.5947999999999993</v>
      </c>
      <c r="M487" s="23">
        <v>3.6346000000000003</v>
      </c>
      <c r="N487" s="23">
        <v>3.5339599999999995</v>
      </c>
      <c r="O487" s="23">
        <v>2.7196000000000002</v>
      </c>
      <c r="P487" s="23">
        <v>3.1900000000000004</v>
      </c>
      <c r="Q487" s="23">
        <v>3.2602000000000002</v>
      </c>
      <c r="R487" s="23">
        <v>3.6048</v>
      </c>
      <c r="S487" s="104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177</v>
      </c>
      <c r="C488" s="31"/>
      <c r="D488" s="10">
        <v>3.5369000000000002</v>
      </c>
      <c r="E488" s="10">
        <v>3.5485000000000002</v>
      </c>
      <c r="F488" s="10">
        <v>3.714</v>
      </c>
      <c r="G488" s="10">
        <v>3.4495499999999999</v>
      </c>
      <c r="H488" s="10">
        <v>2.9184000000000001</v>
      </c>
      <c r="I488" s="10">
        <v>3.532</v>
      </c>
      <c r="J488" s="10">
        <v>3.6150000000000002</v>
      </c>
      <c r="K488" s="10">
        <v>3.2170000000000001</v>
      </c>
      <c r="L488" s="10">
        <v>3.5979999999999999</v>
      </c>
      <c r="M488" s="10">
        <v>3.6480000000000001</v>
      </c>
      <c r="N488" s="10">
        <v>3.5219999999999998</v>
      </c>
      <c r="O488" s="10">
        <v>2.7360000000000002</v>
      </c>
      <c r="P488" s="10">
        <v>3.2</v>
      </c>
      <c r="Q488" s="10">
        <v>3.2669999999999999</v>
      </c>
      <c r="R488" s="10">
        <v>3.6309999999999998</v>
      </c>
      <c r="S488" s="104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2" t="s">
        <v>178</v>
      </c>
      <c r="C489" s="31"/>
      <c r="D489" s="24">
        <v>2.2309302992249605E-2</v>
      </c>
      <c r="E489" s="24">
        <v>0.2419033339993478</v>
      </c>
      <c r="F489" s="24">
        <v>4.8363209157375034E-2</v>
      </c>
      <c r="G489" s="24">
        <v>3.9245552359471275E-2</v>
      </c>
      <c r="H489" s="24">
        <v>0.16229730435222875</v>
      </c>
      <c r="I489" s="24">
        <v>0.12496799590295109</v>
      </c>
      <c r="J489" s="24">
        <v>9.9117606912193013E-2</v>
      </c>
      <c r="K489" s="24">
        <v>0.10317606311543394</v>
      </c>
      <c r="L489" s="24">
        <v>3.7692174254080869E-2</v>
      </c>
      <c r="M489" s="24">
        <v>5.6672744772068392E-2</v>
      </c>
      <c r="N489" s="24">
        <v>3.3295089728066524E-2</v>
      </c>
      <c r="O489" s="24">
        <v>3.3125518863860955E-2</v>
      </c>
      <c r="P489" s="24">
        <v>4.9132473986153058E-2</v>
      </c>
      <c r="Q489" s="24">
        <v>4.1673732734181478E-2</v>
      </c>
      <c r="R489" s="24">
        <v>9.0466568410656617E-2</v>
      </c>
      <c r="S489" s="178"/>
      <c r="T489" s="179"/>
      <c r="U489" s="179"/>
      <c r="V489" s="179"/>
      <c r="W489" s="179"/>
      <c r="X489" s="179"/>
      <c r="Y489" s="179"/>
      <c r="Z489" s="179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79"/>
      <c r="AL489" s="179"/>
      <c r="AM489" s="179"/>
      <c r="AN489" s="179"/>
      <c r="AO489" s="179"/>
      <c r="AP489" s="179"/>
      <c r="AQ489" s="179"/>
      <c r="AR489" s="179"/>
      <c r="AS489" s="73"/>
    </row>
    <row r="490" spans="1:45">
      <c r="A490" s="33"/>
      <c r="B490" s="2" t="s">
        <v>83</v>
      </c>
      <c r="C490" s="31"/>
      <c r="D490" s="12">
        <v>6.2798882455312056E-3</v>
      </c>
      <c r="E490" s="12">
        <v>6.9336322101141878E-2</v>
      </c>
      <c r="F490" s="12">
        <v>1.2962532607176369E-2</v>
      </c>
      <c r="G490" s="12">
        <v>1.1435264220807859E-2</v>
      </c>
      <c r="H490" s="12">
        <v>5.5421835935059678E-2</v>
      </c>
      <c r="I490" s="12">
        <v>3.6024213289983016E-2</v>
      </c>
      <c r="J490" s="12">
        <v>2.7122812749614988E-2</v>
      </c>
      <c r="K490" s="12">
        <v>3.2108067192205741E-2</v>
      </c>
      <c r="L490" s="12">
        <v>1.0485193683676666E-2</v>
      </c>
      <c r="M490" s="12">
        <v>1.5592567207414403E-2</v>
      </c>
      <c r="N490" s="12">
        <v>9.4214676250060914E-3</v>
      </c>
      <c r="O490" s="12">
        <v>1.218029080153734E-2</v>
      </c>
      <c r="P490" s="12">
        <v>1.5402029462743903E-2</v>
      </c>
      <c r="Q490" s="12">
        <v>1.2782569392730959E-2</v>
      </c>
      <c r="R490" s="12">
        <v>2.5096140815206561E-2</v>
      </c>
      <c r="S490" s="104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179</v>
      </c>
      <c r="C491" s="31"/>
      <c r="D491" s="12">
        <v>1.679043241667344E-2</v>
      </c>
      <c r="E491" s="12">
        <v>-1.4302231576110991E-3</v>
      </c>
      <c r="F491" s="12">
        <v>6.7880395030713192E-2</v>
      </c>
      <c r="G491" s="12">
        <v>-1.7705739314948565E-2</v>
      </c>
      <c r="H491" s="12">
        <v>-0.16183839485179841</v>
      </c>
      <c r="I491" s="12">
        <v>-7.1087937921351374E-3</v>
      </c>
      <c r="J491" s="12">
        <v>4.5956074939758285E-2</v>
      </c>
      <c r="K491" s="12">
        <v>-8.0266185636104659E-2</v>
      </c>
      <c r="L491" s="12">
        <v>2.8897465573949788E-2</v>
      </c>
      <c r="M491" s="12">
        <v>4.028895303635216E-2</v>
      </c>
      <c r="N491" s="12">
        <v>1.1483945543483864E-2</v>
      </c>
      <c r="O491" s="12">
        <v>-0.22160077128771705</v>
      </c>
      <c r="P491" s="12">
        <v>-8.6963693340129877E-2</v>
      </c>
      <c r="Q491" s="12">
        <v>-6.6871170228053778E-2</v>
      </c>
      <c r="R491" s="12">
        <v>3.1759648353448133E-2</v>
      </c>
      <c r="S491" s="104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55" t="s">
        <v>180</v>
      </c>
      <c r="C492" s="56"/>
      <c r="D492" s="54">
        <v>0.28999999999999998</v>
      </c>
      <c r="E492" s="54">
        <v>0</v>
      </c>
      <c r="F492" s="54">
        <v>1.1200000000000001</v>
      </c>
      <c r="G492" s="54">
        <v>0.26</v>
      </c>
      <c r="H492" s="54">
        <v>2.59</v>
      </c>
      <c r="I492" s="54">
        <v>0.09</v>
      </c>
      <c r="J492" s="54">
        <v>0.77</v>
      </c>
      <c r="K492" s="54">
        <v>1.27</v>
      </c>
      <c r="L492" s="54">
        <v>0.49</v>
      </c>
      <c r="M492" s="54">
        <v>0.67</v>
      </c>
      <c r="N492" s="54">
        <v>0.21</v>
      </c>
      <c r="O492" s="54">
        <v>3.56</v>
      </c>
      <c r="P492" s="54">
        <v>1.38</v>
      </c>
      <c r="Q492" s="54">
        <v>1.06</v>
      </c>
      <c r="R492" s="54">
        <v>0.54</v>
      </c>
      <c r="S492" s="104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72"/>
    </row>
    <row r="494" spans="1:45" ht="15">
      <c r="B494" s="37" t="s">
        <v>418</v>
      </c>
      <c r="AS494" s="30" t="s">
        <v>192</v>
      </c>
    </row>
    <row r="495" spans="1:45" ht="15">
      <c r="A495" s="27" t="s">
        <v>53</v>
      </c>
      <c r="B495" s="17" t="s">
        <v>117</v>
      </c>
      <c r="C495" s="14" t="s">
        <v>118</v>
      </c>
      <c r="D495" s="15" t="s">
        <v>195</v>
      </c>
      <c r="E495" s="16" t="s">
        <v>195</v>
      </c>
      <c r="F495" s="10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174</v>
      </c>
      <c r="C496" s="7" t="s">
        <v>174</v>
      </c>
      <c r="D496" s="112" t="s">
        <v>206</v>
      </c>
      <c r="E496" s="113" t="s">
        <v>199</v>
      </c>
      <c r="F496" s="10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218</v>
      </c>
      <c r="E497" s="9" t="s">
        <v>120</v>
      </c>
      <c r="F497" s="10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0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70">
        <v>3532</v>
      </c>
      <c r="E499" s="170">
        <v>3190</v>
      </c>
      <c r="F499" s="171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3">
        <v>1</v>
      </c>
    </row>
    <row r="500" spans="1:45">
      <c r="A500" s="33"/>
      <c r="B500" s="18">
        <v>1</v>
      </c>
      <c r="C500" s="7">
        <v>2</v>
      </c>
      <c r="D500" s="174">
        <v>3568</v>
      </c>
      <c r="E500" s="174">
        <v>3400</v>
      </c>
      <c r="F500" s="171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3">
        <v>34</v>
      </c>
    </row>
    <row r="501" spans="1:45">
      <c r="A501" s="33"/>
      <c r="B501" s="18">
        <v>1</v>
      </c>
      <c r="C501" s="7">
        <v>3</v>
      </c>
      <c r="D501" s="174">
        <v>3589</v>
      </c>
      <c r="E501" s="174">
        <v>3300</v>
      </c>
      <c r="F501" s="171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172"/>
      <c r="AH501" s="172"/>
      <c r="AI501" s="172"/>
      <c r="AJ501" s="172"/>
      <c r="AK501" s="172"/>
      <c r="AL501" s="172"/>
      <c r="AM501" s="172"/>
      <c r="AN501" s="172"/>
      <c r="AO501" s="172"/>
      <c r="AP501" s="172"/>
      <c r="AQ501" s="172"/>
      <c r="AR501" s="172"/>
      <c r="AS501" s="173">
        <v>16</v>
      </c>
    </row>
    <row r="502" spans="1:45">
      <c r="A502" s="33"/>
      <c r="B502" s="18">
        <v>1</v>
      </c>
      <c r="C502" s="7">
        <v>4</v>
      </c>
      <c r="D502" s="174">
        <v>3530</v>
      </c>
      <c r="E502" s="174">
        <v>3260</v>
      </c>
      <c r="F502" s="171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  <c r="AC502" s="172"/>
      <c r="AD502" s="172"/>
      <c r="AE502" s="172"/>
      <c r="AF502" s="172"/>
      <c r="AG502" s="172"/>
      <c r="AH502" s="172"/>
      <c r="AI502" s="172"/>
      <c r="AJ502" s="172"/>
      <c r="AK502" s="172"/>
      <c r="AL502" s="172"/>
      <c r="AM502" s="172"/>
      <c r="AN502" s="172"/>
      <c r="AO502" s="172"/>
      <c r="AP502" s="172"/>
      <c r="AQ502" s="172"/>
      <c r="AR502" s="172"/>
      <c r="AS502" s="173">
        <v>3424.1</v>
      </c>
    </row>
    <row r="503" spans="1:45">
      <c r="A503" s="33"/>
      <c r="B503" s="18">
        <v>1</v>
      </c>
      <c r="C503" s="7">
        <v>5</v>
      </c>
      <c r="D503" s="174">
        <v>3592</v>
      </c>
      <c r="E503" s="174">
        <v>3280</v>
      </c>
      <c r="F503" s="171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  <c r="AC503" s="172"/>
      <c r="AD503" s="172"/>
      <c r="AE503" s="172"/>
      <c r="AF503" s="172"/>
      <c r="AG503" s="172"/>
      <c r="AH503" s="172"/>
      <c r="AI503" s="172"/>
      <c r="AJ503" s="172"/>
      <c r="AK503" s="172"/>
      <c r="AL503" s="172"/>
      <c r="AM503" s="172"/>
      <c r="AN503" s="172"/>
      <c r="AO503" s="172"/>
      <c r="AP503" s="172"/>
      <c r="AQ503" s="172"/>
      <c r="AR503" s="172"/>
      <c r="AS503" s="173">
        <v>46</v>
      </c>
    </row>
    <row r="504" spans="1:45">
      <c r="A504" s="33"/>
      <c r="B504" s="19" t="s">
        <v>176</v>
      </c>
      <c r="C504" s="11"/>
      <c r="D504" s="175">
        <v>3562.2</v>
      </c>
      <c r="E504" s="175">
        <v>3286</v>
      </c>
      <c r="F504" s="171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  <c r="AB504" s="172"/>
      <c r="AC504" s="172"/>
      <c r="AD504" s="172"/>
      <c r="AE504" s="172"/>
      <c r="AF504" s="172"/>
      <c r="AG504" s="172"/>
      <c r="AH504" s="172"/>
      <c r="AI504" s="172"/>
      <c r="AJ504" s="172"/>
      <c r="AK504" s="172"/>
      <c r="AL504" s="172"/>
      <c r="AM504" s="172"/>
      <c r="AN504" s="172"/>
      <c r="AO504" s="172"/>
      <c r="AP504" s="172"/>
      <c r="AQ504" s="172"/>
      <c r="AR504" s="172"/>
      <c r="AS504" s="192"/>
    </row>
    <row r="505" spans="1:45">
      <c r="A505" s="33"/>
      <c r="B505" s="2" t="s">
        <v>177</v>
      </c>
      <c r="C505" s="31"/>
      <c r="D505" s="176">
        <v>3568</v>
      </c>
      <c r="E505" s="176">
        <v>3280</v>
      </c>
      <c r="F505" s="171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  <c r="AB505" s="172"/>
      <c r="AC505" s="172"/>
      <c r="AD505" s="172"/>
      <c r="AE505" s="172"/>
      <c r="AF505" s="172"/>
      <c r="AG505" s="172"/>
      <c r="AH505" s="172"/>
      <c r="AI505" s="172"/>
      <c r="AJ505" s="172"/>
      <c r="AK505" s="172"/>
      <c r="AL505" s="172"/>
      <c r="AM505" s="172"/>
      <c r="AN505" s="172"/>
      <c r="AO505" s="172"/>
      <c r="AP505" s="172"/>
      <c r="AQ505" s="172"/>
      <c r="AR505" s="172"/>
      <c r="AS505" s="192"/>
    </row>
    <row r="506" spans="1:45">
      <c r="A506" s="33"/>
      <c r="B506" s="2" t="s">
        <v>178</v>
      </c>
      <c r="C506" s="31"/>
      <c r="D506" s="176">
        <v>29.953296980466106</v>
      </c>
      <c r="E506" s="176">
        <v>76.026311234992846</v>
      </c>
      <c r="F506" s="171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  <c r="AC506" s="172"/>
      <c r="AD506" s="172"/>
      <c r="AE506" s="172"/>
      <c r="AF506" s="172"/>
      <c r="AG506" s="172"/>
      <c r="AH506" s="172"/>
      <c r="AI506" s="172"/>
      <c r="AJ506" s="172"/>
      <c r="AK506" s="172"/>
      <c r="AL506" s="172"/>
      <c r="AM506" s="172"/>
      <c r="AN506" s="172"/>
      <c r="AO506" s="172"/>
      <c r="AP506" s="172"/>
      <c r="AQ506" s="172"/>
      <c r="AR506" s="172"/>
      <c r="AS506" s="192"/>
    </row>
    <row r="507" spans="1:45">
      <c r="A507" s="33"/>
      <c r="B507" s="2" t="s">
        <v>83</v>
      </c>
      <c r="C507" s="31"/>
      <c r="D507" s="12">
        <v>8.4086511089961555E-3</v>
      </c>
      <c r="E507" s="12">
        <v>2.3136430686242496E-2</v>
      </c>
      <c r="F507" s="10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179</v>
      </c>
      <c r="C508" s="31"/>
      <c r="D508" s="12">
        <v>4.0331766011506565E-2</v>
      </c>
      <c r="E508" s="12">
        <v>-4.0331766011506676E-2</v>
      </c>
      <c r="F508" s="10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180</v>
      </c>
      <c r="C509" s="56"/>
      <c r="D509" s="54">
        <v>0.67</v>
      </c>
      <c r="E509" s="54">
        <v>0.67</v>
      </c>
      <c r="F509" s="10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AS510" s="72"/>
    </row>
    <row r="511" spans="1:45" ht="15">
      <c r="B511" s="37" t="s">
        <v>419</v>
      </c>
      <c r="AS511" s="30" t="s">
        <v>192</v>
      </c>
    </row>
    <row r="512" spans="1:45" ht="15">
      <c r="A512" s="27" t="s">
        <v>26</v>
      </c>
      <c r="B512" s="17" t="s">
        <v>117</v>
      </c>
      <c r="C512" s="14" t="s">
        <v>118</v>
      </c>
      <c r="D512" s="15" t="s">
        <v>195</v>
      </c>
      <c r="E512" s="16" t="s">
        <v>195</v>
      </c>
      <c r="F512" s="10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174</v>
      </c>
      <c r="C513" s="7" t="s">
        <v>174</v>
      </c>
      <c r="D513" s="112" t="s">
        <v>206</v>
      </c>
      <c r="E513" s="113" t="s">
        <v>199</v>
      </c>
      <c r="F513" s="10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218</v>
      </c>
      <c r="E514" s="9" t="s">
        <v>120</v>
      </c>
      <c r="F514" s="10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0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6.9</v>
      </c>
      <c r="E516" s="20">
        <v>5</v>
      </c>
      <c r="F516" s="10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8</v>
      </c>
      <c r="E517" s="9">
        <v>6</v>
      </c>
      <c r="F517" s="10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18</v>
      </c>
    </row>
    <row r="518" spans="1:45">
      <c r="A518" s="33"/>
      <c r="B518" s="18">
        <v>1</v>
      </c>
      <c r="C518" s="7">
        <v>3</v>
      </c>
      <c r="D518" s="9">
        <v>7.1</v>
      </c>
      <c r="E518" s="9">
        <v>5</v>
      </c>
      <c r="F518" s="10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6.9</v>
      </c>
      <c r="E519" s="9">
        <v>5</v>
      </c>
      <c r="F519" s="10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6.25</v>
      </c>
    </row>
    <row r="520" spans="1:45">
      <c r="A520" s="33"/>
      <c r="B520" s="18">
        <v>1</v>
      </c>
      <c r="C520" s="7">
        <v>5</v>
      </c>
      <c r="D520" s="9">
        <v>7.6</v>
      </c>
      <c r="E520" s="9">
        <v>5</v>
      </c>
      <c r="F520" s="10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47</v>
      </c>
    </row>
    <row r="521" spans="1:45">
      <c r="A521" s="33"/>
      <c r="B521" s="19" t="s">
        <v>176</v>
      </c>
      <c r="C521" s="11"/>
      <c r="D521" s="23">
        <v>7.3</v>
      </c>
      <c r="E521" s="23">
        <v>5.2</v>
      </c>
      <c r="F521" s="10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A522" s="33"/>
      <c r="B522" s="2" t="s">
        <v>177</v>
      </c>
      <c r="C522" s="31"/>
      <c r="D522" s="10">
        <v>7.1</v>
      </c>
      <c r="E522" s="10">
        <v>5</v>
      </c>
      <c r="F522" s="10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3"/>
      <c r="B523" s="2" t="s">
        <v>178</v>
      </c>
      <c r="C523" s="31"/>
      <c r="D523" s="24">
        <v>0.48476798574163277</v>
      </c>
      <c r="E523" s="24">
        <v>0.44721359549995787</v>
      </c>
      <c r="F523" s="10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3"/>
      <c r="B524" s="2" t="s">
        <v>83</v>
      </c>
      <c r="C524" s="31"/>
      <c r="D524" s="12">
        <v>6.640657338926477E-2</v>
      </c>
      <c r="E524" s="12">
        <v>8.600261451922267E-2</v>
      </c>
      <c r="F524" s="10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179</v>
      </c>
      <c r="C525" s="31"/>
      <c r="D525" s="12">
        <v>0.16799999999999993</v>
      </c>
      <c r="E525" s="12">
        <v>-0.16799999999999993</v>
      </c>
      <c r="F525" s="10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55" t="s">
        <v>180</v>
      </c>
      <c r="C526" s="56"/>
      <c r="D526" s="54">
        <v>0.67</v>
      </c>
      <c r="E526" s="54">
        <v>0.67</v>
      </c>
      <c r="F526" s="10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4"/>
      <c r="C527" s="19"/>
      <c r="D527" s="29"/>
      <c r="E527" s="29"/>
      <c r="AS527" s="72"/>
    </row>
    <row r="528" spans="1:45" ht="15">
      <c r="B528" s="37" t="s">
        <v>420</v>
      </c>
      <c r="AS528" s="30" t="s">
        <v>192</v>
      </c>
    </row>
    <row r="529" spans="1:45" ht="15">
      <c r="A529" s="27" t="s">
        <v>54</v>
      </c>
      <c r="B529" s="17" t="s">
        <v>117</v>
      </c>
      <c r="C529" s="14" t="s">
        <v>118</v>
      </c>
      <c r="D529" s="15" t="s">
        <v>195</v>
      </c>
      <c r="E529" s="16" t="s">
        <v>195</v>
      </c>
      <c r="F529" s="10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174</v>
      </c>
      <c r="C530" s="7" t="s">
        <v>174</v>
      </c>
      <c r="D530" s="112" t="s">
        <v>206</v>
      </c>
      <c r="E530" s="113" t="s">
        <v>199</v>
      </c>
      <c r="F530" s="10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218</v>
      </c>
      <c r="E531" s="9" t="s">
        <v>217</v>
      </c>
      <c r="F531" s="10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0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70">
        <v>300</v>
      </c>
      <c r="E533" s="170">
        <v>359.99999999999994</v>
      </c>
      <c r="F533" s="171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172"/>
      <c r="AH533" s="172"/>
      <c r="AI533" s="172"/>
      <c r="AJ533" s="172"/>
      <c r="AK533" s="172"/>
      <c r="AL533" s="172"/>
      <c r="AM533" s="172"/>
      <c r="AN533" s="172"/>
      <c r="AO533" s="172"/>
      <c r="AP533" s="172"/>
      <c r="AQ533" s="172"/>
      <c r="AR533" s="172"/>
      <c r="AS533" s="173">
        <v>1</v>
      </c>
    </row>
    <row r="534" spans="1:45">
      <c r="A534" s="33"/>
      <c r="B534" s="18">
        <v>1</v>
      </c>
      <c r="C534" s="7">
        <v>2</v>
      </c>
      <c r="D534" s="174">
        <v>300</v>
      </c>
      <c r="E534" s="174">
        <v>310</v>
      </c>
      <c r="F534" s="171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172"/>
      <c r="AH534" s="172"/>
      <c r="AI534" s="172"/>
      <c r="AJ534" s="172"/>
      <c r="AK534" s="172"/>
      <c r="AL534" s="172"/>
      <c r="AM534" s="172"/>
      <c r="AN534" s="172"/>
      <c r="AO534" s="172"/>
      <c r="AP534" s="172"/>
      <c r="AQ534" s="172"/>
      <c r="AR534" s="172"/>
      <c r="AS534" s="173">
        <v>29</v>
      </c>
    </row>
    <row r="535" spans="1:45">
      <c r="A535" s="33"/>
      <c r="B535" s="18">
        <v>1</v>
      </c>
      <c r="C535" s="7">
        <v>3</v>
      </c>
      <c r="D535" s="174">
        <v>300</v>
      </c>
      <c r="E535" s="174">
        <v>280.00000000000006</v>
      </c>
      <c r="F535" s="171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172"/>
      <c r="AH535" s="172"/>
      <c r="AI535" s="172"/>
      <c r="AJ535" s="172"/>
      <c r="AK535" s="172"/>
      <c r="AL535" s="172"/>
      <c r="AM535" s="172"/>
      <c r="AN535" s="172"/>
      <c r="AO535" s="172"/>
      <c r="AP535" s="172"/>
      <c r="AQ535" s="172"/>
      <c r="AR535" s="172"/>
      <c r="AS535" s="173">
        <v>16</v>
      </c>
    </row>
    <row r="536" spans="1:45">
      <c r="A536" s="33"/>
      <c r="B536" s="18">
        <v>1</v>
      </c>
      <c r="C536" s="7">
        <v>4</v>
      </c>
      <c r="D536" s="174">
        <v>300</v>
      </c>
      <c r="E536" s="174">
        <v>290</v>
      </c>
      <c r="F536" s="171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73">
        <v>303</v>
      </c>
    </row>
    <row r="537" spans="1:45">
      <c r="A537" s="33"/>
      <c r="B537" s="18">
        <v>1</v>
      </c>
      <c r="C537" s="7">
        <v>5</v>
      </c>
      <c r="D537" s="174">
        <v>300</v>
      </c>
      <c r="E537" s="174">
        <v>290</v>
      </c>
      <c r="F537" s="171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  <c r="AC537" s="172"/>
      <c r="AD537" s="172"/>
      <c r="AE537" s="172"/>
      <c r="AF537" s="172"/>
      <c r="AG537" s="172"/>
      <c r="AH537" s="172"/>
      <c r="AI537" s="172"/>
      <c r="AJ537" s="172"/>
      <c r="AK537" s="172"/>
      <c r="AL537" s="172"/>
      <c r="AM537" s="172"/>
      <c r="AN537" s="172"/>
      <c r="AO537" s="172"/>
      <c r="AP537" s="172"/>
      <c r="AQ537" s="172"/>
      <c r="AR537" s="172"/>
      <c r="AS537" s="173">
        <v>48</v>
      </c>
    </row>
    <row r="538" spans="1:45">
      <c r="A538" s="33"/>
      <c r="B538" s="19" t="s">
        <v>176</v>
      </c>
      <c r="C538" s="11"/>
      <c r="D538" s="175">
        <v>300</v>
      </c>
      <c r="E538" s="175">
        <v>306</v>
      </c>
      <c r="F538" s="171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172"/>
      <c r="AH538" s="172"/>
      <c r="AI538" s="172"/>
      <c r="AJ538" s="172"/>
      <c r="AK538" s="172"/>
      <c r="AL538" s="172"/>
      <c r="AM538" s="172"/>
      <c r="AN538" s="172"/>
      <c r="AO538" s="172"/>
      <c r="AP538" s="172"/>
      <c r="AQ538" s="172"/>
      <c r="AR538" s="172"/>
      <c r="AS538" s="192"/>
    </row>
    <row r="539" spans="1:45">
      <c r="A539" s="33"/>
      <c r="B539" s="2" t="s">
        <v>177</v>
      </c>
      <c r="C539" s="31"/>
      <c r="D539" s="176">
        <v>300</v>
      </c>
      <c r="E539" s="176">
        <v>290</v>
      </c>
      <c r="F539" s="171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172"/>
      <c r="AR539" s="172"/>
      <c r="AS539" s="192"/>
    </row>
    <row r="540" spans="1:45">
      <c r="A540" s="33"/>
      <c r="B540" s="2" t="s">
        <v>178</v>
      </c>
      <c r="C540" s="31"/>
      <c r="D540" s="176">
        <v>0</v>
      </c>
      <c r="E540" s="176">
        <v>32.093613071762391</v>
      </c>
      <c r="F540" s="171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92"/>
    </row>
    <row r="541" spans="1:45">
      <c r="A541" s="33"/>
      <c r="B541" s="2" t="s">
        <v>83</v>
      </c>
      <c r="C541" s="31"/>
      <c r="D541" s="12">
        <v>0</v>
      </c>
      <c r="E541" s="12">
        <v>0.10488108846981174</v>
      </c>
      <c r="F541" s="10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179</v>
      </c>
      <c r="C542" s="31"/>
      <c r="D542" s="12">
        <v>-9.9009900990099098E-3</v>
      </c>
      <c r="E542" s="12">
        <v>9.9009900990099098E-3</v>
      </c>
      <c r="F542" s="10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55" t="s">
        <v>180</v>
      </c>
      <c r="C543" s="56"/>
      <c r="D543" s="54">
        <v>0.67</v>
      </c>
      <c r="E543" s="54">
        <v>0.67</v>
      </c>
      <c r="F543" s="10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B544" s="34"/>
      <c r="C544" s="19"/>
      <c r="D544" s="29"/>
      <c r="E544" s="29"/>
      <c r="AS544" s="72"/>
    </row>
    <row r="545" spans="1:45" ht="15">
      <c r="B545" s="37" t="s">
        <v>421</v>
      </c>
      <c r="AS545" s="30" t="s">
        <v>192</v>
      </c>
    </row>
    <row r="546" spans="1:45" ht="15">
      <c r="A546" s="27" t="s">
        <v>29</v>
      </c>
      <c r="B546" s="17" t="s">
        <v>117</v>
      </c>
      <c r="C546" s="14" t="s">
        <v>118</v>
      </c>
      <c r="D546" s="15" t="s">
        <v>195</v>
      </c>
      <c r="E546" s="16" t="s">
        <v>195</v>
      </c>
      <c r="F546" s="10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174</v>
      </c>
      <c r="C547" s="7" t="s">
        <v>174</v>
      </c>
      <c r="D547" s="112" t="s">
        <v>206</v>
      </c>
      <c r="E547" s="113" t="s">
        <v>199</v>
      </c>
      <c r="F547" s="10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218</v>
      </c>
      <c r="E548" s="9" t="s">
        <v>217</v>
      </c>
      <c r="F548" s="10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0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1.4</v>
      </c>
      <c r="E550" s="20">
        <v>2.2000000000000002</v>
      </c>
      <c r="F550" s="10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1.7</v>
      </c>
      <c r="E551" s="9">
        <v>2</v>
      </c>
      <c r="F551" s="10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19</v>
      </c>
    </row>
    <row r="552" spans="1:45">
      <c r="A552" s="33"/>
      <c r="B552" s="18">
        <v>1</v>
      </c>
      <c r="C552" s="7">
        <v>3</v>
      </c>
      <c r="D552" s="9">
        <v>1.5</v>
      </c>
      <c r="E552" s="9">
        <v>2.4</v>
      </c>
      <c r="F552" s="10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2</v>
      </c>
      <c r="E553" s="9">
        <v>1.8</v>
      </c>
      <c r="F553" s="10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1.86</v>
      </c>
    </row>
    <row r="554" spans="1:45">
      <c r="A554" s="33"/>
      <c r="B554" s="18">
        <v>1</v>
      </c>
      <c r="C554" s="7">
        <v>5</v>
      </c>
      <c r="D554" s="9">
        <v>1.4</v>
      </c>
      <c r="E554" s="9">
        <v>2.2000000000000002</v>
      </c>
      <c r="F554" s="10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49</v>
      </c>
    </row>
    <row r="555" spans="1:45">
      <c r="A555" s="33"/>
      <c r="B555" s="19" t="s">
        <v>176</v>
      </c>
      <c r="C555" s="11"/>
      <c r="D555" s="23">
        <v>1.6</v>
      </c>
      <c r="E555" s="23">
        <v>2.12</v>
      </c>
      <c r="F555" s="10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2" t="s">
        <v>177</v>
      </c>
      <c r="C556" s="31"/>
      <c r="D556" s="10">
        <v>1.5</v>
      </c>
      <c r="E556" s="10">
        <v>2.2000000000000002</v>
      </c>
      <c r="F556" s="10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3"/>
      <c r="B557" s="2" t="s">
        <v>178</v>
      </c>
      <c r="C557" s="31"/>
      <c r="D557" s="24">
        <v>0.25495097567963826</v>
      </c>
      <c r="E557" s="24">
        <v>0.22803508501982758</v>
      </c>
      <c r="F557" s="10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3"/>
      <c r="B558" s="2" t="s">
        <v>83</v>
      </c>
      <c r="C558" s="31"/>
      <c r="D558" s="12">
        <v>0.1593443597997739</v>
      </c>
      <c r="E558" s="12">
        <v>0.10756371934897527</v>
      </c>
      <c r="F558" s="10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2" t="s">
        <v>179</v>
      </c>
      <c r="C559" s="31"/>
      <c r="D559" s="12">
        <v>-0.13978494623655913</v>
      </c>
      <c r="E559" s="12">
        <v>0.13978494623655924</v>
      </c>
      <c r="F559" s="10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55" t="s">
        <v>180</v>
      </c>
      <c r="C560" s="56"/>
      <c r="D560" s="54">
        <v>0.67</v>
      </c>
      <c r="E560" s="54">
        <v>0.67</v>
      </c>
      <c r="F560" s="10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B561" s="34"/>
      <c r="C561" s="19"/>
      <c r="D561" s="29"/>
      <c r="E561" s="29"/>
      <c r="AS561" s="72"/>
    </row>
    <row r="562" spans="1:45" ht="15">
      <c r="B562" s="37" t="s">
        <v>422</v>
      </c>
      <c r="AS562" s="30" t="s">
        <v>192</v>
      </c>
    </row>
    <row r="563" spans="1:45" ht="15">
      <c r="A563" s="27" t="s">
        <v>31</v>
      </c>
      <c r="B563" s="17" t="s">
        <v>117</v>
      </c>
      <c r="C563" s="14" t="s">
        <v>118</v>
      </c>
      <c r="D563" s="15" t="s">
        <v>195</v>
      </c>
      <c r="E563" s="10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174</v>
      </c>
      <c r="C564" s="7" t="s">
        <v>174</v>
      </c>
      <c r="D564" s="112" t="s">
        <v>199</v>
      </c>
      <c r="E564" s="10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217</v>
      </c>
      <c r="E565" s="10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/>
      <c r="E566" s="10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>
        <v>8.1</v>
      </c>
      <c r="E567" s="10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>
        <v>7.5</v>
      </c>
      <c r="E568" s="10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20</v>
      </c>
    </row>
    <row r="569" spans="1:45">
      <c r="A569" s="33"/>
      <c r="B569" s="18">
        <v>1</v>
      </c>
      <c r="C569" s="7">
        <v>3</v>
      </c>
      <c r="D569" s="9">
        <v>7.5</v>
      </c>
      <c r="E569" s="10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>
        <v>6.9</v>
      </c>
      <c r="E570" s="10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7.42</v>
      </c>
    </row>
    <row r="571" spans="1:45">
      <c r="A571" s="33"/>
      <c r="B571" s="18">
        <v>1</v>
      </c>
      <c r="C571" s="7">
        <v>5</v>
      </c>
      <c r="D571" s="9">
        <v>7.1</v>
      </c>
      <c r="E571" s="10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50</v>
      </c>
    </row>
    <row r="572" spans="1:45">
      <c r="A572" s="33"/>
      <c r="B572" s="19" t="s">
        <v>176</v>
      </c>
      <c r="C572" s="11"/>
      <c r="D572" s="23">
        <v>7.42</v>
      </c>
      <c r="E572" s="10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177</v>
      </c>
      <c r="C573" s="31"/>
      <c r="D573" s="10">
        <v>7.5</v>
      </c>
      <c r="E573" s="10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178</v>
      </c>
      <c r="C574" s="31"/>
      <c r="D574" s="24">
        <v>0.46043457732885334</v>
      </c>
      <c r="E574" s="10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83</v>
      </c>
      <c r="C575" s="31"/>
      <c r="D575" s="12">
        <v>6.2053177537581314E-2</v>
      </c>
      <c r="E575" s="10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2" t="s">
        <v>179</v>
      </c>
      <c r="C576" s="31"/>
      <c r="D576" s="12">
        <v>0</v>
      </c>
      <c r="E576" s="10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55" t="s">
        <v>180</v>
      </c>
      <c r="C577" s="56"/>
      <c r="D577" s="54" t="s">
        <v>181</v>
      </c>
      <c r="E577" s="10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B578" s="34"/>
      <c r="C578" s="19"/>
      <c r="D578" s="29"/>
      <c r="AS578" s="72"/>
    </row>
    <row r="579" spans="1:45" ht="15">
      <c r="B579" s="37" t="s">
        <v>423</v>
      </c>
      <c r="AS579" s="30" t="s">
        <v>192</v>
      </c>
    </row>
    <row r="580" spans="1:45" ht="15">
      <c r="A580" s="27" t="s">
        <v>34</v>
      </c>
      <c r="B580" s="17" t="s">
        <v>117</v>
      </c>
      <c r="C580" s="14" t="s">
        <v>118</v>
      </c>
      <c r="D580" s="15" t="s">
        <v>195</v>
      </c>
      <c r="E580" s="16" t="s">
        <v>195</v>
      </c>
      <c r="F580" s="10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174</v>
      </c>
      <c r="C581" s="7" t="s">
        <v>174</v>
      </c>
      <c r="D581" s="112" t="s">
        <v>206</v>
      </c>
      <c r="E581" s="113" t="s">
        <v>199</v>
      </c>
      <c r="F581" s="10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218</v>
      </c>
      <c r="E582" s="9" t="s">
        <v>120</v>
      </c>
      <c r="F582" s="10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0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83">
        <v>20.7</v>
      </c>
      <c r="E584" s="183">
        <v>21</v>
      </c>
      <c r="F584" s="184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6">
        <v>1</v>
      </c>
    </row>
    <row r="585" spans="1:45">
      <c r="A585" s="33"/>
      <c r="B585" s="18">
        <v>1</v>
      </c>
      <c r="C585" s="7">
        <v>2</v>
      </c>
      <c r="D585" s="187">
        <v>20.8</v>
      </c>
      <c r="E585" s="187">
        <v>21</v>
      </c>
      <c r="F585" s="184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86">
        <v>21</v>
      </c>
    </row>
    <row r="586" spans="1:45">
      <c r="A586" s="33"/>
      <c r="B586" s="18">
        <v>1</v>
      </c>
      <c r="C586" s="7">
        <v>3</v>
      </c>
      <c r="D586" s="187">
        <v>20</v>
      </c>
      <c r="E586" s="187">
        <v>21</v>
      </c>
      <c r="F586" s="184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86">
        <v>16</v>
      </c>
    </row>
    <row r="587" spans="1:45">
      <c r="A587" s="33"/>
      <c r="B587" s="18">
        <v>1</v>
      </c>
      <c r="C587" s="7">
        <v>4</v>
      </c>
      <c r="D587" s="187">
        <v>23.4</v>
      </c>
      <c r="E587" s="187">
        <v>22</v>
      </c>
      <c r="F587" s="184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6">
        <v>21.29</v>
      </c>
    </row>
    <row r="588" spans="1:45">
      <c r="A588" s="33"/>
      <c r="B588" s="18">
        <v>1</v>
      </c>
      <c r="C588" s="7">
        <v>5</v>
      </c>
      <c r="D588" s="187">
        <v>21</v>
      </c>
      <c r="E588" s="187">
        <v>22</v>
      </c>
      <c r="F588" s="184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6">
        <v>51</v>
      </c>
    </row>
    <row r="589" spans="1:45">
      <c r="A589" s="33"/>
      <c r="B589" s="19" t="s">
        <v>176</v>
      </c>
      <c r="C589" s="11"/>
      <c r="D589" s="188">
        <v>21.18</v>
      </c>
      <c r="E589" s="188">
        <v>21.4</v>
      </c>
      <c r="F589" s="184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201"/>
    </row>
    <row r="590" spans="1:45">
      <c r="A590" s="33"/>
      <c r="B590" s="2" t="s">
        <v>177</v>
      </c>
      <c r="C590" s="31"/>
      <c r="D590" s="189">
        <v>20.8</v>
      </c>
      <c r="E590" s="189">
        <v>21</v>
      </c>
      <c r="F590" s="184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201"/>
    </row>
    <row r="591" spans="1:45">
      <c r="A591" s="33"/>
      <c r="B591" s="2" t="s">
        <v>178</v>
      </c>
      <c r="C591" s="31"/>
      <c r="D591" s="189">
        <v>1.2969194269498774</v>
      </c>
      <c r="E591" s="189">
        <v>0.54772255750516607</v>
      </c>
      <c r="F591" s="184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  <c r="AM591" s="185"/>
      <c r="AN591" s="185"/>
      <c r="AO591" s="185"/>
      <c r="AP591" s="185"/>
      <c r="AQ591" s="185"/>
      <c r="AR591" s="185"/>
      <c r="AS591" s="201"/>
    </row>
    <row r="592" spans="1:45">
      <c r="A592" s="33"/>
      <c r="B592" s="2" t="s">
        <v>83</v>
      </c>
      <c r="C592" s="31"/>
      <c r="D592" s="12">
        <v>6.1233211848436137E-2</v>
      </c>
      <c r="E592" s="12">
        <v>2.5594512032951686E-2</v>
      </c>
      <c r="F592" s="10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179</v>
      </c>
      <c r="C593" s="31"/>
      <c r="D593" s="12">
        <v>-5.1667449506810348E-3</v>
      </c>
      <c r="E593" s="12">
        <v>5.1667449506811458E-3</v>
      </c>
      <c r="F593" s="10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55" t="s">
        <v>180</v>
      </c>
      <c r="C594" s="56"/>
      <c r="D594" s="54">
        <v>0.67</v>
      </c>
      <c r="E594" s="54">
        <v>0.67</v>
      </c>
      <c r="F594" s="10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B595" s="34"/>
      <c r="C595" s="19"/>
      <c r="D595" s="29"/>
      <c r="E595" s="29"/>
      <c r="AS595" s="72"/>
    </row>
    <row r="596" spans="1:45" ht="15">
      <c r="B596" s="37" t="s">
        <v>424</v>
      </c>
      <c r="AS596" s="30" t="s">
        <v>192</v>
      </c>
    </row>
    <row r="597" spans="1:45" ht="15">
      <c r="A597" s="27" t="s">
        <v>55</v>
      </c>
      <c r="B597" s="17" t="s">
        <v>117</v>
      </c>
      <c r="C597" s="14" t="s">
        <v>118</v>
      </c>
      <c r="D597" s="15" t="s">
        <v>195</v>
      </c>
      <c r="E597" s="16" t="s">
        <v>195</v>
      </c>
      <c r="F597" s="10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174</v>
      </c>
      <c r="C598" s="7" t="s">
        <v>174</v>
      </c>
      <c r="D598" s="112" t="s">
        <v>206</v>
      </c>
      <c r="E598" s="113" t="s">
        <v>199</v>
      </c>
      <c r="F598" s="10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218</v>
      </c>
      <c r="E599" s="9" t="s">
        <v>120</v>
      </c>
      <c r="F599" s="10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0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70">
        <v>300</v>
      </c>
      <c r="E601" s="170">
        <v>280.00000000000006</v>
      </c>
      <c r="F601" s="171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3">
        <v>1</v>
      </c>
    </row>
    <row r="602" spans="1:45">
      <c r="A602" s="33"/>
      <c r="B602" s="18">
        <v>1</v>
      </c>
      <c r="C602" s="7">
        <v>2</v>
      </c>
      <c r="D602" s="174">
        <v>300</v>
      </c>
      <c r="E602" s="174">
        <v>300</v>
      </c>
      <c r="F602" s="171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73">
        <v>30</v>
      </c>
    </row>
    <row r="603" spans="1:45">
      <c r="A603" s="33"/>
      <c r="B603" s="18">
        <v>1</v>
      </c>
      <c r="C603" s="7">
        <v>3</v>
      </c>
      <c r="D603" s="174">
        <v>300</v>
      </c>
      <c r="E603" s="174">
        <v>290</v>
      </c>
      <c r="F603" s="171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73">
        <v>16</v>
      </c>
    </row>
    <row r="604" spans="1:45">
      <c r="A604" s="33"/>
      <c r="B604" s="18">
        <v>1</v>
      </c>
      <c r="C604" s="7">
        <v>4</v>
      </c>
      <c r="D604" s="174">
        <v>300</v>
      </c>
      <c r="E604" s="174">
        <v>280.00000000000006</v>
      </c>
      <c r="F604" s="171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73">
        <v>294</v>
      </c>
    </row>
    <row r="605" spans="1:45">
      <c r="A605" s="33"/>
      <c r="B605" s="18">
        <v>1</v>
      </c>
      <c r="C605" s="7">
        <v>5</v>
      </c>
      <c r="D605" s="174">
        <v>300</v>
      </c>
      <c r="E605" s="174">
        <v>290</v>
      </c>
      <c r="F605" s="171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2"/>
      <c r="AO605" s="172"/>
      <c r="AP605" s="172"/>
      <c r="AQ605" s="172"/>
      <c r="AR605" s="172"/>
      <c r="AS605" s="173">
        <v>52</v>
      </c>
    </row>
    <row r="606" spans="1:45">
      <c r="A606" s="33"/>
      <c r="B606" s="19" t="s">
        <v>176</v>
      </c>
      <c r="C606" s="11"/>
      <c r="D606" s="175">
        <v>300</v>
      </c>
      <c r="E606" s="175">
        <v>288</v>
      </c>
      <c r="F606" s="171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172"/>
      <c r="AR606" s="172"/>
      <c r="AS606" s="192"/>
    </row>
    <row r="607" spans="1:45">
      <c r="A607" s="33"/>
      <c r="B607" s="2" t="s">
        <v>177</v>
      </c>
      <c r="C607" s="31"/>
      <c r="D607" s="176">
        <v>300</v>
      </c>
      <c r="E607" s="176">
        <v>290</v>
      </c>
      <c r="F607" s="171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92"/>
    </row>
    <row r="608" spans="1:45">
      <c r="A608" s="33"/>
      <c r="B608" s="2" t="s">
        <v>178</v>
      </c>
      <c r="C608" s="31"/>
      <c r="D608" s="176">
        <v>0</v>
      </c>
      <c r="E608" s="176">
        <v>8.366600265340729</v>
      </c>
      <c r="F608" s="171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92"/>
    </row>
    <row r="609" spans="1:45">
      <c r="A609" s="33"/>
      <c r="B609" s="2" t="s">
        <v>83</v>
      </c>
      <c r="C609" s="31"/>
      <c r="D609" s="12">
        <v>0</v>
      </c>
      <c r="E609" s="12">
        <v>2.9050695365766419E-2</v>
      </c>
      <c r="F609" s="10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179</v>
      </c>
      <c r="C610" s="31"/>
      <c r="D610" s="12">
        <v>2.0408163265306145E-2</v>
      </c>
      <c r="E610" s="12">
        <v>-2.0408163265306145E-2</v>
      </c>
      <c r="F610" s="10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180</v>
      </c>
      <c r="C611" s="56"/>
      <c r="D611" s="54">
        <v>0.67</v>
      </c>
      <c r="E611" s="54">
        <v>0.67</v>
      </c>
      <c r="F611" s="10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425</v>
      </c>
      <c r="AS613" s="30" t="s">
        <v>63</v>
      </c>
    </row>
    <row r="614" spans="1:45" ht="15">
      <c r="A614" s="27" t="s">
        <v>37</v>
      </c>
      <c r="B614" s="17" t="s">
        <v>117</v>
      </c>
      <c r="C614" s="14" t="s">
        <v>118</v>
      </c>
      <c r="D614" s="15" t="s">
        <v>195</v>
      </c>
      <c r="E614" s="16" t="s">
        <v>195</v>
      </c>
      <c r="F614" s="16" t="s">
        <v>195</v>
      </c>
      <c r="G614" s="16" t="s">
        <v>195</v>
      </c>
      <c r="H614" s="16" t="s">
        <v>195</v>
      </c>
      <c r="I614" s="16" t="s">
        <v>195</v>
      </c>
      <c r="J614" s="16" t="s">
        <v>195</v>
      </c>
      <c r="K614" s="16" t="s">
        <v>195</v>
      </c>
      <c r="L614" s="16" t="s">
        <v>195</v>
      </c>
      <c r="M614" s="16" t="s">
        <v>195</v>
      </c>
      <c r="N614" s="16" t="s">
        <v>195</v>
      </c>
      <c r="O614" s="16" t="s">
        <v>195</v>
      </c>
      <c r="P614" s="16" t="s">
        <v>195</v>
      </c>
      <c r="Q614" s="16" t="s">
        <v>195</v>
      </c>
      <c r="R614" s="104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174</v>
      </c>
      <c r="C615" s="7" t="s">
        <v>174</v>
      </c>
      <c r="D615" s="112" t="s">
        <v>196</v>
      </c>
      <c r="E615" s="113" t="s">
        <v>212</v>
      </c>
      <c r="F615" s="113" t="s">
        <v>213</v>
      </c>
      <c r="G615" s="113" t="s">
        <v>201</v>
      </c>
      <c r="H615" s="113" t="s">
        <v>197</v>
      </c>
      <c r="I615" s="113" t="s">
        <v>214</v>
      </c>
      <c r="J615" s="113" t="s">
        <v>202</v>
      </c>
      <c r="K615" s="113" t="s">
        <v>203</v>
      </c>
      <c r="L615" s="113" t="s">
        <v>206</v>
      </c>
      <c r="M615" s="113" t="s">
        <v>198</v>
      </c>
      <c r="N615" s="113" t="s">
        <v>199</v>
      </c>
      <c r="O615" s="113" t="s">
        <v>215</v>
      </c>
      <c r="P615" s="113" t="s">
        <v>216</v>
      </c>
      <c r="Q615" s="113" t="s">
        <v>200</v>
      </c>
      <c r="R615" s="104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120</v>
      </c>
      <c r="E616" s="9" t="s">
        <v>120</v>
      </c>
      <c r="F616" s="9" t="s">
        <v>120</v>
      </c>
      <c r="G616" s="9" t="s">
        <v>120</v>
      </c>
      <c r="H616" s="9" t="s">
        <v>220</v>
      </c>
      <c r="I616" s="9" t="s">
        <v>120</v>
      </c>
      <c r="J616" s="9" t="s">
        <v>120</v>
      </c>
      <c r="K616" s="9" t="s">
        <v>121</v>
      </c>
      <c r="L616" s="9" t="s">
        <v>218</v>
      </c>
      <c r="M616" s="9" t="s">
        <v>120</v>
      </c>
      <c r="N616" s="9" t="s">
        <v>120</v>
      </c>
      <c r="O616" s="9" t="s">
        <v>120</v>
      </c>
      <c r="P616" s="9" t="s">
        <v>120</v>
      </c>
      <c r="Q616" s="9" t="s">
        <v>120</v>
      </c>
      <c r="R616" s="104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04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11.97</v>
      </c>
      <c r="E618" s="106">
        <v>5.33</v>
      </c>
      <c r="F618" s="21">
        <v>12.8</v>
      </c>
      <c r="G618" s="20">
        <v>13.9316</v>
      </c>
      <c r="H618" s="21">
        <v>11.9</v>
      </c>
      <c r="I618" s="20">
        <v>13</v>
      </c>
      <c r="J618" s="21">
        <v>12.7</v>
      </c>
      <c r="K618" s="20">
        <v>13.05</v>
      </c>
      <c r="L618" s="20">
        <v>13.84</v>
      </c>
      <c r="M618" s="20">
        <v>12.6</v>
      </c>
      <c r="N618" s="20">
        <v>12.3</v>
      </c>
      <c r="O618" s="20">
        <v>11.75</v>
      </c>
      <c r="P618" s="20">
        <v>12.8</v>
      </c>
      <c r="Q618" s="20">
        <v>13.100000000000001</v>
      </c>
      <c r="R618" s="104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11.913</v>
      </c>
      <c r="E619" s="105">
        <v>6.2799999999999994</v>
      </c>
      <c r="F619" s="22">
        <v>12.8</v>
      </c>
      <c r="G619" s="9">
        <v>13.973099999999999</v>
      </c>
      <c r="H619" s="22">
        <v>11.9</v>
      </c>
      <c r="I619" s="9">
        <v>13.15</v>
      </c>
      <c r="J619" s="110">
        <v>12.3</v>
      </c>
      <c r="K619" s="9">
        <v>12.85</v>
      </c>
      <c r="L619" s="9">
        <v>14.234299999999999</v>
      </c>
      <c r="M619" s="9">
        <v>12.6</v>
      </c>
      <c r="N619" s="9">
        <v>11.6</v>
      </c>
      <c r="O619" s="9">
        <v>12.15</v>
      </c>
      <c r="P619" s="9">
        <v>12.7</v>
      </c>
      <c r="Q619" s="105">
        <v>12.5</v>
      </c>
      <c r="R619" s="104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22</v>
      </c>
    </row>
    <row r="620" spans="1:45">
      <c r="A620" s="33"/>
      <c r="B620" s="18">
        <v>1</v>
      </c>
      <c r="C620" s="7">
        <v>3</v>
      </c>
      <c r="D620" s="9">
        <v>11.803000000000001</v>
      </c>
      <c r="E620" s="107">
        <v>5.56</v>
      </c>
      <c r="F620" s="22">
        <v>11.899999999999999</v>
      </c>
      <c r="G620" s="9">
        <v>14.1516</v>
      </c>
      <c r="H620" s="22">
        <v>11.8</v>
      </c>
      <c r="I620" s="9">
        <v>13.05</v>
      </c>
      <c r="J620" s="22">
        <v>12.5</v>
      </c>
      <c r="K620" s="22">
        <v>13.350000000000001</v>
      </c>
      <c r="L620" s="10">
        <v>14.135800000000001</v>
      </c>
      <c r="M620" s="10">
        <v>13</v>
      </c>
      <c r="N620" s="10">
        <v>11.8</v>
      </c>
      <c r="O620" s="10">
        <v>11.65</v>
      </c>
      <c r="P620" s="10">
        <v>12.5</v>
      </c>
      <c r="Q620" s="10">
        <v>13.4</v>
      </c>
      <c r="R620" s="104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11.885999999999999</v>
      </c>
      <c r="E621" s="107">
        <v>5.4399999999999995</v>
      </c>
      <c r="F621" s="22">
        <v>12.9</v>
      </c>
      <c r="G621" s="9">
        <v>13.947899999999999</v>
      </c>
      <c r="H621" s="22">
        <v>12.2</v>
      </c>
      <c r="I621" s="9">
        <v>13.100000000000001</v>
      </c>
      <c r="J621" s="22">
        <v>12.75</v>
      </c>
      <c r="K621" s="22">
        <v>13.15</v>
      </c>
      <c r="L621" s="10">
        <v>14.7761</v>
      </c>
      <c r="M621" s="10">
        <v>12.8</v>
      </c>
      <c r="N621" s="10">
        <v>12.7</v>
      </c>
      <c r="O621" s="10">
        <v>12.25</v>
      </c>
      <c r="P621" s="10">
        <v>12.7</v>
      </c>
      <c r="Q621" s="10">
        <v>13.200000000000001</v>
      </c>
      <c r="R621" s="104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12.786463076923077</v>
      </c>
    </row>
    <row r="622" spans="1:45">
      <c r="A622" s="33"/>
      <c r="B622" s="18">
        <v>1</v>
      </c>
      <c r="C622" s="7">
        <v>5</v>
      </c>
      <c r="D622" s="9">
        <v>11.874000000000001</v>
      </c>
      <c r="E622" s="107">
        <v>5.34</v>
      </c>
      <c r="F622" s="9">
        <v>12.1</v>
      </c>
      <c r="G622" s="9">
        <v>13.839199999999998</v>
      </c>
      <c r="H622" s="9">
        <v>11.9</v>
      </c>
      <c r="I622" s="105">
        <v>12.7</v>
      </c>
      <c r="J622" s="9">
        <v>12.8</v>
      </c>
      <c r="K622" s="9">
        <v>12.65</v>
      </c>
      <c r="L622" s="9">
        <v>14.382</v>
      </c>
      <c r="M622" s="9">
        <v>12.9</v>
      </c>
      <c r="N622" s="9">
        <v>12.7</v>
      </c>
      <c r="O622" s="9">
        <v>12</v>
      </c>
      <c r="P622" s="9">
        <v>12.9</v>
      </c>
      <c r="Q622" s="9">
        <v>13.100000000000001</v>
      </c>
      <c r="R622" s="104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29</v>
      </c>
    </row>
    <row r="623" spans="1:45">
      <c r="A623" s="33"/>
      <c r="B623" s="19" t="s">
        <v>176</v>
      </c>
      <c r="C623" s="11"/>
      <c r="D623" s="23">
        <v>11.889200000000001</v>
      </c>
      <c r="E623" s="23">
        <v>5.59</v>
      </c>
      <c r="F623" s="23">
        <v>12.5</v>
      </c>
      <c r="G623" s="23">
        <v>13.968680000000001</v>
      </c>
      <c r="H623" s="23">
        <v>11.94</v>
      </c>
      <c r="I623" s="23">
        <v>13</v>
      </c>
      <c r="J623" s="23">
        <v>12.61</v>
      </c>
      <c r="K623" s="23">
        <v>13.01</v>
      </c>
      <c r="L623" s="23">
        <v>14.27364</v>
      </c>
      <c r="M623" s="23">
        <v>12.78</v>
      </c>
      <c r="N623" s="23">
        <v>12.220000000000002</v>
      </c>
      <c r="O623" s="23">
        <v>11.959999999999999</v>
      </c>
      <c r="P623" s="23">
        <v>12.72</v>
      </c>
      <c r="Q623" s="23">
        <v>13.060000000000002</v>
      </c>
      <c r="R623" s="104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2"/>
    </row>
    <row r="624" spans="1:45">
      <c r="A624" s="33"/>
      <c r="B624" s="2" t="s">
        <v>177</v>
      </c>
      <c r="C624" s="31"/>
      <c r="D624" s="10">
        <v>11.885999999999999</v>
      </c>
      <c r="E624" s="10">
        <v>5.4399999999999995</v>
      </c>
      <c r="F624" s="10">
        <v>12.8</v>
      </c>
      <c r="G624" s="10">
        <v>13.947899999999999</v>
      </c>
      <c r="H624" s="10">
        <v>11.9</v>
      </c>
      <c r="I624" s="10">
        <v>13.05</v>
      </c>
      <c r="J624" s="10">
        <v>12.7</v>
      </c>
      <c r="K624" s="10">
        <v>13.05</v>
      </c>
      <c r="L624" s="10">
        <v>14.234299999999999</v>
      </c>
      <c r="M624" s="10">
        <v>12.8</v>
      </c>
      <c r="N624" s="10">
        <v>12.3</v>
      </c>
      <c r="O624" s="10">
        <v>12</v>
      </c>
      <c r="P624" s="10">
        <v>12.7</v>
      </c>
      <c r="Q624" s="10">
        <v>13.100000000000001</v>
      </c>
      <c r="R624" s="104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2"/>
    </row>
    <row r="625" spans="1:45">
      <c r="A625" s="33"/>
      <c r="B625" s="2" t="s">
        <v>178</v>
      </c>
      <c r="C625" s="31"/>
      <c r="D625" s="24">
        <v>6.0759361418632356E-2</v>
      </c>
      <c r="E625" s="24">
        <v>0.39673668849754723</v>
      </c>
      <c r="F625" s="24">
        <v>0.46368092477478601</v>
      </c>
      <c r="G625" s="24">
        <v>0.11407351576943769</v>
      </c>
      <c r="H625" s="24">
        <v>0.15165750888103047</v>
      </c>
      <c r="I625" s="24">
        <v>0.1767766952966375</v>
      </c>
      <c r="J625" s="24">
        <v>0.20736441353327703</v>
      </c>
      <c r="K625" s="24">
        <v>0.27018512172212639</v>
      </c>
      <c r="L625" s="24">
        <v>0.34380193862164277</v>
      </c>
      <c r="M625" s="24">
        <v>0.17888543819998343</v>
      </c>
      <c r="N625" s="24">
        <v>0.50695167422546272</v>
      </c>
      <c r="O625" s="24">
        <v>0.25592967784139453</v>
      </c>
      <c r="P625" s="24">
        <v>0.1483239697419135</v>
      </c>
      <c r="Q625" s="24">
        <v>0.33615472627943249</v>
      </c>
      <c r="R625" s="178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73"/>
    </row>
    <row r="626" spans="1:45">
      <c r="A626" s="33"/>
      <c r="B626" s="2" t="s">
        <v>83</v>
      </c>
      <c r="C626" s="31"/>
      <c r="D626" s="12">
        <v>5.110466761315509E-3</v>
      </c>
      <c r="E626" s="12">
        <v>7.0972573970938688E-2</v>
      </c>
      <c r="F626" s="12">
        <v>3.709447398198288E-2</v>
      </c>
      <c r="G626" s="12">
        <v>8.1663776226127086E-3</v>
      </c>
      <c r="H626" s="12">
        <v>1.2701633909634044E-2</v>
      </c>
      <c r="I626" s="12">
        <v>1.3598207330510577E-2</v>
      </c>
      <c r="J626" s="12">
        <v>1.6444441993122682E-2</v>
      </c>
      <c r="K626" s="12">
        <v>2.0767495904852145E-2</v>
      </c>
      <c r="L626" s="12">
        <v>2.4086493607912401E-2</v>
      </c>
      <c r="M626" s="12">
        <v>1.3997295633801522E-2</v>
      </c>
      <c r="N626" s="12">
        <v>4.1485407056093507E-2</v>
      </c>
      <c r="O626" s="12">
        <v>2.1398802495099879E-2</v>
      </c>
      <c r="P626" s="12">
        <v>1.1660689445118985E-2</v>
      </c>
      <c r="Q626" s="12">
        <v>2.573925928632714E-2</v>
      </c>
      <c r="R626" s="104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179</v>
      </c>
      <c r="C627" s="31"/>
      <c r="D627" s="12">
        <v>-7.017289077715716E-2</v>
      </c>
      <c r="E627" s="12">
        <v>-0.56281889945869445</v>
      </c>
      <c r="F627" s="12">
        <v>-2.2403621329817436E-2</v>
      </c>
      <c r="G627" s="12">
        <v>9.2458478624208418E-2</v>
      </c>
      <c r="H627" s="12">
        <v>-6.6199939094241711E-2</v>
      </c>
      <c r="I627" s="12">
        <v>1.6700233816989929E-2</v>
      </c>
      <c r="J627" s="12">
        <v>-1.3800773197519933E-2</v>
      </c>
      <c r="K627" s="12">
        <v>1.7482310919926025E-2</v>
      </c>
      <c r="L627" s="12">
        <v>0.11630870195534926</v>
      </c>
      <c r="M627" s="12">
        <v>-5.0546244760540926E-4</v>
      </c>
      <c r="N627" s="12">
        <v>-4.4301780212029351E-2</v>
      </c>
      <c r="O627" s="12">
        <v>-6.4635784888369407E-2</v>
      </c>
      <c r="P627" s="12">
        <v>-5.1979250652222087E-3</v>
      </c>
      <c r="Q627" s="12">
        <v>2.139269643460695E-2</v>
      </c>
      <c r="R627" s="104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55" t="s">
        <v>180</v>
      </c>
      <c r="C628" s="56"/>
      <c r="D628" s="54">
        <v>1.25</v>
      </c>
      <c r="E628" s="54">
        <v>11.36</v>
      </c>
      <c r="F628" s="54">
        <v>0.26</v>
      </c>
      <c r="G628" s="54">
        <v>2.09</v>
      </c>
      <c r="H628" s="54">
        <v>1.1599999999999999</v>
      </c>
      <c r="I628" s="54">
        <v>0.54</v>
      </c>
      <c r="J628" s="54">
        <v>0.09</v>
      </c>
      <c r="K628" s="54">
        <v>0.55000000000000004</v>
      </c>
      <c r="L628" s="54">
        <v>2.58</v>
      </c>
      <c r="M628" s="54">
        <v>0.18</v>
      </c>
      <c r="N628" s="54">
        <v>0.71</v>
      </c>
      <c r="O628" s="54">
        <v>1.1299999999999999</v>
      </c>
      <c r="P628" s="54">
        <v>0.09</v>
      </c>
      <c r="Q628" s="54">
        <v>0.63</v>
      </c>
      <c r="R628" s="104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72"/>
    </row>
    <row r="630" spans="1:45" ht="15">
      <c r="B630" s="37" t="s">
        <v>426</v>
      </c>
      <c r="AS630" s="30" t="s">
        <v>192</v>
      </c>
    </row>
    <row r="631" spans="1:45" ht="15">
      <c r="A631" s="27" t="s">
        <v>40</v>
      </c>
      <c r="B631" s="17" t="s">
        <v>117</v>
      </c>
      <c r="C631" s="14" t="s">
        <v>118</v>
      </c>
      <c r="D631" s="15" t="s">
        <v>195</v>
      </c>
      <c r="E631" s="10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174</v>
      </c>
      <c r="C632" s="7" t="s">
        <v>174</v>
      </c>
      <c r="D632" s="112" t="s">
        <v>199</v>
      </c>
      <c r="E632" s="10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217</v>
      </c>
      <c r="E633" s="10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0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1.7</v>
      </c>
      <c r="E635" s="10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1.7</v>
      </c>
      <c r="E636" s="10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23</v>
      </c>
    </row>
    <row r="637" spans="1:45">
      <c r="A637" s="33"/>
      <c r="B637" s="18">
        <v>1</v>
      </c>
      <c r="C637" s="7">
        <v>3</v>
      </c>
      <c r="D637" s="9">
        <v>1.8</v>
      </c>
      <c r="E637" s="10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1.5</v>
      </c>
      <c r="E638" s="10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1.68</v>
      </c>
    </row>
    <row r="639" spans="1:45">
      <c r="A639" s="33"/>
      <c r="B639" s="18">
        <v>1</v>
      </c>
      <c r="C639" s="7">
        <v>5</v>
      </c>
      <c r="D639" s="9">
        <v>1.7</v>
      </c>
      <c r="E639" s="10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53</v>
      </c>
    </row>
    <row r="640" spans="1:45">
      <c r="A640" s="33"/>
      <c r="B640" s="19" t="s">
        <v>176</v>
      </c>
      <c r="C640" s="11"/>
      <c r="D640" s="23">
        <v>1.6800000000000002</v>
      </c>
      <c r="E640" s="10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3"/>
      <c r="B641" s="2" t="s">
        <v>177</v>
      </c>
      <c r="C641" s="31"/>
      <c r="D641" s="10">
        <v>1.7</v>
      </c>
      <c r="E641" s="10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178</v>
      </c>
      <c r="C642" s="31"/>
      <c r="D642" s="24">
        <v>0.10954451150103323</v>
      </c>
      <c r="E642" s="10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2" t="s">
        <v>83</v>
      </c>
      <c r="C643" s="31"/>
      <c r="D643" s="12">
        <v>6.5205066369662626E-2</v>
      </c>
      <c r="E643" s="10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179</v>
      </c>
      <c r="C644" s="31"/>
      <c r="D644" s="12">
        <v>2.2204460492503131E-16</v>
      </c>
      <c r="E644" s="10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55" t="s">
        <v>180</v>
      </c>
      <c r="C645" s="56"/>
      <c r="D645" s="54" t="s">
        <v>181</v>
      </c>
      <c r="E645" s="10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B646" s="34"/>
      <c r="C646" s="19"/>
      <c r="D646" s="29"/>
      <c r="AS646" s="72"/>
    </row>
    <row r="647" spans="1:45" ht="15">
      <c r="B647" s="37" t="s">
        <v>427</v>
      </c>
      <c r="AS647" s="30" t="s">
        <v>192</v>
      </c>
    </row>
    <row r="648" spans="1:45" ht="15">
      <c r="A648" s="27" t="s">
        <v>43</v>
      </c>
      <c r="B648" s="17" t="s">
        <v>117</v>
      </c>
      <c r="C648" s="14" t="s">
        <v>118</v>
      </c>
      <c r="D648" s="15" t="s">
        <v>195</v>
      </c>
      <c r="E648" s="16" t="s">
        <v>195</v>
      </c>
      <c r="F648" s="10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174</v>
      </c>
      <c r="C649" s="7" t="s">
        <v>174</v>
      </c>
      <c r="D649" s="112" t="s">
        <v>206</v>
      </c>
      <c r="E649" s="113" t="s">
        <v>199</v>
      </c>
      <c r="F649" s="10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218</v>
      </c>
      <c r="E650" s="9" t="s">
        <v>217</v>
      </c>
      <c r="F650" s="10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/>
      <c r="C651" s="7"/>
      <c r="D651" s="28"/>
      <c r="E651" s="28"/>
      <c r="F651" s="10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7">
        <v>1</v>
      </c>
      <c r="C652" s="13">
        <v>1</v>
      </c>
      <c r="D652" s="183">
        <v>24.5</v>
      </c>
      <c r="E652" s="183">
        <v>29.7</v>
      </c>
      <c r="F652" s="184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6">
        <v>1</v>
      </c>
    </row>
    <row r="653" spans="1:45">
      <c r="A653" s="33"/>
      <c r="B653" s="18">
        <v>1</v>
      </c>
      <c r="C653" s="7">
        <v>2</v>
      </c>
      <c r="D653" s="187">
        <v>27.6</v>
      </c>
      <c r="E653" s="187">
        <v>27.6</v>
      </c>
      <c r="F653" s="184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6">
        <v>24</v>
      </c>
    </row>
    <row r="654" spans="1:45">
      <c r="A654" s="33"/>
      <c r="B654" s="18">
        <v>1</v>
      </c>
      <c r="C654" s="7">
        <v>3</v>
      </c>
      <c r="D654" s="187">
        <v>29</v>
      </c>
      <c r="E654" s="187">
        <v>26.8</v>
      </c>
      <c r="F654" s="184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6">
        <v>16</v>
      </c>
    </row>
    <row r="655" spans="1:45">
      <c r="A655" s="33"/>
      <c r="B655" s="18">
        <v>1</v>
      </c>
      <c r="C655" s="7">
        <v>4</v>
      </c>
      <c r="D655" s="187">
        <v>28.4</v>
      </c>
      <c r="E655" s="187">
        <v>25.7</v>
      </c>
      <c r="F655" s="184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86">
        <v>27.38</v>
      </c>
    </row>
    <row r="656" spans="1:45">
      <c r="A656" s="33"/>
      <c r="B656" s="18">
        <v>1</v>
      </c>
      <c r="C656" s="7">
        <v>5</v>
      </c>
      <c r="D656" s="187">
        <v>26.4</v>
      </c>
      <c r="E656" s="187">
        <v>28.1</v>
      </c>
      <c r="F656" s="184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86">
        <v>54</v>
      </c>
    </row>
    <row r="657" spans="1:45">
      <c r="A657" s="33"/>
      <c r="B657" s="19" t="s">
        <v>176</v>
      </c>
      <c r="C657" s="11"/>
      <c r="D657" s="188">
        <v>27.18</v>
      </c>
      <c r="E657" s="188">
        <v>27.580000000000002</v>
      </c>
      <c r="F657" s="184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201"/>
    </row>
    <row r="658" spans="1:45">
      <c r="A658" s="33"/>
      <c r="B658" s="2" t="s">
        <v>177</v>
      </c>
      <c r="C658" s="31"/>
      <c r="D658" s="189">
        <v>27.6</v>
      </c>
      <c r="E658" s="189">
        <v>27.6</v>
      </c>
      <c r="F658" s="184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  <c r="AM658" s="185"/>
      <c r="AN658" s="185"/>
      <c r="AO658" s="185"/>
      <c r="AP658" s="185"/>
      <c r="AQ658" s="185"/>
      <c r="AR658" s="185"/>
      <c r="AS658" s="201"/>
    </row>
    <row r="659" spans="1:45">
      <c r="A659" s="33"/>
      <c r="B659" s="2" t="s">
        <v>178</v>
      </c>
      <c r="C659" s="31"/>
      <c r="D659" s="189">
        <v>1.7866169147301836</v>
      </c>
      <c r="E659" s="189">
        <v>1.4923136399564267</v>
      </c>
      <c r="F659" s="184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  <c r="AM659" s="185"/>
      <c r="AN659" s="185"/>
      <c r="AO659" s="185"/>
      <c r="AP659" s="185"/>
      <c r="AQ659" s="185"/>
      <c r="AR659" s="185"/>
      <c r="AS659" s="201"/>
    </row>
    <row r="660" spans="1:45">
      <c r="A660" s="33"/>
      <c r="B660" s="2" t="s">
        <v>83</v>
      </c>
      <c r="C660" s="31"/>
      <c r="D660" s="12">
        <v>6.5732778319727139E-2</v>
      </c>
      <c r="E660" s="12">
        <v>5.4108543870791392E-2</v>
      </c>
      <c r="F660" s="10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179</v>
      </c>
      <c r="C661" s="31"/>
      <c r="D661" s="12">
        <v>-7.3046018991964612E-3</v>
      </c>
      <c r="E661" s="12">
        <v>7.3046018991966832E-3</v>
      </c>
      <c r="F661" s="10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55" t="s">
        <v>180</v>
      </c>
      <c r="C662" s="56"/>
      <c r="D662" s="54">
        <v>0.67</v>
      </c>
      <c r="E662" s="54">
        <v>0.67</v>
      </c>
      <c r="F662" s="10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B663" s="34"/>
      <c r="C663" s="19"/>
      <c r="D663" s="29"/>
      <c r="E663" s="29"/>
      <c r="AS663" s="72"/>
    </row>
    <row r="664" spans="1:45" ht="15">
      <c r="B664" s="37" t="s">
        <v>428</v>
      </c>
      <c r="AS664" s="30" t="s">
        <v>192</v>
      </c>
    </row>
    <row r="665" spans="1:45" ht="15">
      <c r="A665" s="27" t="s">
        <v>56</v>
      </c>
      <c r="B665" s="17" t="s">
        <v>117</v>
      </c>
      <c r="C665" s="14" t="s">
        <v>118</v>
      </c>
      <c r="D665" s="15" t="s">
        <v>195</v>
      </c>
      <c r="E665" s="10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174</v>
      </c>
      <c r="C666" s="7" t="s">
        <v>174</v>
      </c>
      <c r="D666" s="112" t="s">
        <v>199</v>
      </c>
      <c r="E666" s="10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79</v>
      </c>
    </row>
    <row r="667" spans="1:45">
      <c r="A667" s="33"/>
      <c r="B667" s="18"/>
      <c r="C667" s="7"/>
      <c r="D667" s="8" t="s">
        <v>217</v>
      </c>
      <c r="E667" s="10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2</v>
      </c>
    </row>
    <row r="668" spans="1:45">
      <c r="A668" s="33"/>
      <c r="B668" s="18"/>
      <c r="C668" s="7"/>
      <c r="D668" s="28"/>
      <c r="E668" s="10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2</v>
      </c>
    </row>
    <row r="669" spans="1:45">
      <c r="A669" s="33"/>
      <c r="B669" s="17">
        <v>1</v>
      </c>
      <c r="C669" s="13">
        <v>1</v>
      </c>
      <c r="D669" s="106" t="s">
        <v>110</v>
      </c>
      <c r="E669" s="10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>
        <v>1</v>
      </c>
      <c r="C670" s="7">
        <v>2</v>
      </c>
      <c r="D670" s="107" t="s">
        <v>110</v>
      </c>
      <c r="E670" s="10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25</v>
      </c>
    </row>
    <row r="671" spans="1:45">
      <c r="A671" s="33"/>
      <c r="B671" s="18">
        <v>1</v>
      </c>
      <c r="C671" s="7">
        <v>3</v>
      </c>
      <c r="D671" s="107" t="s">
        <v>110</v>
      </c>
      <c r="E671" s="10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16</v>
      </c>
    </row>
    <row r="672" spans="1:45">
      <c r="A672" s="33"/>
      <c r="B672" s="18">
        <v>1</v>
      </c>
      <c r="C672" s="7">
        <v>4</v>
      </c>
      <c r="D672" s="107" t="s">
        <v>110</v>
      </c>
      <c r="E672" s="10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 t="s">
        <v>110</v>
      </c>
    </row>
    <row r="673" spans="1:45">
      <c r="A673" s="33"/>
      <c r="B673" s="18">
        <v>1</v>
      </c>
      <c r="C673" s="7">
        <v>5</v>
      </c>
      <c r="D673" s="107" t="s">
        <v>110</v>
      </c>
      <c r="E673" s="10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55</v>
      </c>
    </row>
    <row r="674" spans="1:45">
      <c r="A674" s="33"/>
      <c r="B674" s="19" t="s">
        <v>176</v>
      </c>
      <c r="C674" s="11"/>
      <c r="D674" s="23" t="s">
        <v>509</v>
      </c>
      <c r="E674" s="10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3"/>
      <c r="B675" s="2" t="s">
        <v>177</v>
      </c>
      <c r="C675" s="31"/>
      <c r="D675" s="10" t="s">
        <v>509</v>
      </c>
      <c r="E675" s="10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3"/>
      <c r="B676" s="2" t="s">
        <v>178</v>
      </c>
      <c r="C676" s="31"/>
      <c r="D676" s="24" t="s">
        <v>509</v>
      </c>
      <c r="E676" s="10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A677" s="33"/>
      <c r="B677" s="2" t="s">
        <v>83</v>
      </c>
      <c r="C677" s="31"/>
      <c r="D677" s="12" t="s">
        <v>509</v>
      </c>
      <c r="E677" s="10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2" t="s">
        <v>179</v>
      </c>
      <c r="C678" s="31"/>
      <c r="D678" s="12" t="s">
        <v>509</v>
      </c>
      <c r="E678" s="10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55" t="s">
        <v>180</v>
      </c>
      <c r="C679" s="56"/>
      <c r="D679" s="54" t="s">
        <v>181</v>
      </c>
      <c r="E679" s="10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4"/>
      <c r="C680" s="19"/>
      <c r="D680" s="29"/>
      <c r="AS680" s="72"/>
    </row>
    <row r="681" spans="1:45" ht="15">
      <c r="B681" s="37" t="s">
        <v>429</v>
      </c>
      <c r="AS681" s="30" t="s">
        <v>63</v>
      </c>
    </row>
    <row r="682" spans="1:45" ht="15">
      <c r="A682" s="27" t="s">
        <v>57</v>
      </c>
      <c r="B682" s="17" t="s">
        <v>117</v>
      </c>
      <c r="C682" s="14" t="s">
        <v>118</v>
      </c>
      <c r="D682" s="15" t="s">
        <v>195</v>
      </c>
      <c r="E682" s="16" t="s">
        <v>195</v>
      </c>
      <c r="F682" s="16" t="s">
        <v>195</v>
      </c>
      <c r="G682" s="16" t="s">
        <v>195</v>
      </c>
      <c r="H682" s="16" t="s">
        <v>195</v>
      </c>
      <c r="I682" s="16" t="s">
        <v>195</v>
      </c>
      <c r="J682" s="16" t="s">
        <v>195</v>
      </c>
      <c r="K682" s="16" t="s">
        <v>195</v>
      </c>
      <c r="L682" s="16" t="s">
        <v>195</v>
      </c>
      <c r="M682" s="16" t="s">
        <v>195</v>
      </c>
      <c r="N682" s="10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174</v>
      </c>
      <c r="C683" s="7" t="s">
        <v>174</v>
      </c>
      <c r="D683" s="112" t="s">
        <v>201</v>
      </c>
      <c r="E683" s="113" t="s">
        <v>214</v>
      </c>
      <c r="F683" s="113" t="s">
        <v>202</v>
      </c>
      <c r="G683" s="113" t="s">
        <v>203</v>
      </c>
      <c r="H683" s="113" t="s">
        <v>206</v>
      </c>
      <c r="I683" s="113" t="s">
        <v>198</v>
      </c>
      <c r="J683" s="113" t="s">
        <v>199</v>
      </c>
      <c r="K683" s="113" t="s">
        <v>215</v>
      </c>
      <c r="L683" s="113" t="s">
        <v>216</v>
      </c>
      <c r="M683" s="113" t="s">
        <v>200</v>
      </c>
      <c r="N683" s="10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217</v>
      </c>
      <c r="E684" s="9" t="s">
        <v>120</v>
      </c>
      <c r="F684" s="9" t="s">
        <v>120</v>
      </c>
      <c r="G684" s="9" t="s">
        <v>120</v>
      </c>
      <c r="H684" s="9" t="s">
        <v>218</v>
      </c>
      <c r="I684" s="9" t="s">
        <v>120</v>
      </c>
      <c r="J684" s="9" t="s">
        <v>120</v>
      </c>
      <c r="K684" s="9" t="s">
        <v>120</v>
      </c>
      <c r="L684" s="9" t="s">
        <v>120</v>
      </c>
      <c r="M684" s="9" t="s">
        <v>120</v>
      </c>
      <c r="N684" s="10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0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18.623799999999999</v>
      </c>
      <c r="E686" s="20" t="s">
        <v>209</v>
      </c>
      <c r="F686" s="21">
        <v>19.05</v>
      </c>
      <c r="G686" s="20">
        <v>20.9</v>
      </c>
      <c r="H686" s="21">
        <v>19</v>
      </c>
      <c r="I686" s="20">
        <v>19.3</v>
      </c>
      <c r="J686" s="21" t="s">
        <v>221</v>
      </c>
      <c r="K686" s="20">
        <v>19.3</v>
      </c>
      <c r="L686" s="20" t="s">
        <v>209</v>
      </c>
      <c r="M686" s="106">
        <v>16.7</v>
      </c>
      <c r="N686" s="10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18.280899999999999</v>
      </c>
      <c r="E687" s="9" t="s">
        <v>209</v>
      </c>
      <c r="F687" s="22">
        <v>19.149999999999999</v>
      </c>
      <c r="G687" s="9">
        <v>19.7</v>
      </c>
      <c r="H687" s="22">
        <v>19.399999999999999</v>
      </c>
      <c r="I687" s="9">
        <v>19.5</v>
      </c>
      <c r="J687" s="22" t="s">
        <v>221</v>
      </c>
      <c r="K687" s="9">
        <v>19.5</v>
      </c>
      <c r="L687" s="9" t="s">
        <v>209</v>
      </c>
      <c r="M687" s="107">
        <v>17.2</v>
      </c>
      <c r="N687" s="10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31</v>
      </c>
    </row>
    <row r="688" spans="1:45">
      <c r="A688" s="33"/>
      <c r="B688" s="18">
        <v>1</v>
      </c>
      <c r="C688" s="7">
        <v>3</v>
      </c>
      <c r="D688" s="9">
        <v>18.424900000000001</v>
      </c>
      <c r="E688" s="9" t="s">
        <v>209</v>
      </c>
      <c r="F688" s="110">
        <v>19.95</v>
      </c>
      <c r="G688" s="9">
        <v>19.8</v>
      </c>
      <c r="H688" s="22">
        <v>19.399999999999999</v>
      </c>
      <c r="I688" s="9">
        <v>20</v>
      </c>
      <c r="J688" s="22" t="s">
        <v>221</v>
      </c>
      <c r="K688" s="22">
        <v>19.5</v>
      </c>
      <c r="L688" s="10" t="s">
        <v>209</v>
      </c>
      <c r="M688" s="108">
        <v>18.3</v>
      </c>
      <c r="N688" s="10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18.822299999999998</v>
      </c>
      <c r="E689" s="9" t="s">
        <v>209</v>
      </c>
      <c r="F689" s="22">
        <v>19.149999999999999</v>
      </c>
      <c r="G689" s="9">
        <v>19.2</v>
      </c>
      <c r="H689" s="22">
        <v>19.100000000000001</v>
      </c>
      <c r="I689" s="9">
        <v>19.399999999999999</v>
      </c>
      <c r="J689" s="22" t="s">
        <v>221</v>
      </c>
      <c r="K689" s="22">
        <v>18.899999999999999</v>
      </c>
      <c r="L689" s="10" t="s">
        <v>209</v>
      </c>
      <c r="M689" s="108">
        <v>17.599999999999998</v>
      </c>
      <c r="N689" s="10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19.274863333333332</v>
      </c>
    </row>
    <row r="690" spans="1:45">
      <c r="A690" s="33"/>
      <c r="B690" s="18">
        <v>1</v>
      </c>
      <c r="C690" s="7">
        <v>5</v>
      </c>
      <c r="D690" s="9">
        <v>18.744</v>
      </c>
      <c r="E690" s="9" t="s">
        <v>209</v>
      </c>
      <c r="F690" s="9">
        <v>19.25</v>
      </c>
      <c r="G690" s="9">
        <v>19.2</v>
      </c>
      <c r="H690" s="9">
        <v>19.600000000000001</v>
      </c>
      <c r="I690" s="9">
        <v>19.7</v>
      </c>
      <c r="J690" s="9" t="s">
        <v>221</v>
      </c>
      <c r="K690" s="9">
        <v>19.2</v>
      </c>
      <c r="L690" s="9" t="s">
        <v>209</v>
      </c>
      <c r="M690" s="107">
        <v>17.299999999999997</v>
      </c>
      <c r="N690" s="10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30</v>
      </c>
    </row>
    <row r="691" spans="1:45">
      <c r="A691" s="33"/>
      <c r="B691" s="19" t="s">
        <v>176</v>
      </c>
      <c r="C691" s="11"/>
      <c r="D691" s="23">
        <v>18.579180000000001</v>
      </c>
      <c r="E691" s="23" t="s">
        <v>509</v>
      </c>
      <c r="F691" s="23">
        <v>19.310000000000002</v>
      </c>
      <c r="G691" s="23">
        <v>19.759999999999998</v>
      </c>
      <c r="H691" s="23">
        <v>19.3</v>
      </c>
      <c r="I691" s="23">
        <v>19.579999999999998</v>
      </c>
      <c r="J691" s="23" t="s">
        <v>509</v>
      </c>
      <c r="K691" s="23">
        <v>19.279999999999998</v>
      </c>
      <c r="L691" s="23" t="s">
        <v>509</v>
      </c>
      <c r="M691" s="23">
        <v>17.419999999999998</v>
      </c>
      <c r="N691" s="10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177</v>
      </c>
      <c r="C692" s="31"/>
      <c r="D692" s="10">
        <v>18.623799999999999</v>
      </c>
      <c r="E692" s="10" t="s">
        <v>509</v>
      </c>
      <c r="F692" s="10">
        <v>19.149999999999999</v>
      </c>
      <c r="G692" s="10">
        <v>19.7</v>
      </c>
      <c r="H692" s="10">
        <v>19.399999999999999</v>
      </c>
      <c r="I692" s="10">
        <v>19.5</v>
      </c>
      <c r="J692" s="10" t="s">
        <v>509</v>
      </c>
      <c r="K692" s="10">
        <v>19.3</v>
      </c>
      <c r="L692" s="10" t="s">
        <v>509</v>
      </c>
      <c r="M692" s="10">
        <v>17.299999999999997</v>
      </c>
      <c r="N692" s="10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178</v>
      </c>
      <c r="C693" s="31"/>
      <c r="D693" s="24">
        <v>0.22418585370178878</v>
      </c>
      <c r="E693" s="24" t="s">
        <v>509</v>
      </c>
      <c r="F693" s="24">
        <v>0.36469165057620923</v>
      </c>
      <c r="G693" s="24">
        <v>0.69498201415576188</v>
      </c>
      <c r="H693" s="24">
        <v>0.24494897427831766</v>
      </c>
      <c r="I693" s="24">
        <v>0.27748873851023215</v>
      </c>
      <c r="J693" s="24" t="s">
        <v>509</v>
      </c>
      <c r="K693" s="24">
        <v>0.24899799195977526</v>
      </c>
      <c r="L693" s="24" t="s">
        <v>509</v>
      </c>
      <c r="M693" s="24">
        <v>0.58906705900092615</v>
      </c>
      <c r="N693" s="178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  <c r="AD693" s="179"/>
      <c r="AE693" s="179"/>
      <c r="AF693" s="179"/>
      <c r="AG693" s="179"/>
      <c r="AH693" s="179"/>
      <c r="AI693" s="179"/>
      <c r="AJ693" s="179"/>
      <c r="AK693" s="179"/>
      <c r="AL693" s="179"/>
      <c r="AM693" s="179"/>
      <c r="AN693" s="179"/>
      <c r="AO693" s="179"/>
      <c r="AP693" s="179"/>
      <c r="AQ693" s="179"/>
      <c r="AR693" s="179"/>
      <c r="AS693" s="73"/>
    </row>
    <row r="694" spans="1:45">
      <c r="A694" s="33"/>
      <c r="B694" s="2" t="s">
        <v>83</v>
      </c>
      <c r="C694" s="31"/>
      <c r="D694" s="12">
        <v>1.2066509593092309E-2</v>
      </c>
      <c r="E694" s="12" t="s">
        <v>509</v>
      </c>
      <c r="F694" s="12">
        <v>1.8886154871890687E-2</v>
      </c>
      <c r="G694" s="12">
        <v>3.517115456253856E-2</v>
      </c>
      <c r="H694" s="12">
        <v>1.2691656698358427E-2</v>
      </c>
      <c r="I694" s="12">
        <v>1.4172049974986322E-2</v>
      </c>
      <c r="J694" s="12" t="s">
        <v>509</v>
      </c>
      <c r="K694" s="12">
        <v>1.2914833607872163E-2</v>
      </c>
      <c r="L694" s="12" t="s">
        <v>509</v>
      </c>
      <c r="M694" s="12">
        <v>3.3815560218193236E-2</v>
      </c>
      <c r="N694" s="10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179</v>
      </c>
      <c r="C695" s="31"/>
      <c r="D695" s="12">
        <v>-3.6092776446836838E-2</v>
      </c>
      <c r="E695" s="12" t="s">
        <v>509</v>
      </c>
      <c r="F695" s="12">
        <v>1.8229268897542728E-3</v>
      </c>
      <c r="G695" s="12">
        <v>2.5169395926542659E-2</v>
      </c>
      <c r="H695" s="12">
        <v>1.3041164667142446E-3</v>
      </c>
      <c r="I695" s="12">
        <v>1.583080831182726E-2</v>
      </c>
      <c r="J695" s="12" t="s">
        <v>509</v>
      </c>
      <c r="K695" s="12">
        <v>2.664956206346325E-4</v>
      </c>
      <c r="L695" s="12" t="s">
        <v>509</v>
      </c>
      <c r="M695" s="12">
        <v>-9.6232243064758527E-2</v>
      </c>
      <c r="N695" s="10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5" t="s">
        <v>180</v>
      </c>
      <c r="C696" s="56"/>
      <c r="D696" s="54">
        <v>1.74</v>
      </c>
      <c r="E696" s="54" t="s">
        <v>181</v>
      </c>
      <c r="F696" s="54">
        <v>0.02</v>
      </c>
      <c r="G696" s="54">
        <v>1.1100000000000001</v>
      </c>
      <c r="H696" s="54">
        <v>0</v>
      </c>
      <c r="I696" s="54">
        <v>0.67</v>
      </c>
      <c r="J696" s="54" t="s">
        <v>181</v>
      </c>
      <c r="K696" s="54">
        <v>0.05</v>
      </c>
      <c r="L696" s="54" t="s">
        <v>181</v>
      </c>
      <c r="M696" s="54">
        <v>4.53</v>
      </c>
      <c r="N696" s="10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72"/>
    </row>
    <row r="698" spans="1:45" ht="15">
      <c r="B698" s="37" t="s">
        <v>430</v>
      </c>
      <c r="AS698" s="30" t="s">
        <v>63</v>
      </c>
    </row>
    <row r="699" spans="1:45" ht="15">
      <c r="A699" s="27" t="s">
        <v>6</v>
      </c>
      <c r="B699" s="17" t="s">
        <v>117</v>
      </c>
      <c r="C699" s="14" t="s">
        <v>118</v>
      </c>
      <c r="D699" s="15" t="s">
        <v>195</v>
      </c>
      <c r="E699" s="16" t="s">
        <v>195</v>
      </c>
      <c r="F699" s="16" t="s">
        <v>195</v>
      </c>
      <c r="G699" s="16" t="s">
        <v>195</v>
      </c>
      <c r="H699" s="16" t="s">
        <v>195</v>
      </c>
      <c r="I699" s="16" t="s">
        <v>195</v>
      </c>
      <c r="J699" s="16" t="s">
        <v>195</v>
      </c>
      <c r="K699" s="16" t="s">
        <v>195</v>
      </c>
      <c r="L699" s="16" t="s">
        <v>195</v>
      </c>
      <c r="M699" s="16" t="s">
        <v>195</v>
      </c>
      <c r="N699" s="16" t="s">
        <v>195</v>
      </c>
      <c r="O699" s="16" t="s">
        <v>195</v>
      </c>
      <c r="P699" s="16" t="s">
        <v>195</v>
      </c>
      <c r="Q699" s="16" t="s">
        <v>195</v>
      </c>
      <c r="R699" s="16" t="s">
        <v>195</v>
      </c>
      <c r="S699" s="104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174</v>
      </c>
      <c r="C700" s="7" t="s">
        <v>174</v>
      </c>
      <c r="D700" s="112" t="s">
        <v>196</v>
      </c>
      <c r="E700" s="113" t="s">
        <v>212</v>
      </c>
      <c r="F700" s="113" t="s">
        <v>213</v>
      </c>
      <c r="G700" s="113" t="s">
        <v>201</v>
      </c>
      <c r="H700" s="113" t="s">
        <v>197</v>
      </c>
      <c r="I700" s="113" t="s">
        <v>214</v>
      </c>
      <c r="J700" s="113" t="s">
        <v>202</v>
      </c>
      <c r="K700" s="113" t="s">
        <v>203</v>
      </c>
      <c r="L700" s="113" t="s">
        <v>206</v>
      </c>
      <c r="M700" s="113" t="s">
        <v>198</v>
      </c>
      <c r="N700" s="113" t="s">
        <v>204</v>
      </c>
      <c r="O700" s="113" t="s">
        <v>199</v>
      </c>
      <c r="P700" s="113" t="s">
        <v>215</v>
      </c>
      <c r="Q700" s="113" t="s">
        <v>216</v>
      </c>
      <c r="R700" s="113" t="s">
        <v>200</v>
      </c>
      <c r="S700" s="104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120</v>
      </c>
      <c r="E701" s="9" t="s">
        <v>217</v>
      </c>
      <c r="F701" s="9" t="s">
        <v>120</v>
      </c>
      <c r="G701" s="9" t="s">
        <v>217</v>
      </c>
      <c r="H701" s="9" t="s">
        <v>217</v>
      </c>
      <c r="I701" s="9" t="s">
        <v>120</v>
      </c>
      <c r="J701" s="9" t="s">
        <v>120</v>
      </c>
      <c r="K701" s="9" t="s">
        <v>120</v>
      </c>
      <c r="L701" s="9" t="s">
        <v>218</v>
      </c>
      <c r="M701" s="9" t="s">
        <v>217</v>
      </c>
      <c r="N701" s="9" t="s">
        <v>217</v>
      </c>
      <c r="O701" s="9" t="s">
        <v>120</v>
      </c>
      <c r="P701" s="9" t="s">
        <v>120</v>
      </c>
      <c r="Q701" s="9" t="s">
        <v>120</v>
      </c>
      <c r="R701" s="9" t="s">
        <v>120</v>
      </c>
      <c r="S701" s="104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04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70">
        <v>98</v>
      </c>
      <c r="E703" s="193">
        <v>21.1</v>
      </c>
      <c r="F703" s="190">
        <v>145</v>
      </c>
      <c r="G703" s="170">
        <v>117.3</v>
      </c>
      <c r="H703" s="190">
        <v>127</v>
      </c>
      <c r="I703" s="170">
        <v>121</v>
      </c>
      <c r="J703" s="190">
        <v>131</v>
      </c>
      <c r="K703" s="170">
        <v>120</v>
      </c>
      <c r="L703" s="170">
        <v>119.2</v>
      </c>
      <c r="M703" s="170">
        <v>126</v>
      </c>
      <c r="N703" s="170">
        <v>81.400000000000006</v>
      </c>
      <c r="O703" s="193">
        <v>27</v>
      </c>
      <c r="P703" s="170">
        <v>110</v>
      </c>
      <c r="Q703" s="170">
        <v>110</v>
      </c>
      <c r="R703" s="170">
        <v>118</v>
      </c>
      <c r="S703" s="171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172"/>
      <c r="AH703" s="172"/>
      <c r="AI703" s="172"/>
      <c r="AJ703" s="172"/>
      <c r="AK703" s="172"/>
      <c r="AL703" s="172"/>
      <c r="AM703" s="172"/>
      <c r="AN703" s="172"/>
      <c r="AO703" s="172"/>
      <c r="AP703" s="172"/>
      <c r="AQ703" s="172"/>
      <c r="AR703" s="172"/>
      <c r="AS703" s="173">
        <v>1</v>
      </c>
    </row>
    <row r="704" spans="1:45">
      <c r="A704" s="33"/>
      <c r="B704" s="18">
        <v>1</v>
      </c>
      <c r="C704" s="7">
        <v>2</v>
      </c>
      <c r="D704" s="174">
        <v>96</v>
      </c>
      <c r="E704" s="194">
        <v>27.5</v>
      </c>
      <c r="F704" s="191">
        <v>148</v>
      </c>
      <c r="G704" s="174">
        <v>116.8</v>
      </c>
      <c r="H704" s="191">
        <v>127</v>
      </c>
      <c r="I704" s="195">
        <v>106</v>
      </c>
      <c r="J704" s="191">
        <v>133</v>
      </c>
      <c r="K704" s="174">
        <v>100</v>
      </c>
      <c r="L704" s="195">
        <v>131.30000000000001</v>
      </c>
      <c r="M704" s="174">
        <v>127</v>
      </c>
      <c r="N704" s="174">
        <v>84.6</v>
      </c>
      <c r="O704" s="194">
        <v>24</v>
      </c>
      <c r="P704" s="174">
        <v>100</v>
      </c>
      <c r="Q704" s="174">
        <v>110</v>
      </c>
      <c r="R704" s="174">
        <v>116</v>
      </c>
      <c r="S704" s="171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172"/>
      <c r="AH704" s="172"/>
      <c r="AI704" s="172"/>
      <c r="AJ704" s="172"/>
      <c r="AK704" s="172"/>
      <c r="AL704" s="172"/>
      <c r="AM704" s="172"/>
      <c r="AN704" s="172"/>
      <c r="AO704" s="172"/>
      <c r="AP704" s="172"/>
      <c r="AQ704" s="172"/>
      <c r="AR704" s="172"/>
      <c r="AS704" s="173">
        <v>26</v>
      </c>
    </row>
    <row r="705" spans="1:45">
      <c r="A705" s="33"/>
      <c r="B705" s="18">
        <v>1</v>
      </c>
      <c r="C705" s="7">
        <v>3</v>
      </c>
      <c r="D705" s="174">
        <v>96</v>
      </c>
      <c r="E705" s="194">
        <v>23.5</v>
      </c>
      <c r="F705" s="191">
        <v>139</v>
      </c>
      <c r="G705" s="174">
        <v>116.57</v>
      </c>
      <c r="H705" s="191">
        <v>124</v>
      </c>
      <c r="I705" s="174">
        <v>118</v>
      </c>
      <c r="J705" s="191">
        <v>133</v>
      </c>
      <c r="K705" s="191">
        <v>110</v>
      </c>
      <c r="L705" s="176">
        <v>120.4</v>
      </c>
      <c r="M705" s="176">
        <v>125</v>
      </c>
      <c r="N705" s="176">
        <v>84.3</v>
      </c>
      <c r="O705" s="196">
        <v>25</v>
      </c>
      <c r="P705" s="176">
        <v>110</v>
      </c>
      <c r="Q705" s="176">
        <v>100</v>
      </c>
      <c r="R705" s="176">
        <v>129</v>
      </c>
      <c r="S705" s="171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172"/>
      <c r="AH705" s="172"/>
      <c r="AI705" s="172"/>
      <c r="AJ705" s="172"/>
      <c r="AK705" s="172"/>
      <c r="AL705" s="172"/>
      <c r="AM705" s="172"/>
      <c r="AN705" s="172"/>
      <c r="AO705" s="172"/>
      <c r="AP705" s="172"/>
      <c r="AQ705" s="172"/>
      <c r="AR705" s="172"/>
      <c r="AS705" s="173">
        <v>16</v>
      </c>
    </row>
    <row r="706" spans="1:45">
      <c r="A706" s="33"/>
      <c r="B706" s="18">
        <v>1</v>
      </c>
      <c r="C706" s="7">
        <v>4</v>
      </c>
      <c r="D706" s="174">
        <v>98</v>
      </c>
      <c r="E706" s="194">
        <v>16.899999999999999</v>
      </c>
      <c r="F706" s="191">
        <v>130</v>
      </c>
      <c r="G706" s="174">
        <v>118.25</v>
      </c>
      <c r="H706" s="191">
        <v>126</v>
      </c>
      <c r="I706" s="174">
        <v>115</v>
      </c>
      <c r="J706" s="191">
        <v>120</v>
      </c>
      <c r="K706" s="191">
        <v>100</v>
      </c>
      <c r="L706" s="176">
        <v>120.2</v>
      </c>
      <c r="M706" s="176">
        <v>123.00000000000001</v>
      </c>
      <c r="N706" s="176">
        <v>94.6</v>
      </c>
      <c r="O706" s="198">
        <v>20</v>
      </c>
      <c r="P706" s="176">
        <v>120</v>
      </c>
      <c r="Q706" s="176">
        <v>100</v>
      </c>
      <c r="R706" s="176">
        <v>124</v>
      </c>
      <c r="S706" s="171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172"/>
      <c r="AH706" s="172"/>
      <c r="AI706" s="172"/>
      <c r="AJ706" s="172"/>
      <c r="AK706" s="172"/>
      <c r="AL706" s="172"/>
      <c r="AM706" s="172"/>
      <c r="AN706" s="172"/>
      <c r="AO706" s="172"/>
      <c r="AP706" s="172"/>
      <c r="AQ706" s="172"/>
      <c r="AR706" s="172"/>
      <c r="AS706" s="173">
        <v>115.47953846153847</v>
      </c>
    </row>
    <row r="707" spans="1:45">
      <c r="A707" s="33"/>
      <c r="B707" s="18">
        <v>1</v>
      </c>
      <c r="C707" s="7">
        <v>5</v>
      </c>
      <c r="D707" s="174">
        <v>96</v>
      </c>
      <c r="E707" s="194">
        <v>15.7</v>
      </c>
      <c r="F707" s="174">
        <v>131</v>
      </c>
      <c r="G707" s="174">
        <v>119.15</v>
      </c>
      <c r="H707" s="174">
        <v>124</v>
      </c>
      <c r="I707" s="174">
        <v>121</v>
      </c>
      <c r="J707" s="174">
        <v>119</v>
      </c>
      <c r="K707" s="174">
        <v>110</v>
      </c>
      <c r="L707" s="174">
        <v>120</v>
      </c>
      <c r="M707" s="174">
        <v>131</v>
      </c>
      <c r="N707" s="174">
        <v>79.7</v>
      </c>
      <c r="O707" s="194">
        <v>26</v>
      </c>
      <c r="P707" s="174">
        <v>100</v>
      </c>
      <c r="Q707" s="174">
        <v>120</v>
      </c>
      <c r="R707" s="174">
        <v>120</v>
      </c>
      <c r="S707" s="171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172"/>
      <c r="AH707" s="172"/>
      <c r="AI707" s="172"/>
      <c r="AJ707" s="172"/>
      <c r="AK707" s="172"/>
      <c r="AL707" s="172"/>
      <c r="AM707" s="172"/>
      <c r="AN707" s="172"/>
      <c r="AO707" s="172"/>
      <c r="AP707" s="172"/>
      <c r="AQ707" s="172"/>
      <c r="AR707" s="172"/>
      <c r="AS707" s="173">
        <v>31</v>
      </c>
    </row>
    <row r="708" spans="1:45">
      <c r="A708" s="33"/>
      <c r="B708" s="19" t="s">
        <v>176</v>
      </c>
      <c r="C708" s="11"/>
      <c r="D708" s="175">
        <v>96.8</v>
      </c>
      <c r="E708" s="175">
        <v>20.94</v>
      </c>
      <c r="F708" s="175">
        <v>138.6</v>
      </c>
      <c r="G708" s="175">
        <v>117.61399999999999</v>
      </c>
      <c r="H708" s="175">
        <v>125.6</v>
      </c>
      <c r="I708" s="175">
        <v>116.2</v>
      </c>
      <c r="J708" s="175">
        <v>127.2</v>
      </c>
      <c r="K708" s="175">
        <v>108</v>
      </c>
      <c r="L708" s="175">
        <v>122.21999999999998</v>
      </c>
      <c r="M708" s="175">
        <v>126.4</v>
      </c>
      <c r="N708" s="175">
        <v>84.919999999999987</v>
      </c>
      <c r="O708" s="175">
        <v>24.4</v>
      </c>
      <c r="P708" s="175">
        <v>108</v>
      </c>
      <c r="Q708" s="175">
        <v>108</v>
      </c>
      <c r="R708" s="175">
        <v>121.4</v>
      </c>
      <c r="S708" s="171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92"/>
    </row>
    <row r="709" spans="1:45">
      <c r="A709" s="33"/>
      <c r="B709" s="2" t="s">
        <v>177</v>
      </c>
      <c r="C709" s="31"/>
      <c r="D709" s="176">
        <v>96</v>
      </c>
      <c r="E709" s="176">
        <v>21.1</v>
      </c>
      <c r="F709" s="176">
        <v>139</v>
      </c>
      <c r="G709" s="176">
        <v>117.3</v>
      </c>
      <c r="H709" s="176">
        <v>126</v>
      </c>
      <c r="I709" s="176">
        <v>118</v>
      </c>
      <c r="J709" s="176">
        <v>131</v>
      </c>
      <c r="K709" s="176">
        <v>110</v>
      </c>
      <c r="L709" s="176">
        <v>120.2</v>
      </c>
      <c r="M709" s="176">
        <v>126</v>
      </c>
      <c r="N709" s="176">
        <v>84.3</v>
      </c>
      <c r="O709" s="176">
        <v>25</v>
      </c>
      <c r="P709" s="176">
        <v>110</v>
      </c>
      <c r="Q709" s="176">
        <v>110</v>
      </c>
      <c r="R709" s="176">
        <v>120</v>
      </c>
      <c r="S709" s="171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92"/>
    </row>
    <row r="710" spans="1:45">
      <c r="A710" s="33"/>
      <c r="B710" s="2" t="s">
        <v>178</v>
      </c>
      <c r="C710" s="31"/>
      <c r="D710" s="176">
        <v>1.0954451150103321</v>
      </c>
      <c r="E710" s="176">
        <v>4.8319768211364549</v>
      </c>
      <c r="F710" s="176">
        <v>8.0808415403347702</v>
      </c>
      <c r="G710" s="176">
        <v>1.0741182430254175</v>
      </c>
      <c r="H710" s="176">
        <v>1.51657508881031</v>
      </c>
      <c r="I710" s="176">
        <v>6.2209324059983162</v>
      </c>
      <c r="J710" s="176">
        <v>7.0851958335673411</v>
      </c>
      <c r="K710" s="176">
        <v>8.3666002653407556</v>
      </c>
      <c r="L710" s="176">
        <v>5.0962731480955803</v>
      </c>
      <c r="M710" s="176">
        <v>2.9664793948382613</v>
      </c>
      <c r="N710" s="176">
        <v>5.784202624389982</v>
      </c>
      <c r="O710" s="176">
        <v>2.7018512172212592</v>
      </c>
      <c r="P710" s="176">
        <v>8.3666002653407556</v>
      </c>
      <c r="Q710" s="176">
        <v>8.3666002653407556</v>
      </c>
      <c r="R710" s="176">
        <v>5.1768716422179146</v>
      </c>
      <c r="S710" s="171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92"/>
    </row>
    <row r="711" spans="1:45">
      <c r="A711" s="33"/>
      <c r="B711" s="2" t="s">
        <v>83</v>
      </c>
      <c r="C711" s="31"/>
      <c r="D711" s="12">
        <v>1.1316581766635664E-2</v>
      </c>
      <c r="E711" s="12">
        <v>0.23075342985369887</v>
      </c>
      <c r="F711" s="12">
        <v>5.8303330016845387E-2</v>
      </c>
      <c r="G711" s="12">
        <v>9.1325713182564792E-3</v>
      </c>
      <c r="H711" s="12">
        <v>1.207464242683368E-2</v>
      </c>
      <c r="I711" s="12">
        <v>5.3536423459538005E-2</v>
      </c>
      <c r="J711" s="12">
        <v>5.5701225106661485E-2</v>
      </c>
      <c r="K711" s="12">
        <v>7.7468520975377361E-2</v>
      </c>
      <c r="L711" s="12">
        <v>4.169753843966275E-2</v>
      </c>
      <c r="M711" s="12">
        <v>2.3468982554100168E-2</v>
      </c>
      <c r="N711" s="12">
        <v>6.8113549510009225E-2</v>
      </c>
      <c r="O711" s="12">
        <v>0.11073160726316637</v>
      </c>
      <c r="P711" s="12">
        <v>7.7468520975377361E-2</v>
      </c>
      <c r="Q711" s="12">
        <v>7.7468520975377361E-2</v>
      </c>
      <c r="R711" s="12">
        <v>4.2643094252206873E-2</v>
      </c>
      <c r="S711" s="104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179</v>
      </c>
      <c r="C712" s="31"/>
      <c r="D712" s="12">
        <v>-0.16175626184858594</v>
      </c>
      <c r="E712" s="12">
        <v>-0.81866917482551016</v>
      </c>
      <c r="F712" s="12">
        <v>0.20021262508043369</v>
      </c>
      <c r="G712" s="12">
        <v>1.8483460939467067E-2</v>
      </c>
      <c r="H712" s="12">
        <v>8.7638569336958794E-2</v>
      </c>
      <c r="I712" s="12">
        <v>6.2388674916769027E-3</v>
      </c>
      <c r="J712" s="12">
        <v>0.10149383773615561</v>
      </c>
      <c r="K712" s="12">
        <v>-6.476938305420743E-2</v>
      </c>
      <c r="L712" s="12">
        <v>5.836931484365504E-2</v>
      </c>
      <c r="M712" s="12">
        <v>9.4566203536557314E-2</v>
      </c>
      <c r="N712" s="12">
        <v>-0.26463162971262322</v>
      </c>
      <c r="O712" s="12">
        <v>-0.78870715691224691</v>
      </c>
      <c r="P712" s="12">
        <v>-6.476938305420743E-2</v>
      </c>
      <c r="Q712" s="12">
        <v>-6.476938305420743E-2</v>
      </c>
      <c r="R712" s="12">
        <v>5.1268489789066951E-2</v>
      </c>
      <c r="S712" s="104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180</v>
      </c>
      <c r="C713" s="56"/>
      <c r="D713" s="54">
        <v>1.39</v>
      </c>
      <c r="E713" s="54">
        <v>6.83</v>
      </c>
      <c r="F713" s="54">
        <v>1.61</v>
      </c>
      <c r="G713" s="54">
        <v>0.1</v>
      </c>
      <c r="H713" s="54">
        <v>0.67</v>
      </c>
      <c r="I713" s="54">
        <v>0</v>
      </c>
      <c r="J713" s="54">
        <v>0.79</v>
      </c>
      <c r="K713" s="54">
        <v>0.59</v>
      </c>
      <c r="L713" s="54">
        <v>0.43</v>
      </c>
      <c r="M713" s="54">
        <v>0.73</v>
      </c>
      <c r="N713" s="54">
        <v>2.2400000000000002</v>
      </c>
      <c r="O713" s="54">
        <v>6.59</v>
      </c>
      <c r="P713" s="54">
        <v>0.59</v>
      </c>
      <c r="Q713" s="54">
        <v>0.59</v>
      </c>
      <c r="R713" s="54">
        <v>0.37</v>
      </c>
      <c r="S713" s="104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72"/>
    </row>
    <row r="715" spans="1:45" ht="15">
      <c r="B715" s="37" t="s">
        <v>431</v>
      </c>
      <c r="AS715" s="30" t="s">
        <v>192</v>
      </c>
    </row>
    <row r="716" spans="1:45" ht="15">
      <c r="A716" s="27" t="s">
        <v>9</v>
      </c>
      <c r="B716" s="17" t="s">
        <v>117</v>
      </c>
      <c r="C716" s="14" t="s">
        <v>118</v>
      </c>
      <c r="D716" s="15" t="s">
        <v>195</v>
      </c>
      <c r="E716" s="16" t="s">
        <v>195</v>
      </c>
      <c r="F716" s="10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174</v>
      </c>
      <c r="C717" s="7" t="s">
        <v>174</v>
      </c>
      <c r="D717" s="112" t="s">
        <v>206</v>
      </c>
      <c r="E717" s="113" t="s">
        <v>199</v>
      </c>
      <c r="F717" s="10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218</v>
      </c>
      <c r="E718" s="9" t="s">
        <v>120</v>
      </c>
      <c r="F718" s="10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0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2</v>
      </c>
      <c r="E720" s="106" t="s">
        <v>222</v>
      </c>
      <c r="F720" s="10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1</v>
      </c>
      <c r="E721" s="107" t="s">
        <v>222</v>
      </c>
      <c r="F721" s="10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27</v>
      </c>
    </row>
    <row r="722" spans="1:45">
      <c r="A722" s="33"/>
      <c r="B722" s="18">
        <v>1</v>
      </c>
      <c r="C722" s="7">
        <v>3</v>
      </c>
      <c r="D722" s="9">
        <v>1</v>
      </c>
      <c r="E722" s="107" t="s">
        <v>222</v>
      </c>
      <c r="F722" s="10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2</v>
      </c>
      <c r="E723" s="107" t="s">
        <v>222</v>
      </c>
      <c r="F723" s="10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1.4</v>
      </c>
    </row>
    <row r="724" spans="1:45">
      <c r="A724" s="33"/>
      <c r="B724" s="18">
        <v>1</v>
      </c>
      <c r="C724" s="7">
        <v>5</v>
      </c>
      <c r="D724" s="9">
        <v>1</v>
      </c>
      <c r="E724" s="107" t="s">
        <v>222</v>
      </c>
      <c r="F724" s="10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56</v>
      </c>
    </row>
    <row r="725" spans="1:45">
      <c r="A725" s="33"/>
      <c r="B725" s="19" t="s">
        <v>176</v>
      </c>
      <c r="C725" s="11"/>
      <c r="D725" s="23">
        <v>1.4</v>
      </c>
      <c r="E725" s="23" t="s">
        <v>509</v>
      </c>
      <c r="F725" s="10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3"/>
      <c r="B726" s="2" t="s">
        <v>177</v>
      </c>
      <c r="C726" s="31"/>
      <c r="D726" s="10">
        <v>1</v>
      </c>
      <c r="E726" s="10" t="s">
        <v>509</v>
      </c>
      <c r="F726" s="10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3"/>
      <c r="B727" s="2" t="s">
        <v>178</v>
      </c>
      <c r="C727" s="31"/>
      <c r="D727" s="24">
        <v>0.54772255750516596</v>
      </c>
      <c r="E727" s="24" t="s">
        <v>509</v>
      </c>
      <c r="F727" s="10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3"/>
      <c r="B728" s="2" t="s">
        <v>83</v>
      </c>
      <c r="C728" s="31"/>
      <c r="D728" s="12">
        <v>0.39123039821797573</v>
      </c>
      <c r="E728" s="12" t="s">
        <v>509</v>
      </c>
      <c r="F728" s="10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2" t="s">
        <v>179</v>
      </c>
      <c r="C729" s="31"/>
      <c r="D729" s="12">
        <v>0</v>
      </c>
      <c r="E729" s="12" t="s">
        <v>509</v>
      </c>
      <c r="F729" s="10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55" t="s">
        <v>180</v>
      </c>
      <c r="C730" s="56"/>
      <c r="D730" s="54">
        <v>0.67</v>
      </c>
      <c r="E730" s="54">
        <v>0.67</v>
      </c>
      <c r="F730" s="10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B731" s="34"/>
      <c r="C731" s="19"/>
      <c r="D731" s="29"/>
      <c r="E731" s="29"/>
      <c r="AS731" s="72"/>
    </row>
    <row r="732" spans="1:45" ht="15">
      <c r="B732" s="37" t="s">
        <v>432</v>
      </c>
      <c r="AS732" s="30" t="s">
        <v>192</v>
      </c>
    </row>
    <row r="733" spans="1:45" ht="15">
      <c r="A733" s="27" t="s">
        <v>58</v>
      </c>
      <c r="B733" s="17" t="s">
        <v>117</v>
      </c>
      <c r="C733" s="14" t="s">
        <v>118</v>
      </c>
      <c r="D733" s="15" t="s">
        <v>195</v>
      </c>
      <c r="E733" s="10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174</v>
      </c>
      <c r="C734" s="7" t="s">
        <v>174</v>
      </c>
      <c r="D734" s="112" t="s">
        <v>199</v>
      </c>
      <c r="E734" s="10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217</v>
      </c>
      <c r="E735" s="10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0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6.7</v>
      </c>
      <c r="E737" s="10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6.5</v>
      </c>
      <c r="E738" s="10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51</v>
      </c>
    </row>
    <row r="739" spans="1:45">
      <c r="A739" s="33"/>
      <c r="B739" s="18">
        <v>1</v>
      </c>
      <c r="C739" s="7">
        <v>3</v>
      </c>
      <c r="D739" s="9">
        <v>7.4</v>
      </c>
      <c r="E739" s="10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6.5</v>
      </c>
      <c r="E740" s="10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7.44</v>
      </c>
    </row>
    <row r="741" spans="1:45">
      <c r="A741" s="33"/>
      <c r="B741" s="18">
        <v>1</v>
      </c>
      <c r="C741" s="7">
        <v>5</v>
      </c>
      <c r="D741" s="9">
        <v>10.1</v>
      </c>
      <c r="E741" s="10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57</v>
      </c>
    </row>
    <row r="742" spans="1:45">
      <c r="A742" s="33"/>
      <c r="B742" s="19" t="s">
        <v>176</v>
      </c>
      <c r="C742" s="11"/>
      <c r="D742" s="23">
        <v>7.44</v>
      </c>
      <c r="E742" s="10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3"/>
      <c r="B743" s="2" t="s">
        <v>177</v>
      </c>
      <c r="C743" s="31"/>
      <c r="D743" s="10">
        <v>6.7</v>
      </c>
      <c r="E743" s="10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3"/>
      <c r="B744" s="2" t="s">
        <v>178</v>
      </c>
      <c r="C744" s="31"/>
      <c r="D744" s="24">
        <v>1.5323185047502312</v>
      </c>
      <c r="E744" s="10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3"/>
      <c r="B745" s="2" t="s">
        <v>83</v>
      </c>
      <c r="C745" s="31"/>
      <c r="D745" s="12">
        <v>0.20595678827288053</v>
      </c>
      <c r="E745" s="10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3"/>
      <c r="B746" s="2" t="s">
        <v>179</v>
      </c>
      <c r="C746" s="31"/>
      <c r="D746" s="12">
        <v>0</v>
      </c>
      <c r="E746" s="10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3"/>
      <c r="B747" s="55" t="s">
        <v>180</v>
      </c>
      <c r="C747" s="56"/>
      <c r="D747" s="54" t="s">
        <v>181</v>
      </c>
      <c r="E747" s="10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4"/>
      <c r="C748" s="19"/>
      <c r="D748" s="29"/>
      <c r="AS748" s="72"/>
    </row>
    <row r="749" spans="1:45" ht="15">
      <c r="B749" s="37" t="s">
        <v>433</v>
      </c>
      <c r="AS749" s="30" t="s">
        <v>192</v>
      </c>
    </row>
    <row r="750" spans="1:45" ht="15">
      <c r="A750" s="27" t="s">
        <v>12</v>
      </c>
      <c r="B750" s="17" t="s">
        <v>117</v>
      </c>
      <c r="C750" s="14" t="s">
        <v>118</v>
      </c>
      <c r="D750" s="15" t="s">
        <v>195</v>
      </c>
      <c r="E750" s="10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174</v>
      </c>
      <c r="C751" s="7" t="s">
        <v>174</v>
      </c>
      <c r="D751" s="112" t="s">
        <v>199</v>
      </c>
      <c r="E751" s="10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217</v>
      </c>
      <c r="E752" s="10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0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1.5</v>
      </c>
      <c r="E754" s="10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1.5</v>
      </c>
      <c r="E755" s="10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13</v>
      </c>
    </row>
    <row r="756" spans="1:45">
      <c r="A756" s="33"/>
      <c r="B756" s="18">
        <v>1</v>
      </c>
      <c r="C756" s="7">
        <v>3</v>
      </c>
      <c r="D756" s="9">
        <v>1.5</v>
      </c>
      <c r="E756" s="10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1.2</v>
      </c>
      <c r="E757" s="10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1.38</v>
      </c>
    </row>
    <row r="758" spans="1:45">
      <c r="A758" s="33"/>
      <c r="B758" s="18">
        <v>1</v>
      </c>
      <c r="C758" s="7">
        <v>5</v>
      </c>
      <c r="D758" s="9">
        <v>1.2</v>
      </c>
      <c r="E758" s="10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42</v>
      </c>
    </row>
    <row r="759" spans="1:45">
      <c r="A759" s="33"/>
      <c r="B759" s="19" t="s">
        <v>176</v>
      </c>
      <c r="C759" s="11"/>
      <c r="D759" s="23">
        <v>1.3800000000000001</v>
      </c>
      <c r="E759" s="10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2"/>
    </row>
    <row r="760" spans="1:45">
      <c r="A760" s="33"/>
      <c r="B760" s="2" t="s">
        <v>177</v>
      </c>
      <c r="C760" s="31"/>
      <c r="D760" s="10">
        <v>1.5</v>
      </c>
      <c r="E760" s="10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2"/>
    </row>
    <row r="761" spans="1:45">
      <c r="A761" s="33"/>
      <c r="B761" s="2" t="s">
        <v>178</v>
      </c>
      <c r="C761" s="31"/>
      <c r="D761" s="24">
        <v>0.16431676725154754</v>
      </c>
      <c r="E761" s="10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3"/>
      <c r="B762" s="2" t="s">
        <v>83</v>
      </c>
      <c r="C762" s="31"/>
      <c r="D762" s="12">
        <v>0.11907012119677357</v>
      </c>
      <c r="E762" s="10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3"/>
      <c r="B763" s="2" t="s">
        <v>179</v>
      </c>
      <c r="C763" s="31"/>
      <c r="D763" s="12">
        <v>2.2204460492503131E-16</v>
      </c>
      <c r="E763" s="10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3"/>
      <c r="B764" s="55" t="s">
        <v>180</v>
      </c>
      <c r="C764" s="56"/>
      <c r="D764" s="54" t="s">
        <v>181</v>
      </c>
      <c r="E764" s="10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4"/>
      <c r="C765" s="19"/>
      <c r="D765" s="29"/>
      <c r="AS765" s="72"/>
    </row>
    <row r="766" spans="1:45" ht="15">
      <c r="B766" s="37" t="s">
        <v>434</v>
      </c>
      <c r="AS766" s="30" t="s">
        <v>192</v>
      </c>
    </row>
    <row r="767" spans="1:45" ht="15">
      <c r="A767" s="27" t="s">
        <v>15</v>
      </c>
      <c r="B767" s="17" t="s">
        <v>117</v>
      </c>
      <c r="C767" s="14" t="s">
        <v>118</v>
      </c>
      <c r="D767" s="15" t="s">
        <v>195</v>
      </c>
      <c r="E767" s="16" t="s">
        <v>195</v>
      </c>
      <c r="F767" s="10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174</v>
      </c>
      <c r="C768" s="7" t="s">
        <v>174</v>
      </c>
      <c r="D768" s="112" t="s">
        <v>206</v>
      </c>
      <c r="E768" s="113" t="s">
        <v>199</v>
      </c>
      <c r="F768" s="10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218</v>
      </c>
      <c r="E769" s="9" t="s">
        <v>217</v>
      </c>
      <c r="F769" s="10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0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1.4</v>
      </c>
      <c r="E771" s="20">
        <v>1</v>
      </c>
      <c r="F771" s="10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1.7</v>
      </c>
      <c r="E772" s="9">
        <v>1</v>
      </c>
      <c r="F772" s="10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14</v>
      </c>
    </row>
    <row r="773" spans="1:45">
      <c r="A773" s="33"/>
      <c r="B773" s="18">
        <v>1</v>
      </c>
      <c r="C773" s="7">
        <v>3</v>
      </c>
      <c r="D773" s="9">
        <v>1.9</v>
      </c>
      <c r="E773" s="9" t="s">
        <v>110</v>
      </c>
      <c r="F773" s="10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0.5</v>
      </c>
      <c r="E774" s="9">
        <v>1</v>
      </c>
      <c r="F774" s="10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1.1299999999999999</v>
      </c>
    </row>
    <row r="775" spans="1:45">
      <c r="A775" s="33"/>
      <c r="B775" s="18">
        <v>1</v>
      </c>
      <c r="C775" s="7">
        <v>5</v>
      </c>
      <c r="D775" s="9">
        <v>1.3</v>
      </c>
      <c r="E775" s="9">
        <v>1</v>
      </c>
      <c r="F775" s="10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43</v>
      </c>
    </row>
    <row r="776" spans="1:45">
      <c r="A776" s="33"/>
      <c r="B776" s="19" t="s">
        <v>176</v>
      </c>
      <c r="C776" s="11"/>
      <c r="D776" s="23">
        <v>1.3599999999999999</v>
      </c>
      <c r="E776" s="23">
        <v>1</v>
      </c>
      <c r="F776" s="10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3"/>
      <c r="B777" s="2" t="s">
        <v>177</v>
      </c>
      <c r="C777" s="31"/>
      <c r="D777" s="10">
        <v>1.4</v>
      </c>
      <c r="E777" s="10">
        <v>1</v>
      </c>
      <c r="F777" s="10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3"/>
      <c r="B778" s="2" t="s">
        <v>178</v>
      </c>
      <c r="C778" s="31"/>
      <c r="D778" s="24">
        <v>0.53665631459994934</v>
      </c>
      <c r="E778" s="24">
        <v>0</v>
      </c>
      <c r="F778" s="10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3"/>
      <c r="B779" s="2" t="s">
        <v>83</v>
      </c>
      <c r="C779" s="31"/>
      <c r="D779" s="12">
        <v>0.3946002313234922</v>
      </c>
      <c r="E779" s="12">
        <v>0</v>
      </c>
      <c r="F779" s="10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3"/>
      <c r="B780" s="2" t="s">
        <v>179</v>
      </c>
      <c r="C780" s="31"/>
      <c r="D780" s="12">
        <v>0.20353982300884965</v>
      </c>
      <c r="E780" s="12">
        <v>-0.11504424778761058</v>
      </c>
      <c r="F780" s="10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3"/>
      <c r="B781" s="55" t="s">
        <v>180</v>
      </c>
      <c r="C781" s="56"/>
      <c r="D781" s="54">
        <v>0.67</v>
      </c>
      <c r="E781" s="54">
        <v>0.67</v>
      </c>
      <c r="F781" s="10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B782" s="34"/>
      <c r="C782" s="19"/>
      <c r="D782" s="29"/>
      <c r="E782" s="29"/>
      <c r="AS782" s="72"/>
    </row>
    <row r="783" spans="1:45" ht="15">
      <c r="B783" s="37" t="s">
        <v>435</v>
      </c>
      <c r="AS783" s="30" t="s">
        <v>192</v>
      </c>
    </row>
    <row r="784" spans="1:45" ht="15">
      <c r="A784" s="27" t="s">
        <v>18</v>
      </c>
      <c r="B784" s="17" t="s">
        <v>117</v>
      </c>
      <c r="C784" s="14" t="s">
        <v>118</v>
      </c>
      <c r="D784" s="15" t="s">
        <v>195</v>
      </c>
      <c r="E784" s="16" t="s">
        <v>195</v>
      </c>
      <c r="F784" s="10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174</v>
      </c>
      <c r="C785" s="7" t="s">
        <v>174</v>
      </c>
      <c r="D785" s="112" t="s">
        <v>206</v>
      </c>
      <c r="E785" s="113" t="s">
        <v>199</v>
      </c>
      <c r="F785" s="10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218</v>
      </c>
      <c r="E786" s="9" t="s">
        <v>120</v>
      </c>
      <c r="F786" s="10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0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83">
        <v>21</v>
      </c>
      <c r="E788" s="183">
        <v>14</v>
      </c>
      <c r="F788" s="184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6">
        <v>1</v>
      </c>
    </row>
    <row r="789" spans="1:45">
      <c r="A789" s="33"/>
      <c r="B789" s="18">
        <v>1</v>
      </c>
      <c r="C789" s="7">
        <v>2</v>
      </c>
      <c r="D789" s="187">
        <v>21</v>
      </c>
      <c r="E789" s="187">
        <v>17</v>
      </c>
      <c r="F789" s="184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86">
        <v>34</v>
      </c>
    </row>
    <row r="790" spans="1:45">
      <c r="A790" s="33"/>
      <c r="B790" s="18">
        <v>1</v>
      </c>
      <c r="C790" s="7">
        <v>3</v>
      </c>
      <c r="D790" s="187">
        <v>21</v>
      </c>
      <c r="E790" s="187">
        <v>16</v>
      </c>
      <c r="F790" s="184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6">
        <v>16</v>
      </c>
    </row>
    <row r="791" spans="1:45">
      <c r="A791" s="33"/>
      <c r="B791" s="18">
        <v>1</v>
      </c>
      <c r="C791" s="7">
        <v>4</v>
      </c>
      <c r="D791" s="187">
        <v>21</v>
      </c>
      <c r="E791" s="187">
        <v>15</v>
      </c>
      <c r="F791" s="184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86">
        <v>18.3</v>
      </c>
    </row>
    <row r="792" spans="1:45">
      <c r="A792" s="33"/>
      <c r="B792" s="18">
        <v>1</v>
      </c>
      <c r="C792" s="7">
        <v>5</v>
      </c>
      <c r="D792" s="187">
        <v>22</v>
      </c>
      <c r="E792" s="187">
        <v>15</v>
      </c>
      <c r="F792" s="184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86">
        <v>44</v>
      </c>
    </row>
    <row r="793" spans="1:45">
      <c r="A793" s="33"/>
      <c r="B793" s="19" t="s">
        <v>176</v>
      </c>
      <c r="C793" s="11"/>
      <c r="D793" s="188">
        <v>21.2</v>
      </c>
      <c r="E793" s="188">
        <v>15.4</v>
      </c>
      <c r="F793" s="184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201"/>
    </row>
    <row r="794" spans="1:45">
      <c r="A794" s="33"/>
      <c r="B794" s="2" t="s">
        <v>177</v>
      </c>
      <c r="C794" s="31"/>
      <c r="D794" s="189">
        <v>21</v>
      </c>
      <c r="E794" s="189">
        <v>15</v>
      </c>
      <c r="F794" s="184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201"/>
    </row>
    <row r="795" spans="1:45">
      <c r="A795" s="33"/>
      <c r="B795" s="2" t="s">
        <v>178</v>
      </c>
      <c r="C795" s="31"/>
      <c r="D795" s="189">
        <v>0.44721359549995793</v>
      </c>
      <c r="E795" s="189">
        <v>1.1401754250991378</v>
      </c>
      <c r="F795" s="184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185"/>
      <c r="AM795" s="185"/>
      <c r="AN795" s="185"/>
      <c r="AO795" s="185"/>
      <c r="AP795" s="185"/>
      <c r="AQ795" s="185"/>
      <c r="AR795" s="185"/>
      <c r="AS795" s="201"/>
    </row>
    <row r="796" spans="1:45">
      <c r="A796" s="33"/>
      <c r="B796" s="2" t="s">
        <v>83</v>
      </c>
      <c r="C796" s="31"/>
      <c r="D796" s="12">
        <v>2.1094980919809336E-2</v>
      </c>
      <c r="E796" s="12">
        <v>7.4037365266177782E-2</v>
      </c>
      <c r="F796" s="10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3"/>
      <c r="B797" s="2" t="s">
        <v>179</v>
      </c>
      <c r="C797" s="31"/>
      <c r="D797" s="12">
        <v>0.15846994535519121</v>
      </c>
      <c r="E797" s="12">
        <v>-0.15846994535519132</v>
      </c>
      <c r="F797" s="10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3"/>
      <c r="B798" s="55" t="s">
        <v>180</v>
      </c>
      <c r="C798" s="56"/>
      <c r="D798" s="54">
        <v>0.67</v>
      </c>
      <c r="E798" s="54">
        <v>0.67</v>
      </c>
      <c r="F798" s="10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B799" s="34"/>
      <c r="C799" s="19"/>
      <c r="D799" s="29"/>
      <c r="E799" s="29"/>
      <c r="AS799" s="72"/>
    </row>
    <row r="800" spans="1:45" ht="15">
      <c r="B800" s="37" t="s">
        <v>436</v>
      </c>
      <c r="AS800" s="30" t="s">
        <v>192</v>
      </c>
    </row>
    <row r="801" spans="1:45" ht="15">
      <c r="A801" s="27" t="s">
        <v>21</v>
      </c>
      <c r="B801" s="17" t="s">
        <v>117</v>
      </c>
      <c r="C801" s="14" t="s">
        <v>118</v>
      </c>
      <c r="D801" s="15" t="s">
        <v>195</v>
      </c>
      <c r="E801" s="16" t="s">
        <v>195</v>
      </c>
      <c r="F801" s="10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174</v>
      </c>
      <c r="C802" s="7" t="s">
        <v>174</v>
      </c>
      <c r="D802" s="112" t="s">
        <v>206</v>
      </c>
      <c r="E802" s="113" t="s">
        <v>199</v>
      </c>
      <c r="F802" s="10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79</v>
      </c>
    </row>
    <row r="803" spans="1:45">
      <c r="A803" s="33"/>
      <c r="B803" s="18"/>
      <c r="C803" s="7"/>
      <c r="D803" s="8" t="s">
        <v>218</v>
      </c>
      <c r="E803" s="9" t="s">
        <v>217</v>
      </c>
      <c r="F803" s="10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0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93" t="s">
        <v>155</v>
      </c>
      <c r="E805" s="170">
        <v>100.00000000000001</v>
      </c>
      <c r="F805" s="171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  <c r="AC805" s="172"/>
      <c r="AD805" s="172"/>
      <c r="AE805" s="172"/>
      <c r="AF805" s="172"/>
      <c r="AG805" s="172"/>
      <c r="AH805" s="172"/>
      <c r="AI805" s="172"/>
      <c r="AJ805" s="172"/>
      <c r="AK805" s="172"/>
      <c r="AL805" s="172"/>
      <c r="AM805" s="172"/>
      <c r="AN805" s="172"/>
      <c r="AO805" s="172"/>
      <c r="AP805" s="172"/>
      <c r="AQ805" s="172"/>
      <c r="AR805" s="172"/>
      <c r="AS805" s="173">
        <v>1</v>
      </c>
    </row>
    <row r="806" spans="1:45">
      <c r="A806" s="33"/>
      <c r="B806" s="18">
        <v>1</v>
      </c>
      <c r="C806" s="7">
        <v>2</v>
      </c>
      <c r="D806" s="194" t="s">
        <v>155</v>
      </c>
      <c r="E806" s="174" t="s">
        <v>93</v>
      </c>
      <c r="F806" s="171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172"/>
      <c r="AH806" s="172"/>
      <c r="AI806" s="172"/>
      <c r="AJ806" s="172"/>
      <c r="AK806" s="172"/>
      <c r="AL806" s="172"/>
      <c r="AM806" s="172"/>
      <c r="AN806" s="172"/>
      <c r="AO806" s="172"/>
      <c r="AP806" s="172"/>
      <c r="AQ806" s="172"/>
      <c r="AR806" s="172"/>
      <c r="AS806" s="173">
        <v>16</v>
      </c>
    </row>
    <row r="807" spans="1:45">
      <c r="A807" s="33"/>
      <c r="B807" s="18">
        <v>1</v>
      </c>
      <c r="C807" s="7">
        <v>3</v>
      </c>
      <c r="D807" s="194" t="s">
        <v>155</v>
      </c>
      <c r="E807" s="174" t="s">
        <v>93</v>
      </c>
      <c r="F807" s="171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  <c r="AC807" s="172"/>
      <c r="AD807" s="172"/>
      <c r="AE807" s="172"/>
      <c r="AF807" s="172"/>
      <c r="AG807" s="172"/>
      <c r="AH807" s="172"/>
      <c r="AI807" s="172"/>
      <c r="AJ807" s="172"/>
      <c r="AK807" s="172"/>
      <c r="AL807" s="172"/>
      <c r="AM807" s="172"/>
      <c r="AN807" s="172"/>
      <c r="AO807" s="172"/>
      <c r="AP807" s="172"/>
      <c r="AQ807" s="172"/>
      <c r="AR807" s="172"/>
      <c r="AS807" s="173">
        <v>16</v>
      </c>
    </row>
    <row r="808" spans="1:45">
      <c r="A808" s="33"/>
      <c r="B808" s="18">
        <v>1</v>
      </c>
      <c r="C808" s="7">
        <v>4</v>
      </c>
      <c r="D808" s="194" t="s">
        <v>155</v>
      </c>
      <c r="E808" s="174" t="s">
        <v>93</v>
      </c>
      <c r="F808" s="171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  <c r="AB808" s="172"/>
      <c r="AC808" s="172"/>
      <c r="AD808" s="172"/>
      <c r="AE808" s="172"/>
      <c r="AF808" s="172"/>
      <c r="AG808" s="172"/>
      <c r="AH808" s="172"/>
      <c r="AI808" s="172"/>
      <c r="AJ808" s="172"/>
      <c r="AK808" s="172"/>
      <c r="AL808" s="172"/>
      <c r="AM808" s="172"/>
      <c r="AN808" s="172"/>
      <c r="AO808" s="172"/>
      <c r="AP808" s="172"/>
      <c r="AQ808" s="172"/>
      <c r="AR808" s="172"/>
      <c r="AS808" s="173" t="s">
        <v>155</v>
      </c>
    </row>
    <row r="809" spans="1:45">
      <c r="A809" s="33"/>
      <c r="B809" s="18">
        <v>1</v>
      </c>
      <c r="C809" s="7">
        <v>5</v>
      </c>
      <c r="D809" s="194" t="s">
        <v>155</v>
      </c>
      <c r="E809" s="174" t="s">
        <v>93</v>
      </c>
      <c r="F809" s="171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  <c r="AB809" s="172"/>
      <c r="AC809" s="172"/>
      <c r="AD809" s="172"/>
      <c r="AE809" s="172"/>
      <c r="AF809" s="172"/>
      <c r="AG809" s="172"/>
      <c r="AH809" s="172"/>
      <c r="AI809" s="172"/>
      <c r="AJ809" s="172"/>
      <c r="AK809" s="172"/>
      <c r="AL809" s="172"/>
      <c r="AM809" s="172"/>
      <c r="AN809" s="172"/>
      <c r="AO809" s="172"/>
      <c r="AP809" s="172"/>
      <c r="AQ809" s="172"/>
      <c r="AR809" s="172"/>
      <c r="AS809" s="173">
        <v>45</v>
      </c>
    </row>
    <row r="810" spans="1:45">
      <c r="A810" s="33"/>
      <c r="B810" s="19" t="s">
        <v>176</v>
      </c>
      <c r="C810" s="11"/>
      <c r="D810" s="175" t="s">
        <v>509</v>
      </c>
      <c r="E810" s="175">
        <v>100.00000000000001</v>
      </c>
      <c r="F810" s="171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  <c r="AB810" s="172"/>
      <c r="AC810" s="172"/>
      <c r="AD810" s="172"/>
      <c r="AE810" s="172"/>
      <c r="AF810" s="172"/>
      <c r="AG810" s="172"/>
      <c r="AH810" s="172"/>
      <c r="AI810" s="172"/>
      <c r="AJ810" s="172"/>
      <c r="AK810" s="172"/>
      <c r="AL810" s="172"/>
      <c r="AM810" s="172"/>
      <c r="AN810" s="172"/>
      <c r="AO810" s="172"/>
      <c r="AP810" s="172"/>
      <c r="AQ810" s="172"/>
      <c r="AR810" s="172"/>
      <c r="AS810" s="192"/>
    </row>
    <row r="811" spans="1:45">
      <c r="A811" s="33"/>
      <c r="B811" s="2" t="s">
        <v>177</v>
      </c>
      <c r="C811" s="31"/>
      <c r="D811" s="176" t="s">
        <v>509</v>
      </c>
      <c r="E811" s="176">
        <v>100.00000000000001</v>
      </c>
      <c r="F811" s="171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  <c r="AB811" s="172"/>
      <c r="AC811" s="172"/>
      <c r="AD811" s="172"/>
      <c r="AE811" s="172"/>
      <c r="AF811" s="172"/>
      <c r="AG811" s="172"/>
      <c r="AH811" s="172"/>
      <c r="AI811" s="172"/>
      <c r="AJ811" s="172"/>
      <c r="AK811" s="172"/>
      <c r="AL811" s="172"/>
      <c r="AM811" s="172"/>
      <c r="AN811" s="172"/>
      <c r="AO811" s="172"/>
      <c r="AP811" s="172"/>
      <c r="AQ811" s="172"/>
      <c r="AR811" s="172"/>
      <c r="AS811" s="192"/>
    </row>
    <row r="812" spans="1:45">
      <c r="A812" s="33"/>
      <c r="B812" s="2" t="s">
        <v>178</v>
      </c>
      <c r="C812" s="31"/>
      <c r="D812" s="176" t="s">
        <v>509</v>
      </c>
      <c r="E812" s="176" t="s">
        <v>509</v>
      </c>
      <c r="F812" s="171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  <c r="AB812" s="172"/>
      <c r="AC812" s="172"/>
      <c r="AD812" s="172"/>
      <c r="AE812" s="172"/>
      <c r="AF812" s="172"/>
      <c r="AG812" s="172"/>
      <c r="AH812" s="172"/>
      <c r="AI812" s="172"/>
      <c r="AJ812" s="172"/>
      <c r="AK812" s="172"/>
      <c r="AL812" s="172"/>
      <c r="AM812" s="172"/>
      <c r="AN812" s="172"/>
      <c r="AO812" s="172"/>
      <c r="AP812" s="172"/>
      <c r="AQ812" s="172"/>
      <c r="AR812" s="172"/>
      <c r="AS812" s="192"/>
    </row>
    <row r="813" spans="1:45">
      <c r="A813" s="33"/>
      <c r="B813" s="2" t="s">
        <v>83</v>
      </c>
      <c r="C813" s="31"/>
      <c r="D813" s="12" t="s">
        <v>509</v>
      </c>
      <c r="E813" s="12" t="s">
        <v>509</v>
      </c>
      <c r="F813" s="10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3"/>
      <c r="B814" s="2" t="s">
        <v>179</v>
      </c>
      <c r="C814" s="31"/>
      <c r="D814" s="12" t="s">
        <v>509</v>
      </c>
      <c r="E814" s="12" t="s">
        <v>509</v>
      </c>
      <c r="F814" s="10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3"/>
      <c r="B815" s="55" t="s">
        <v>180</v>
      </c>
      <c r="C815" s="56"/>
      <c r="D815" s="54">
        <v>0.67</v>
      </c>
      <c r="E815" s="54">
        <v>0.67</v>
      </c>
      <c r="F815" s="10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B816" s="34"/>
      <c r="C816" s="19"/>
      <c r="D816" s="29"/>
      <c r="E816" s="29"/>
      <c r="AS816" s="72"/>
    </row>
    <row r="817" spans="1:45" ht="15">
      <c r="B817" s="37" t="s">
        <v>351</v>
      </c>
      <c r="AS817" s="30" t="s">
        <v>192</v>
      </c>
    </row>
    <row r="818" spans="1:45" ht="15">
      <c r="A818" s="27" t="s">
        <v>24</v>
      </c>
      <c r="B818" s="17" t="s">
        <v>117</v>
      </c>
      <c r="C818" s="14" t="s">
        <v>118</v>
      </c>
      <c r="D818" s="15" t="s">
        <v>195</v>
      </c>
      <c r="E818" s="10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174</v>
      </c>
      <c r="C819" s="7" t="s">
        <v>174</v>
      </c>
      <c r="D819" s="112" t="s">
        <v>199</v>
      </c>
      <c r="E819" s="10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217</v>
      </c>
      <c r="E820" s="10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0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70">
        <v>200.00000000000003</v>
      </c>
      <c r="E822" s="171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172"/>
      <c r="AH822" s="172"/>
      <c r="AI822" s="172"/>
      <c r="AJ822" s="172"/>
      <c r="AK822" s="172"/>
      <c r="AL822" s="172"/>
      <c r="AM822" s="172"/>
      <c r="AN822" s="172"/>
      <c r="AO822" s="172"/>
      <c r="AP822" s="172"/>
      <c r="AQ822" s="172"/>
      <c r="AR822" s="172"/>
      <c r="AS822" s="173">
        <v>1</v>
      </c>
    </row>
    <row r="823" spans="1:45">
      <c r="A823" s="33"/>
      <c r="B823" s="18">
        <v>1</v>
      </c>
      <c r="C823" s="7">
        <v>2</v>
      </c>
      <c r="D823" s="174">
        <v>200.00000000000003</v>
      </c>
      <c r="E823" s="171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172"/>
      <c r="AH823" s="172"/>
      <c r="AI823" s="172"/>
      <c r="AJ823" s="172"/>
      <c r="AK823" s="172"/>
      <c r="AL823" s="172"/>
      <c r="AM823" s="172"/>
      <c r="AN823" s="172"/>
      <c r="AO823" s="172"/>
      <c r="AP823" s="172"/>
      <c r="AQ823" s="172"/>
      <c r="AR823" s="172"/>
      <c r="AS823" s="173">
        <v>17</v>
      </c>
    </row>
    <row r="824" spans="1:45">
      <c r="A824" s="33"/>
      <c r="B824" s="18">
        <v>1</v>
      </c>
      <c r="C824" s="7">
        <v>3</v>
      </c>
      <c r="D824" s="174">
        <v>200.00000000000003</v>
      </c>
      <c r="E824" s="171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73">
        <v>16</v>
      </c>
    </row>
    <row r="825" spans="1:45">
      <c r="A825" s="33"/>
      <c r="B825" s="18">
        <v>1</v>
      </c>
      <c r="C825" s="7">
        <v>4</v>
      </c>
      <c r="D825" s="174">
        <v>100.00000000000001</v>
      </c>
      <c r="E825" s="171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  <c r="AB825" s="172"/>
      <c r="AC825" s="172"/>
      <c r="AD825" s="172"/>
      <c r="AE825" s="172"/>
      <c r="AF825" s="172"/>
      <c r="AG825" s="172"/>
      <c r="AH825" s="172"/>
      <c r="AI825" s="172"/>
      <c r="AJ825" s="172"/>
      <c r="AK825" s="172"/>
      <c r="AL825" s="172"/>
      <c r="AM825" s="172"/>
      <c r="AN825" s="172"/>
      <c r="AO825" s="172"/>
      <c r="AP825" s="172"/>
      <c r="AQ825" s="172"/>
      <c r="AR825" s="172"/>
      <c r="AS825" s="173">
        <v>180</v>
      </c>
    </row>
    <row r="826" spans="1:45">
      <c r="A826" s="33"/>
      <c r="B826" s="18">
        <v>1</v>
      </c>
      <c r="C826" s="7">
        <v>5</v>
      </c>
      <c r="D826" s="174">
        <v>200.00000000000003</v>
      </c>
      <c r="E826" s="171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  <c r="AC826" s="172"/>
      <c r="AD826" s="172"/>
      <c r="AE826" s="172"/>
      <c r="AF826" s="172"/>
      <c r="AG826" s="172"/>
      <c r="AH826" s="172"/>
      <c r="AI826" s="172"/>
      <c r="AJ826" s="172"/>
      <c r="AK826" s="172"/>
      <c r="AL826" s="172"/>
      <c r="AM826" s="172"/>
      <c r="AN826" s="172"/>
      <c r="AO826" s="172"/>
      <c r="AP826" s="172"/>
      <c r="AQ826" s="172"/>
      <c r="AR826" s="172"/>
      <c r="AS826" s="173">
        <v>46</v>
      </c>
    </row>
    <row r="827" spans="1:45">
      <c r="A827" s="33"/>
      <c r="B827" s="19" t="s">
        <v>176</v>
      </c>
      <c r="C827" s="11"/>
      <c r="D827" s="175">
        <v>180.00000000000003</v>
      </c>
      <c r="E827" s="171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  <c r="AB827" s="172"/>
      <c r="AC827" s="172"/>
      <c r="AD827" s="172"/>
      <c r="AE827" s="172"/>
      <c r="AF827" s="172"/>
      <c r="AG827" s="172"/>
      <c r="AH827" s="172"/>
      <c r="AI827" s="172"/>
      <c r="AJ827" s="172"/>
      <c r="AK827" s="172"/>
      <c r="AL827" s="172"/>
      <c r="AM827" s="172"/>
      <c r="AN827" s="172"/>
      <c r="AO827" s="172"/>
      <c r="AP827" s="172"/>
      <c r="AQ827" s="172"/>
      <c r="AR827" s="172"/>
      <c r="AS827" s="192"/>
    </row>
    <row r="828" spans="1:45">
      <c r="A828" s="33"/>
      <c r="B828" s="2" t="s">
        <v>177</v>
      </c>
      <c r="C828" s="31"/>
      <c r="D828" s="176">
        <v>200.00000000000003</v>
      </c>
      <c r="E828" s="171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  <c r="AB828" s="172"/>
      <c r="AC828" s="172"/>
      <c r="AD828" s="172"/>
      <c r="AE828" s="172"/>
      <c r="AF828" s="172"/>
      <c r="AG828" s="172"/>
      <c r="AH828" s="172"/>
      <c r="AI828" s="172"/>
      <c r="AJ828" s="172"/>
      <c r="AK828" s="172"/>
      <c r="AL828" s="172"/>
      <c r="AM828" s="172"/>
      <c r="AN828" s="172"/>
      <c r="AO828" s="172"/>
      <c r="AP828" s="172"/>
      <c r="AQ828" s="172"/>
      <c r="AR828" s="172"/>
      <c r="AS828" s="192"/>
    </row>
    <row r="829" spans="1:45">
      <c r="A829" s="33"/>
      <c r="B829" s="2" t="s">
        <v>178</v>
      </c>
      <c r="C829" s="31"/>
      <c r="D829" s="176">
        <v>44.721359549995796</v>
      </c>
      <c r="E829" s="171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  <c r="AB829" s="172"/>
      <c r="AC829" s="172"/>
      <c r="AD829" s="172"/>
      <c r="AE829" s="172"/>
      <c r="AF829" s="172"/>
      <c r="AG829" s="172"/>
      <c r="AH829" s="172"/>
      <c r="AI829" s="172"/>
      <c r="AJ829" s="172"/>
      <c r="AK829" s="172"/>
      <c r="AL829" s="172"/>
      <c r="AM829" s="172"/>
      <c r="AN829" s="172"/>
      <c r="AO829" s="172"/>
      <c r="AP829" s="172"/>
      <c r="AQ829" s="172"/>
      <c r="AR829" s="172"/>
      <c r="AS829" s="192"/>
    </row>
    <row r="830" spans="1:45">
      <c r="A830" s="33"/>
      <c r="B830" s="2" t="s">
        <v>83</v>
      </c>
      <c r="C830" s="31"/>
      <c r="D830" s="12">
        <v>0.2484519974999766</v>
      </c>
      <c r="E830" s="10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3"/>
      <c r="B831" s="2" t="s">
        <v>179</v>
      </c>
      <c r="C831" s="31"/>
      <c r="D831" s="12">
        <v>2.2204460492503131E-16</v>
      </c>
      <c r="E831" s="10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3"/>
      <c r="B832" s="55" t="s">
        <v>180</v>
      </c>
      <c r="C832" s="56"/>
      <c r="D832" s="54" t="s">
        <v>181</v>
      </c>
      <c r="E832" s="10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B833" s="34"/>
      <c r="C833" s="19"/>
      <c r="D833" s="29"/>
      <c r="AS833" s="72"/>
    </row>
    <row r="834" spans="1:45" ht="15">
      <c r="B834" s="37" t="s">
        <v>437</v>
      </c>
      <c r="AS834" s="30" t="s">
        <v>192</v>
      </c>
    </row>
    <row r="835" spans="1:45" ht="15">
      <c r="A835" s="27" t="s">
        <v>27</v>
      </c>
      <c r="B835" s="17" t="s">
        <v>117</v>
      </c>
      <c r="C835" s="14" t="s">
        <v>118</v>
      </c>
      <c r="D835" s="15" t="s">
        <v>195</v>
      </c>
      <c r="E835" s="10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174</v>
      </c>
      <c r="C836" s="7" t="s">
        <v>174</v>
      </c>
      <c r="D836" s="112" t="s">
        <v>199</v>
      </c>
      <c r="E836" s="10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79</v>
      </c>
    </row>
    <row r="837" spans="1:45">
      <c r="A837" s="33"/>
      <c r="B837" s="18"/>
      <c r="C837" s="7"/>
      <c r="D837" s="8" t="s">
        <v>217</v>
      </c>
      <c r="E837" s="10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</v>
      </c>
    </row>
    <row r="838" spans="1:45">
      <c r="A838" s="33"/>
      <c r="B838" s="18"/>
      <c r="C838" s="7"/>
      <c r="D838" s="28"/>
      <c r="E838" s="10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7">
        <v>1</v>
      </c>
      <c r="C839" s="13">
        <v>1</v>
      </c>
      <c r="D839" s="183">
        <v>100.00000000000001</v>
      </c>
      <c r="E839" s="184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185"/>
      <c r="AM839" s="185"/>
      <c r="AN839" s="185"/>
      <c r="AO839" s="185"/>
      <c r="AP839" s="185"/>
      <c r="AQ839" s="185"/>
      <c r="AR839" s="185"/>
      <c r="AS839" s="186">
        <v>1</v>
      </c>
    </row>
    <row r="840" spans="1:45">
      <c r="A840" s="33"/>
      <c r="B840" s="18">
        <v>1</v>
      </c>
      <c r="C840" s="7">
        <v>2</v>
      </c>
      <c r="D840" s="187">
        <v>100.00000000000001</v>
      </c>
      <c r="E840" s="184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185"/>
      <c r="AM840" s="185"/>
      <c r="AN840" s="185"/>
      <c r="AO840" s="185"/>
      <c r="AP840" s="185"/>
      <c r="AQ840" s="185"/>
      <c r="AR840" s="185"/>
      <c r="AS840" s="186">
        <v>18</v>
      </c>
    </row>
    <row r="841" spans="1:45">
      <c r="A841" s="33"/>
      <c r="B841" s="18">
        <v>1</v>
      </c>
      <c r="C841" s="7">
        <v>3</v>
      </c>
      <c r="D841" s="187" t="s">
        <v>93</v>
      </c>
      <c r="E841" s="184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6">
        <v>16</v>
      </c>
    </row>
    <row r="842" spans="1:45">
      <c r="A842" s="33"/>
      <c r="B842" s="18">
        <v>1</v>
      </c>
      <c r="C842" s="7">
        <v>4</v>
      </c>
      <c r="D842" s="187">
        <v>100.00000000000001</v>
      </c>
      <c r="E842" s="184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6">
        <v>90</v>
      </c>
    </row>
    <row r="843" spans="1:45">
      <c r="A843" s="33"/>
      <c r="B843" s="18">
        <v>1</v>
      </c>
      <c r="C843" s="7">
        <v>5</v>
      </c>
      <c r="D843" s="187">
        <v>100.00000000000001</v>
      </c>
      <c r="E843" s="184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85"/>
      <c r="AF843" s="185"/>
      <c r="AG843" s="185"/>
      <c r="AH843" s="185"/>
      <c r="AI843" s="185"/>
      <c r="AJ843" s="185"/>
      <c r="AK843" s="185"/>
      <c r="AL843" s="185"/>
      <c r="AM843" s="185"/>
      <c r="AN843" s="185"/>
      <c r="AO843" s="185"/>
      <c r="AP843" s="185"/>
      <c r="AQ843" s="185"/>
      <c r="AR843" s="185"/>
      <c r="AS843" s="186">
        <v>47</v>
      </c>
    </row>
    <row r="844" spans="1:45">
      <c r="A844" s="33"/>
      <c r="B844" s="19" t="s">
        <v>176</v>
      </c>
      <c r="C844" s="11"/>
      <c r="D844" s="188">
        <v>100.00000000000001</v>
      </c>
      <c r="E844" s="184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201"/>
    </row>
    <row r="845" spans="1:45">
      <c r="A845" s="33"/>
      <c r="B845" s="2" t="s">
        <v>177</v>
      </c>
      <c r="C845" s="31"/>
      <c r="D845" s="189">
        <v>100.00000000000001</v>
      </c>
      <c r="E845" s="184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85"/>
      <c r="AF845" s="185"/>
      <c r="AG845" s="185"/>
      <c r="AH845" s="185"/>
      <c r="AI845" s="185"/>
      <c r="AJ845" s="185"/>
      <c r="AK845" s="185"/>
      <c r="AL845" s="185"/>
      <c r="AM845" s="185"/>
      <c r="AN845" s="185"/>
      <c r="AO845" s="185"/>
      <c r="AP845" s="185"/>
      <c r="AQ845" s="185"/>
      <c r="AR845" s="185"/>
      <c r="AS845" s="201"/>
    </row>
    <row r="846" spans="1:45">
      <c r="A846" s="33"/>
      <c r="B846" s="2" t="s">
        <v>178</v>
      </c>
      <c r="C846" s="31"/>
      <c r="D846" s="189">
        <v>0</v>
      </c>
      <c r="E846" s="184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5"/>
      <c r="AI846" s="185"/>
      <c r="AJ846" s="185"/>
      <c r="AK846" s="185"/>
      <c r="AL846" s="185"/>
      <c r="AM846" s="185"/>
      <c r="AN846" s="185"/>
      <c r="AO846" s="185"/>
      <c r="AP846" s="185"/>
      <c r="AQ846" s="185"/>
      <c r="AR846" s="185"/>
      <c r="AS846" s="201"/>
    </row>
    <row r="847" spans="1:45">
      <c r="A847" s="33"/>
      <c r="B847" s="2" t="s">
        <v>83</v>
      </c>
      <c r="C847" s="31"/>
      <c r="D847" s="12">
        <v>0</v>
      </c>
      <c r="E847" s="10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2"/>
    </row>
    <row r="848" spans="1:45">
      <c r="A848" s="33"/>
      <c r="B848" s="2" t="s">
        <v>179</v>
      </c>
      <c r="C848" s="31"/>
      <c r="D848" s="12">
        <v>0.11111111111111116</v>
      </c>
      <c r="E848" s="10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3"/>
      <c r="B849" s="55" t="s">
        <v>180</v>
      </c>
      <c r="C849" s="56"/>
      <c r="D849" s="54" t="s">
        <v>181</v>
      </c>
      <c r="E849" s="10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B850" s="34"/>
      <c r="C850" s="19"/>
      <c r="D850" s="29"/>
      <c r="AS850" s="72"/>
    </row>
    <row r="851" spans="1:45" ht="15">
      <c r="B851" s="37" t="s">
        <v>438</v>
      </c>
      <c r="AS851" s="30" t="s">
        <v>192</v>
      </c>
    </row>
    <row r="852" spans="1:45" ht="15">
      <c r="A852" s="27" t="s">
        <v>30</v>
      </c>
      <c r="B852" s="17" t="s">
        <v>117</v>
      </c>
      <c r="C852" s="14" t="s">
        <v>118</v>
      </c>
      <c r="D852" s="15" t="s">
        <v>195</v>
      </c>
      <c r="E852" s="16" t="s">
        <v>195</v>
      </c>
      <c r="F852" s="10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174</v>
      </c>
      <c r="C853" s="7" t="s">
        <v>174</v>
      </c>
      <c r="D853" s="112" t="s">
        <v>206</v>
      </c>
      <c r="E853" s="113" t="s">
        <v>199</v>
      </c>
      <c r="F853" s="10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218</v>
      </c>
      <c r="E854" s="9" t="s">
        <v>217</v>
      </c>
      <c r="F854" s="10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0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2</v>
      </c>
      <c r="E856" s="111">
        <v>1.5</v>
      </c>
      <c r="F856" s="10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1.9</v>
      </c>
      <c r="E857" s="9">
        <v>0.9</v>
      </c>
      <c r="F857" s="10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19</v>
      </c>
    </row>
    <row r="858" spans="1:45">
      <c r="A858" s="33"/>
      <c r="B858" s="18">
        <v>1</v>
      </c>
      <c r="C858" s="7">
        <v>3</v>
      </c>
      <c r="D858" s="9">
        <v>1.8</v>
      </c>
      <c r="E858" s="9">
        <v>1</v>
      </c>
      <c r="F858" s="10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1.9</v>
      </c>
      <c r="E859" s="9">
        <v>0.9</v>
      </c>
      <c r="F859" s="10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1.4424999999999999</v>
      </c>
    </row>
    <row r="860" spans="1:45">
      <c r="A860" s="33"/>
      <c r="B860" s="18">
        <v>1</v>
      </c>
      <c r="C860" s="7">
        <v>5</v>
      </c>
      <c r="D860" s="9">
        <v>2.2000000000000002</v>
      </c>
      <c r="E860" s="9">
        <v>0.9</v>
      </c>
      <c r="F860" s="10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48</v>
      </c>
    </row>
    <row r="861" spans="1:45">
      <c r="A861" s="33"/>
      <c r="B861" s="19" t="s">
        <v>176</v>
      </c>
      <c r="C861" s="11"/>
      <c r="D861" s="23">
        <v>1.9600000000000002</v>
      </c>
      <c r="E861" s="23">
        <v>1.04</v>
      </c>
      <c r="F861" s="10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3"/>
      <c r="B862" s="2" t="s">
        <v>177</v>
      </c>
      <c r="C862" s="31"/>
      <c r="D862" s="10">
        <v>1.9</v>
      </c>
      <c r="E862" s="10">
        <v>0.9</v>
      </c>
      <c r="F862" s="10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3"/>
      <c r="B863" s="2" t="s">
        <v>178</v>
      </c>
      <c r="C863" s="31"/>
      <c r="D863" s="24">
        <v>0.15165750888103108</v>
      </c>
      <c r="E863" s="24">
        <v>0.26076809620810648</v>
      </c>
      <c r="F863" s="10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A864" s="33"/>
      <c r="B864" s="2" t="s">
        <v>83</v>
      </c>
      <c r="C864" s="31"/>
      <c r="D864" s="12">
        <v>7.737628004134238E-2</v>
      </c>
      <c r="E864" s="12">
        <v>0.25073855404625622</v>
      </c>
      <c r="F864" s="10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33"/>
      <c r="B865" s="2" t="s">
        <v>179</v>
      </c>
      <c r="C865" s="31"/>
      <c r="D865" s="12">
        <v>0.35875216637781659</v>
      </c>
      <c r="E865" s="12">
        <v>-0.27902946273830154</v>
      </c>
      <c r="F865" s="10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2"/>
    </row>
    <row r="866" spans="1:45">
      <c r="A866" s="33"/>
      <c r="B866" s="55" t="s">
        <v>180</v>
      </c>
      <c r="C866" s="56"/>
      <c r="D866" s="54">
        <v>0.67</v>
      </c>
      <c r="E866" s="54">
        <v>0.67</v>
      </c>
      <c r="F866" s="10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2"/>
    </row>
    <row r="867" spans="1:45">
      <c r="B867" s="34"/>
      <c r="C867" s="19"/>
      <c r="D867" s="29"/>
      <c r="E867" s="29"/>
      <c r="AS867" s="72"/>
    </row>
    <row r="868" spans="1:45" ht="15">
      <c r="B868" s="37" t="s">
        <v>439</v>
      </c>
      <c r="AS868" s="30" t="s">
        <v>192</v>
      </c>
    </row>
    <row r="869" spans="1:45" ht="15">
      <c r="A869" s="27" t="s">
        <v>59</v>
      </c>
      <c r="B869" s="17" t="s">
        <v>117</v>
      </c>
      <c r="C869" s="14" t="s">
        <v>118</v>
      </c>
      <c r="D869" s="15" t="s">
        <v>195</v>
      </c>
      <c r="E869" s="16" t="s">
        <v>195</v>
      </c>
      <c r="F869" s="10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174</v>
      </c>
      <c r="C870" s="7" t="s">
        <v>174</v>
      </c>
      <c r="D870" s="112" t="s">
        <v>206</v>
      </c>
      <c r="E870" s="113" t="s">
        <v>199</v>
      </c>
      <c r="F870" s="10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218</v>
      </c>
      <c r="E871" s="9" t="s">
        <v>120</v>
      </c>
      <c r="F871" s="10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0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70">
        <v>350.00000000000006</v>
      </c>
      <c r="E873" s="170">
        <v>600</v>
      </c>
      <c r="F873" s="171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172"/>
      <c r="AH873" s="172"/>
      <c r="AI873" s="172"/>
      <c r="AJ873" s="172"/>
      <c r="AK873" s="172"/>
      <c r="AL873" s="172"/>
      <c r="AM873" s="172"/>
      <c r="AN873" s="172"/>
      <c r="AO873" s="172"/>
      <c r="AP873" s="172"/>
      <c r="AQ873" s="172"/>
      <c r="AR873" s="172"/>
      <c r="AS873" s="173">
        <v>1</v>
      </c>
    </row>
    <row r="874" spans="1:45">
      <c r="A874" s="33"/>
      <c r="B874" s="18">
        <v>1</v>
      </c>
      <c r="C874" s="7">
        <v>2</v>
      </c>
      <c r="D874" s="174">
        <v>359.99999999999994</v>
      </c>
      <c r="E874" s="174">
        <v>600</v>
      </c>
      <c r="F874" s="171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172"/>
      <c r="AH874" s="172"/>
      <c r="AI874" s="172"/>
      <c r="AJ874" s="172"/>
      <c r="AK874" s="172"/>
      <c r="AL874" s="172"/>
      <c r="AM874" s="172"/>
      <c r="AN874" s="172"/>
      <c r="AO874" s="172"/>
      <c r="AP874" s="172"/>
      <c r="AQ874" s="172"/>
      <c r="AR874" s="172"/>
      <c r="AS874" s="173">
        <v>29</v>
      </c>
    </row>
    <row r="875" spans="1:45">
      <c r="A875" s="33"/>
      <c r="B875" s="18">
        <v>1</v>
      </c>
      <c r="C875" s="7">
        <v>3</v>
      </c>
      <c r="D875" s="174">
        <v>359.99999999999994</v>
      </c>
      <c r="E875" s="174">
        <v>600</v>
      </c>
      <c r="F875" s="171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172"/>
      <c r="AH875" s="172"/>
      <c r="AI875" s="172"/>
      <c r="AJ875" s="172"/>
      <c r="AK875" s="172"/>
      <c r="AL875" s="172"/>
      <c r="AM875" s="172"/>
      <c r="AN875" s="172"/>
      <c r="AO875" s="172"/>
      <c r="AP875" s="172"/>
      <c r="AQ875" s="172"/>
      <c r="AR875" s="172"/>
      <c r="AS875" s="173">
        <v>16</v>
      </c>
    </row>
    <row r="876" spans="1:45">
      <c r="A876" s="33"/>
      <c r="B876" s="18">
        <v>1</v>
      </c>
      <c r="C876" s="7">
        <v>4</v>
      </c>
      <c r="D876" s="174">
        <v>359.99999999999994</v>
      </c>
      <c r="E876" s="174">
        <v>600</v>
      </c>
      <c r="F876" s="171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3">
        <v>479</v>
      </c>
    </row>
    <row r="877" spans="1:45">
      <c r="A877" s="33"/>
      <c r="B877" s="18">
        <v>1</v>
      </c>
      <c r="C877" s="7">
        <v>5</v>
      </c>
      <c r="D877" s="174">
        <v>359.99999999999994</v>
      </c>
      <c r="E877" s="174">
        <v>600</v>
      </c>
      <c r="F877" s="171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172"/>
      <c r="AH877" s="172"/>
      <c r="AI877" s="172"/>
      <c r="AJ877" s="172"/>
      <c r="AK877" s="172"/>
      <c r="AL877" s="172"/>
      <c r="AM877" s="172"/>
      <c r="AN877" s="172"/>
      <c r="AO877" s="172"/>
      <c r="AP877" s="172"/>
      <c r="AQ877" s="172"/>
      <c r="AR877" s="172"/>
      <c r="AS877" s="173">
        <v>49</v>
      </c>
    </row>
    <row r="878" spans="1:45">
      <c r="A878" s="33"/>
      <c r="B878" s="19" t="s">
        <v>176</v>
      </c>
      <c r="C878" s="11"/>
      <c r="D878" s="175">
        <v>358</v>
      </c>
      <c r="E878" s="175">
        <v>600</v>
      </c>
      <c r="F878" s="171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92"/>
    </row>
    <row r="879" spans="1:45">
      <c r="A879" s="33"/>
      <c r="B879" s="2" t="s">
        <v>177</v>
      </c>
      <c r="C879" s="31"/>
      <c r="D879" s="176">
        <v>359.99999999999994</v>
      </c>
      <c r="E879" s="176">
        <v>600</v>
      </c>
      <c r="F879" s="171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172"/>
      <c r="AH879" s="172"/>
      <c r="AI879" s="172"/>
      <c r="AJ879" s="172"/>
      <c r="AK879" s="172"/>
      <c r="AL879" s="172"/>
      <c r="AM879" s="172"/>
      <c r="AN879" s="172"/>
      <c r="AO879" s="172"/>
      <c r="AP879" s="172"/>
      <c r="AQ879" s="172"/>
      <c r="AR879" s="172"/>
      <c r="AS879" s="192"/>
    </row>
    <row r="880" spans="1:45">
      <c r="A880" s="33"/>
      <c r="B880" s="2" t="s">
        <v>178</v>
      </c>
      <c r="C880" s="31"/>
      <c r="D880" s="176">
        <v>4.472135954999529</v>
      </c>
      <c r="E880" s="176">
        <v>0</v>
      </c>
      <c r="F880" s="171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172"/>
      <c r="AH880" s="172"/>
      <c r="AI880" s="172"/>
      <c r="AJ880" s="172"/>
      <c r="AK880" s="172"/>
      <c r="AL880" s="172"/>
      <c r="AM880" s="172"/>
      <c r="AN880" s="172"/>
      <c r="AO880" s="172"/>
      <c r="AP880" s="172"/>
      <c r="AQ880" s="172"/>
      <c r="AR880" s="172"/>
      <c r="AS880" s="192"/>
    </row>
    <row r="881" spans="1:45">
      <c r="A881" s="33"/>
      <c r="B881" s="2" t="s">
        <v>83</v>
      </c>
      <c r="C881" s="31"/>
      <c r="D881" s="12">
        <v>1.249199987430036E-2</v>
      </c>
      <c r="E881" s="12">
        <v>0</v>
      </c>
      <c r="F881" s="10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3"/>
      <c r="B882" s="2" t="s">
        <v>179</v>
      </c>
      <c r="C882" s="31"/>
      <c r="D882" s="12">
        <v>-0.25260960334029225</v>
      </c>
      <c r="E882" s="12">
        <v>0.25260960334029225</v>
      </c>
      <c r="F882" s="10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A883" s="33"/>
      <c r="B883" s="55" t="s">
        <v>180</v>
      </c>
      <c r="C883" s="56"/>
      <c r="D883" s="54">
        <v>0.67</v>
      </c>
      <c r="E883" s="54">
        <v>0.67</v>
      </c>
      <c r="F883" s="10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2"/>
    </row>
    <row r="884" spans="1:45">
      <c r="B884" s="34"/>
      <c r="C884" s="19"/>
      <c r="D884" s="29"/>
      <c r="E884" s="29"/>
      <c r="AS884" s="72"/>
    </row>
    <row r="885" spans="1:45" ht="15">
      <c r="B885" s="37" t="s">
        <v>440</v>
      </c>
      <c r="AS885" s="30" t="s">
        <v>192</v>
      </c>
    </row>
    <row r="886" spans="1:45" ht="15">
      <c r="A886" s="27" t="s">
        <v>60</v>
      </c>
      <c r="B886" s="17" t="s">
        <v>117</v>
      </c>
      <c r="C886" s="14" t="s">
        <v>118</v>
      </c>
      <c r="D886" s="15" t="s">
        <v>195</v>
      </c>
      <c r="E886" s="10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174</v>
      </c>
      <c r="C887" s="7" t="s">
        <v>174</v>
      </c>
      <c r="D887" s="112" t="s">
        <v>199</v>
      </c>
      <c r="E887" s="10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120</v>
      </c>
      <c r="E888" s="10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10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0">
        <v>90</v>
      </c>
      <c r="E890" s="171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3">
        <v>1</v>
      </c>
    </row>
    <row r="891" spans="1:45">
      <c r="A891" s="33"/>
      <c r="B891" s="18">
        <v>1</v>
      </c>
      <c r="C891" s="7">
        <v>2</v>
      </c>
      <c r="D891" s="174">
        <v>95</v>
      </c>
      <c r="E891" s="171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3">
        <v>20</v>
      </c>
    </row>
    <row r="892" spans="1:45">
      <c r="A892" s="33"/>
      <c r="B892" s="18">
        <v>1</v>
      </c>
      <c r="C892" s="7">
        <v>3</v>
      </c>
      <c r="D892" s="174">
        <v>97</v>
      </c>
      <c r="E892" s="171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3">
        <v>16</v>
      </c>
    </row>
    <row r="893" spans="1:45">
      <c r="A893" s="33"/>
      <c r="B893" s="18">
        <v>1</v>
      </c>
      <c r="C893" s="7">
        <v>4</v>
      </c>
      <c r="D893" s="174">
        <v>91</v>
      </c>
      <c r="E893" s="171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3">
        <v>93</v>
      </c>
    </row>
    <row r="894" spans="1:45">
      <c r="A894" s="33"/>
      <c r="B894" s="18">
        <v>1</v>
      </c>
      <c r="C894" s="7">
        <v>5</v>
      </c>
      <c r="D894" s="174">
        <v>92</v>
      </c>
      <c r="E894" s="171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3">
        <v>50</v>
      </c>
    </row>
    <row r="895" spans="1:45">
      <c r="A895" s="33"/>
      <c r="B895" s="19" t="s">
        <v>176</v>
      </c>
      <c r="C895" s="11"/>
      <c r="D895" s="175">
        <v>93</v>
      </c>
      <c r="E895" s="171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92"/>
    </row>
    <row r="896" spans="1:45">
      <c r="A896" s="33"/>
      <c r="B896" s="2" t="s">
        <v>177</v>
      </c>
      <c r="C896" s="31"/>
      <c r="D896" s="176">
        <v>92</v>
      </c>
      <c r="E896" s="171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92"/>
    </row>
    <row r="897" spans="1:45">
      <c r="A897" s="33"/>
      <c r="B897" s="2" t="s">
        <v>178</v>
      </c>
      <c r="C897" s="31"/>
      <c r="D897" s="176">
        <v>2.9154759474226504</v>
      </c>
      <c r="E897" s="171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92"/>
    </row>
    <row r="898" spans="1:45">
      <c r="A898" s="33"/>
      <c r="B898" s="2" t="s">
        <v>83</v>
      </c>
      <c r="C898" s="31"/>
      <c r="D898" s="12">
        <v>3.1349203735727423E-2</v>
      </c>
      <c r="E898" s="10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2" t="s">
        <v>179</v>
      </c>
      <c r="C899" s="31"/>
      <c r="D899" s="12">
        <v>0</v>
      </c>
      <c r="E899" s="10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3"/>
      <c r="B900" s="55" t="s">
        <v>180</v>
      </c>
      <c r="C900" s="56"/>
      <c r="D900" s="54" t="s">
        <v>181</v>
      </c>
      <c r="E900" s="10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B901" s="34"/>
      <c r="C901" s="19"/>
      <c r="D901" s="29"/>
      <c r="AS901" s="72"/>
    </row>
    <row r="902" spans="1:45" ht="15">
      <c r="B902" s="37" t="s">
        <v>441</v>
      </c>
      <c r="AS902" s="30" t="s">
        <v>192</v>
      </c>
    </row>
    <row r="903" spans="1:45" ht="15">
      <c r="A903" s="27" t="s">
        <v>61</v>
      </c>
      <c r="B903" s="17" t="s">
        <v>117</v>
      </c>
      <c r="C903" s="14" t="s">
        <v>118</v>
      </c>
      <c r="D903" s="15" t="s">
        <v>195</v>
      </c>
      <c r="E903" s="10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174</v>
      </c>
      <c r="C904" s="7" t="s">
        <v>174</v>
      </c>
      <c r="D904" s="112" t="s">
        <v>199</v>
      </c>
      <c r="E904" s="10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79</v>
      </c>
    </row>
    <row r="905" spans="1:45">
      <c r="A905" s="33"/>
      <c r="B905" s="18"/>
      <c r="C905" s="7"/>
      <c r="D905" s="8" t="s">
        <v>217</v>
      </c>
      <c r="E905" s="10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0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70">
        <v>100.00000000000001</v>
      </c>
      <c r="E907" s="171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73">
        <v>1</v>
      </c>
    </row>
    <row r="908" spans="1:45">
      <c r="A908" s="33"/>
      <c r="B908" s="18">
        <v>1</v>
      </c>
      <c r="C908" s="7">
        <v>2</v>
      </c>
      <c r="D908" s="174">
        <v>100.00000000000001</v>
      </c>
      <c r="E908" s="171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72"/>
      <c r="AS908" s="173">
        <v>21</v>
      </c>
    </row>
    <row r="909" spans="1:45">
      <c r="A909" s="33"/>
      <c r="B909" s="18">
        <v>1</v>
      </c>
      <c r="C909" s="7">
        <v>3</v>
      </c>
      <c r="D909" s="174">
        <v>100.00000000000001</v>
      </c>
      <c r="E909" s="171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73">
        <v>16</v>
      </c>
    </row>
    <row r="910" spans="1:45">
      <c r="A910" s="33"/>
      <c r="B910" s="18">
        <v>1</v>
      </c>
      <c r="C910" s="7">
        <v>4</v>
      </c>
      <c r="D910" s="174">
        <v>100.00000000000001</v>
      </c>
      <c r="E910" s="171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73">
        <v>100</v>
      </c>
    </row>
    <row r="911" spans="1:45">
      <c r="A911" s="33"/>
      <c r="B911" s="18">
        <v>1</v>
      </c>
      <c r="C911" s="7">
        <v>5</v>
      </c>
      <c r="D911" s="174">
        <v>100.00000000000001</v>
      </c>
      <c r="E911" s="171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3">
        <v>51</v>
      </c>
    </row>
    <row r="912" spans="1:45">
      <c r="A912" s="33"/>
      <c r="B912" s="19" t="s">
        <v>176</v>
      </c>
      <c r="C912" s="11"/>
      <c r="D912" s="175">
        <v>100.00000000000001</v>
      </c>
      <c r="E912" s="171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92"/>
    </row>
    <row r="913" spans="1:45">
      <c r="A913" s="33"/>
      <c r="B913" s="2" t="s">
        <v>177</v>
      </c>
      <c r="C913" s="31"/>
      <c r="D913" s="176">
        <v>100.00000000000001</v>
      </c>
      <c r="E913" s="171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92"/>
    </row>
    <row r="914" spans="1:45">
      <c r="A914" s="33"/>
      <c r="B914" s="2" t="s">
        <v>178</v>
      </c>
      <c r="C914" s="31"/>
      <c r="D914" s="176">
        <v>0</v>
      </c>
      <c r="E914" s="171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92"/>
    </row>
    <row r="915" spans="1:45">
      <c r="A915" s="33"/>
      <c r="B915" s="2" t="s">
        <v>83</v>
      </c>
      <c r="C915" s="31"/>
      <c r="D915" s="12">
        <v>0</v>
      </c>
      <c r="E915" s="10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179</v>
      </c>
      <c r="C916" s="31"/>
      <c r="D916" s="12">
        <v>2.2204460492503131E-16</v>
      </c>
      <c r="E916" s="10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180</v>
      </c>
      <c r="C917" s="56"/>
      <c r="D917" s="54" t="s">
        <v>181</v>
      </c>
      <c r="E917" s="10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AS918" s="72"/>
    </row>
    <row r="919" spans="1:45" ht="15">
      <c r="B919" s="37" t="s">
        <v>442</v>
      </c>
      <c r="AS919" s="30" t="s">
        <v>192</v>
      </c>
    </row>
    <row r="920" spans="1:45" ht="15">
      <c r="A920" s="27" t="s">
        <v>32</v>
      </c>
      <c r="B920" s="17" t="s">
        <v>117</v>
      </c>
      <c r="C920" s="14" t="s">
        <v>118</v>
      </c>
      <c r="D920" s="15" t="s">
        <v>195</v>
      </c>
      <c r="E920" s="16" t="s">
        <v>195</v>
      </c>
      <c r="F920" s="10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174</v>
      </c>
      <c r="C921" s="7" t="s">
        <v>174</v>
      </c>
      <c r="D921" s="112" t="s">
        <v>206</v>
      </c>
      <c r="E921" s="113" t="s">
        <v>199</v>
      </c>
      <c r="F921" s="10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218</v>
      </c>
      <c r="E922" s="9" t="s">
        <v>217</v>
      </c>
      <c r="F922" s="10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0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1.4</v>
      </c>
      <c r="E924" s="20">
        <v>1.4</v>
      </c>
      <c r="F924" s="10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1.5</v>
      </c>
      <c r="E925" s="9">
        <v>1.4</v>
      </c>
      <c r="F925" s="10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22</v>
      </c>
    </row>
    <row r="926" spans="1:45">
      <c r="A926" s="33"/>
      <c r="B926" s="18">
        <v>1</v>
      </c>
      <c r="C926" s="7">
        <v>3</v>
      </c>
      <c r="D926" s="9">
        <v>1.5</v>
      </c>
      <c r="E926" s="9">
        <v>1.6</v>
      </c>
      <c r="F926" s="10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1.5</v>
      </c>
      <c r="E927" s="9">
        <v>1.3</v>
      </c>
      <c r="F927" s="10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1.47</v>
      </c>
    </row>
    <row r="928" spans="1:45">
      <c r="A928" s="33"/>
      <c r="B928" s="18">
        <v>1</v>
      </c>
      <c r="C928" s="7">
        <v>5</v>
      </c>
      <c r="D928" s="9">
        <v>1.5</v>
      </c>
      <c r="E928" s="9">
        <v>1.6</v>
      </c>
      <c r="F928" s="10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52</v>
      </c>
    </row>
    <row r="929" spans="1:45">
      <c r="A929" s="33"/>
      <c r="B929" s="19" t="s">
        <v>176</v>
      </c>
      <c r="C929" s="11"/>
      <c r="D929" s="23">
        <v>1.48</v>
      </c>
      <c r="E929" s="23">
        <v>1.4600000000000002</v>
      </c>
      <c r="F929" s="10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3"/>
      <c r="B930" s="2" t="s">
        <v>177</v>
      </c>
      <c r="C930" s="31"/>
      <c r="D930" s="10">
        <v>1.5</v>
      </c>
      <c r="E930" s="10">
        <v>1.4</v>
      </c>
      <c r="F930" s="10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3"/>
      <c r="B931" s="2" t="s">
        <v>178</v>
      </c>
      <c r="C931" s="31"/>
      <c r="D931" s="24">
        <v>4.4721359549995836E-2</v>
      </c>
      <c r="E931" s="24">
        <v>0.13416407864998744</v>
      </c>
      <c r="F931" s="10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3"/>
      <c r="B932" s="2" t="s">
        <v>83</v>
      </c>
      <c r="C932" s="31"/>
      <c r="D932" s="12">
        <v>3.0217134831078268E-2</v>
      </c>
      <c r="E932" s="12">
        <v>9.1893204554785904E-2</v>
      </c>
      <c r="F932" s="10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3"/>
      <c r="B933" s="2" t="s">
        <v>179</v>
      </c>
      <c r="C933" s="31"/>
      <c r="D933" s="12">
        <v>6.8027210884353817E-3</v>
      </c>
      <c r="E933" s="12">
        <v>-6.8027210884352707E-3</v>
      </c>
      <c r="F933" s="10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55" t="s">
        <v>180</v>
      </c>
      <c r="C934" s="56"/>
      <c r="D934" s="54">
        <v>0.67</v>
      </c>
      <c r="E934" s="54">
        <v>0.67</v>
      </c>
      <c r="F934" s="10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B935" s="34"/>
      <c r="C935" s="19"/>
      <c r="D935" s="29"/>
      <c r="E935" s="29"/>
      <c r="AS935" s="72"/>
    </row>
    <row r="936" spans="1:45" ht="15">
      <c r="B936" s="37" t="s">
        <v>443</v>
      </c>
      <c r="AS936" s="30" t="s">
        <v>192</v>
      </c>
    </row>
    <row r="937" spans="1:45" ht="15">
      <c r="A937" s="27" t="s">
        <v>62</v>
      </c>
      <c r="B937" s="17" t="s">
        <v>117</v>
      </c>
      <c r="C937" s="14" t="s">
        <v>118</v>
      </c>
      <c r="D937" s="15" t="s">
        <v>195</v>
      </c>
      <c r="E937" s="16" t="s">
        <v>195</v>
      </c>
      <c r="F937" s="10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174</v>
      </c>
      <c r="C938" s="7" t="s">
        <v>174</v>
      </c>
      <c r="D938" s="112" t="s">
        <v>206</v>
      </c>
      <c r="E938" s="113" t="s">
        <v>199</v>
      </c>
      <c r="F938" s="10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218</v>
      </c>
      <c r="E939" s="9" t="s">
        <v>217</v>
      </c>
      <c r="F939" s="10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0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99" t="s">
        <v>94</v>
      </c>
      <c r="E941" s="183">
        <v>13</v>
      </c>
      <c r="F941" s="184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86">
        <v>1</v>
      </c>
    </row>
    <row r="942" spans="1:45">
      <c r="A942" s="33"/>
      <c r="B942" s="18">
        <v>1</v>
      </c>
      <c r="C942" s="7">
        <v>2</v>
      </c>
      <c r="D942" s="200" t="s">
        <v>94</v>
      </c>
      <c r="E942" s="187">
        <v>10</v>
      </c>
      <c r="F942" s="184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6">
        <v>23</v>
      </c>
    </row>
    <row r="943" spans="1:45">
      <c r="A943" s="33"/>
      <c r="B943" s="18">
        <v>1</v>
      </c>
      <c r="C943" s="7">
        <v>3</v>
      </c>
      <c r="D943" s="200" t="s">
        <v>94</v>
      </c>
      <c r="E943" s="187">
        <v>10</v>
      </c>
      <c r="F943" s="184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86">
        <v>16</v>
      </c>
    </row>
    <row r="944" spans="1:45">
      <c r="A944" s="33"/>
      <c r="B944" s="18">
        <v>1</v>
      </c>
      <c r="C944" s="7">
        <v>4</v>
      </c>
      <c r="D944" s="200" t="s">
        <v>94</v>
      </c>
      <c r="E944" s="187">
        <v>13</v>
      </c>
      <c r="F944" s="184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86">
        <v>12.2</v>
      </c>
    </row>
    <row r="945" spans="1:45">
      <c r="A945" s="33"/>
      <c r="B945" s="18">
        <v>1</v>
      </c>
      <c r="C945" s="7">
        <v>5</v>
      </c>
      <c r="D945" s="200" t="s">
        <v>94</v>
      </c>
      <c r="E945" s="187">
        <v>15</v>
      </c>
      <c r="F945" s="184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86">
        <v>53</v>
      </c>
    </row>
    <row r="946" spans="1:45">
      <c r="A946" s="33"/>
      <c r="B946" s="19" t="s">
        <v>176</v>
      </c>
      <c r="C946" s="11"/>
      <c r="D946" s="188" t="s">
        <v>509</v>
      </c>
      <c r="E946" s="188">
        <v>12.2</v>
      </c>
      <c r="F946" s="184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201"/>
    </row>
    <row r="947" spans="1:45">
      <c r="A947" s="33"/>
      <c r="B947" s="2" t="s">
        <v>177</v>
      </c>
      <c r="C947" s="31"/>
      <c r="D947" s="189" t="s">
        <v>509</v>
      </c>
      <c r="E947" s="189">
        <v>13</v>
      </c>
      <c r="F947" s="184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201"/>
    </row>
    <row r="948" spans="1:45">
      <c r="A948" s="33"/>
      <c r="B948" s="2" t="s">
        <v>178</v>
      </c>
      <c r="C948" s="31"/>
      <c r="D948" s="189" t="s">
        <v>509</v>
      </c>
      <c r="E948" s="189">
        <v>2.1679483388678773</v>
      </c>
      <c r="F948" s="184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201"/>
    </row>
    <row r="949" spans="1:45">
      <c r="A949" s="33"/>
      <c r="B949" s="2" t="s">
        <v>83</v>
      </c>
      <c r="C949" s="31"/>
      <c r="D949" s="12" t="s">
        <v>509</v>
      </c>
      <c r="E949" s="12">
        <v>0.17770068351376045</v>
      </c>
      <c r="F949" s="10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3"/>
      <c r="B950" s="2" t="s">
        <v>179</v>
      </c>
      <c r="C950" s="31"/>
      <c r="D950" s="12" t="s">
        <v>509</v>
      </c>
      <c r="E950" s="12">
        <v>0</v>
      </c>
      <c r="F950" s="10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3"/>
      <c r="B951" s="55" t="s">
        <v>180</v>
      </c>
      <c r="C951" s="56"/>
      <c r="D951" s="54">
        <v>0.67</v>
      </c>
      <c r="E951" s="54">
        <v>0.67</v>
      </c>
      <c r="F951" s="10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B952" s="34"/>
      <c r="C952" s="19"/>
      <c r="D952" s="29"/>
      <c r="E952" s="29"/>
      <c r="AS952" s="72"/>
    </row>
    <row r="953" spans="1:45" ht="15">
      <c r="B953" s="37" t="s">
        <v>444</v>
      </c>
      <c r="AS953" s="30" t="s">
        <v>192</v>
      </c>
    </row>
    <row r="954" spans="1:45" ht="15">
      <c r="A954" s="27" t="s">
        <v>35</v>
      </c>
      <c r="B954" s="17" t="s">
        <v>117</v>
      </c>
      <c r="C954" s="14" t="s">
        <v>118</v>
      </c>
      <c r="D954" s="15" t="s">
        <v>195</v>
      </c>
      <c r="E954" s="16" t="s">
        <v>195</v>
      </c>
      <c r="F954" s="10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174</v>
      </c>
      <c r="C955" s="7" t="s">
        <v>174</v>
      </c>
      <c r="D955" s="112" t="s">
        <v>206</v>
      </c>
      <c r="E955" s="113" t="s">
        <v>199</v>
      </c>
      <c r="F955" s="10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218</v>
      </c>
      <c r="E956" s="9" t="s">
        <v>217</v>
      </c>
      <c r="F956" s="10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0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0.8</v>
      </c>
      <c r="E958" s="20">
        <v>0.7</v>
      </c>
      <c r="F958" s="10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 t="s">
        <v>157</v>
      </c>
      <c r="E959" s="9">
        <v>0.5</v>
      </c>
      <c r="F959" s="10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24</v>
      </c>
    </row>
    <row r="960" spans="1:45">
      <c r="A960" s="33"/>
      <c r="B960" s="18">
        <v>1</v>
      </c>
      <c r="C960" s="7">
        <v>3</v>
      </c>
      <c r="D960" s="9">
        <v>0.6</v>
      </c>
      <c r="E960" s="9">
        <v>0.6</v>
      </c>
      <c r="F960" s="10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 t="s">
        <v>157</v>
      </c>
      <c r="E961" s="9">
        <v>0.5</v>
      </c>
      <c r="F961" s="10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0.52</v>
      </c>
    </row>
    <row r="962" spans="1:45">
      <c r="A962" s="33"/>
      <c r="B962" s="18">
        <v>1</v>
      </c>
      <c r="C962" s="7">
        <v>5</v>
      </c>
      <c r="D962" s="9">
        <v>0.5</v>
      </c>
      <c r="E962" s="9">
        <v>0.5</v>
      </c>
      <c r="F962" s="10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54</v>
      </c>
    </row>
    <row r="963" spans="1:45">
      <c r="A963" s="33"/>
      <c r="B963" s="19" t="s">
        <v>176</v>
      </c>
      <c r="C963" s="11"/>
      <c r="D963" s="23">
        <v>0.6333333333333333</v>
      </c>
      <c r="E963" s="23">
        <v>0.55999999999999994</v>
      </c>
      <c r="F963" s="10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3"/>
      <c r="B964" s="2" t="s">
        <v>177</v>
      </c>
      <c r="C964" s="31"/>
      <c r="D964" s="10">
        <v>0.6</v>
      </c>
      <c r="E964" s="10">
        <v>0.5</v>
      </c>
      <c r="F964" s="10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3"/>
      <c r="B965" s="2" t="s">
        <v>178</v>
      </c>
      <c r="C965" s="31"/>
      <c r="D965" s="24">
        <v>0.15275252316519461</v>
      </c>
      <c r="E965" s="24">
        <v>8.9442719099991935E-2</v>
      </c>
      <c r="F965" s="10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3"/>
      <c r="B966" s="2" t="s">
        <v>83</v>
      </c>
      <c r="C966" s="31"/>
      <c r="D966" s="12">
        <v>0.24118819447135992</v>
      </c>
      <c r="E966" s="12">
        <v>0.15971914124998562</v>
      </c>
      <c r="F966" s="10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3"/>
      <c r="B967" s="2" t="s">
        <v>179</v>
      </c>
      <c r="C967" s="31"/>
      <c r="D967" s="12">
        <v>0.21794871794871784</v>
      </c>
      <c r="E967" s="12">
        <v>7.6923076923076872E-2</v>
      </c>
      <c r="F967" s="10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3"/>
      <c r="B968" s="55" t="s">
        <v>180</v>
      </c>
      <c r="C968" s="56"/>
      <c r="D968" s="54">
        <v>0.67</v>
      </c>
      <c r="E968" s="54">
        <v>0.67</v>
      </c>
      <c r="F968" s="10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4"/>
      <c r="C969" s="19"/>
      <c r="D969" s="29"/>
      <c r="E969" s="29"/>
      <c r="AS969" s="72"/>
    </row>
    <row r="970" spans="1:45" ht="15">
      <c r="B970" s="37" t="s">
        <v>445</v>
      </c>
      <c r="AS970" s="30" t="s">
        <v>192</v>
      </c>
    </row>
    <row r="971" spans="1:45" ht="15">
      <c r="A971" s="27" t="s">
        <v>38</v>
      </c>
      <c r="B971" s="17" t="s">
        <v>117</v>
      </c>
      <c r="C971" s="14" t="s">
        <v>118</v>
      </c>
      <c r="D971" s="15" t="s">
        <v>195</v>
      </c>
      <c r="E971" s="16" t="s">
        <v>195</v>
      </c>
      <c r="F971" s="10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174</v>
      </c>
      <c r="C972" s="7" t="s">
        <v>174</v>
      </c>
      <c r="D972" s="112" t="s">
        <v>206</v>
      </c>
      <c r="E972" s="113" t="s">
        <v>199</v>
      </c>
      <c r="F972" s="10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218</v>
      </c>
      <c r="E973" s="9" t="s">
        <v>217</v>
      </c>
      <c r="F973" s="10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/>
      <c r="E974" s="28"/>
      <c r="F974" s="10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5.2</v>
      </c>
      <c r="E975" s="20">
        <v>5.3</v>
      </c>
      <c r="F975" s="10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>
        <v>5.5</v>
      </c>
      <c r="E976" s="9">
        <v>4.7</v>
      </c>
      <c r="F976" s="10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25</v>
      </c>
    </row>
    <row r="977" spans="1:45">
      <c r="A977" s="33"/>
      <c r="B977" s="18">
        <v>1</v>
      </c>
      <c r="C977" s="7">
        <v>3</v>
      </c>
      <c r="D977" s="9">
        <v>5.8</v>
      </c>
      <c r="E977" s="9">
        <v>5.0999999999999996</v>
      </c>
      <c r="F977" s="10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>
        <v>4.8</v>
      </c>
      <c r="E978" s="9">
        <v>4.5</v>
      </c>
      <c r="F978" s="10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5.18</v>
      </c>
    </row>
    <row r="979" spans="1:45">
      <c r="A979" s="33"/>
      <c r="B979" s="18">
        <v>1</v>
      </c>
      <c r="C979" s="7">
        <v>5</v>
      </c>
      <c r="D979" s="9">
        <v>5.4</v>
      </c>
      <c r="E979" s="9">
        <v>5.5</v>
      </c>
      <c r="F979" s="10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55</v>
      </c>
    </row>
    <row r="980" spans="1:45">
      <c r="A980" s="33"/>
      <c r="B980" s="19" t="s">
        <v>176</v>
      </c>
      <c r="C980" s="11"/>
      <c r="D980" s="23">
        <v>5.3400000000000007</v>
      </c>
      <c r="E980" s="23">
        <v>5.0200000000000005</v>
      </c>
      <c r="F980" s="10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3"/>
      <c r="B981" s="2" t="s">
        <v>177</v>
      </c>
      <c r="C981" s="31"/>
      <c r="D981" s="10">
        <v>5.4</v>
      </c>
      <c r="E981" s="10">
        <v>5.0999999999999996</v>
      </c>
      <c r="F981" s="10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3"/>
      <c r="B982" s="2" t="s">
        <v>178</v>
      </c>
      <c r="C982" s="31"/>
      <c r="D982" s="24">
        <v>0.37148351242013422</v>
      </c>
      <c r="E982" s="24">
        <v>0.41472882706655434</v>
      </c>
      <c r="F982" s="10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3"/>
      <c r="B983" s="2" t="s">
        <v>83</v>
      </c>
      <c r="C983" s="31"/>
      <c r="D983" s="12">
        <v>6.9566200827740482E-2</v>
      </c>
      <c r="E983" s="12">
        <v>8.2615304196524755E-2</v>
      </c>
      <c r="F983" s="10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3"/>
      <c r="B984" s="2" t="s">
        <v>179</v>
      </c>
      <c r="C984" s="31"/>
      <c r="D984" s="12">
        <v>3.0888030888031048E-2</v>
      </c>
      <c r="E984" s="12">
        <v>-3.0888030888030715E-2</v>
      </c>
      <c r="F984" s="10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3"/>
      <c r="B985" s="55" t="s">
        <v>180</v>
      </c>
      <c r="C985" s="56"/>
      <c r="D985" s="54">
        <v>0.67</v>
      </c>
      <c r="E985" s="54">
        <v>0.67</v>
      </c>
      <c r="F985" s="10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4"/>
      <c r="C986" s="19"/>
      <c r="D986" s="29"/>
      <c r="E986" s="29"/>
      <c r="AS986" s="72"/>
    </row>
    <row r="987" spans="1:45" ht="15">
      <c r="B987" s="37" t="s">
        <v>446</v>
      </c>
      <c r="AS987" s="30" t="s">
        <v>192</v>
      </c>
    </row>
    <row r="988" spans="1:45" ht="15">
      <c r="A988" s="27" t="s">
        <v>41</v>
      </c>
      <c r="B988" s="17" t="s">
        <v>117</v>
      </c>
      <c r="C988" s="14" t="s">
        <v>118</v>
      </c>
      <c r="D988" s="15" t="s">
        <v>195</v>
      </c>
      <c r="E988" s="10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174</v>
      </c>
      <c r="C989" s="7" t="s">
        <v>174</v>
      </c>
      <c r="D989" s="112" t="s">
        <v>199</v>
      </c>
      <c r="E989" s="10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79</v>
      </c>
    </row>
    <row r="990" spans="1:45">
      <c r="A990" s="33"/>
      <c r="B990" s="18"/>
      <c r="C990" s="7"/>
      <c r="D990" s="8" t="s">
        <v>217</v>
      </c>
      <c r="E990" s="10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0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70">
        <v>600</v>
      </c>
      <c r="E992" s="171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172"/>
      <c r="AH992" s="172"/>
      <c r="AI992" s="172"/>
      <c r="AJ992" s="172"/>
      <c r="AK992" s="172"/>
      <c r="AL992" s="172"/>
      <c r="AM992" s="172"/>
      <c r="AN992" s="172"/>
      <c r="AO992" s="172"/>
      <c r="AP992" s="172"/>
      <c r="AQ992" s="172"/>
      <c r="AR992" s="172"/>
      <c r="AS992" s="173">
        <v>1</v>
      </c>
    </row>
    <row r="993" spans="1:45">
      <c r="A993" s="33"/>
      <c r="B993" s="18">
        <v>1</v>
      </c>
      <c r="C993" s="7">
        <v>2</v>
      </c>
      <c r="D993" s="174">
        <v>500</v>
      </c>
      <c r="E993" s="171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172"/>
      <c r="AH993" s="172"/>
      <c r="AI993" s="172"/>
      <c r="AJ993" s="172"/>
      <c r="AK993" s="172"/>
      <c r="AL993" s="172"/>
      <c r="AM993" s="172"/>
      <c r="AN993" s="172"/>
      <c r="AO993" s="172"/>
      <c r="AP993" s="172"/>
      <c r="AQ993" s="172"/>
      <c r="AR993" s="172"/>
      <c r="AS993" s="173">
        <v>26</v>
      </c>
    </row>
    <row r="994" spans="1:45">
      <c r="A994" s="33"/>
      <c r="B994" s="18">
        <v>1</v>
      </c>
      <c r="C994" s="7">
        <v>3</v>
      </c>
      <c r="D994" s="174">
        <v>500</v>
      </c>
      <c r="E994" s="171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172"/>
      <c r="AH994" s="172"/>
      <c r="AI994" s="172"/>
      <c r="AJ994" s="172"/>
      <c r="AK994" s="172"/>
      <c r="AL994" s="172"/>
      <c r="AM994" s="172"/>
      <c r="AN994" s="172"/>
      <c r="AO994" s="172"/>
      <c r="AP994" s="172"/>
      <c r="AQ994" s="172"/>
      <c r="AR994" s="172"/>
      <c r="AS994" s="173">
        <v>16</v>
      </c>
    </row>
    <row r="995" spans="1:45">
      <c r="A995" s="33"/>
      <c r="B995" s="18">
        <v>1</v>
      </c>
      <c r="C995" s="7">
        <v>4</v>
      </c>
      <c r="D995" s="174">
        <v>500</v>
      </c>
      <c r="E995" s="171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172"/>
      <c r="AH995" s="172"/>
      <c r="AI995" s="172"/>
      <c r="AJ995" s="172"/>
      <c r="AK995" s="172"/>
      <c r="AL995" s="172"/>
      <c r="AM995" s="172"/>
      <c r="AN995" s="172"/>
      <c r="AO995" s="172"/>
      <c r="AP995" s="172"/>
      <c r="AQ995" s="172"/>
      <c r="AR995" s="172"/>
      <c r="AS995" s="173">
        <v>520</v>
      </c>
    </row>
    <row r="996" spans="1:45">
      <c r="A996" s="33"/>
      <c r="B996" s="18">
        <v>1</v>
      </c>
      <c r="C996" s="7">
        <v>5</v>
      </c>
      <c r="D996" s="174">
        <v>500</v>
      </c>
      <c r="E996" s="171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172"/>
      <c r="AH996" s="172"/>
      <c r="AI996" s="172"/>
      <c r="AJ996" s="172"/>
      <c r="AK996" s="172"/>
      <c r="AL996" s="172"/>
      <c r="AM996" s="172"/>
      <c r="AN996" s="172"/>
      <c r="AO996" s="172"/>
      <c r="AP996" s="172"/>
      <c r="AQ996" s="172"/>
      <c r="AR996" s="172"/>
      <c r="AS996" s="173">
        <v>56</v>
      </c>
    </row>
    <row r="997" spans="1:45">
      <c r="A997" s="33"/>
      <c r="B997" s="19" t="s">
        <v>176</v>
      </c>
      <c r="C997" s="11"/>
      <c r="D997" s="175">
        <v>520</v>
      </c>
      <c r="E997" s="171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172"/>
      <c r="AH997" s="172"/>
      <c r="AI997" s="172"/>
      <c r="AJ997" s="172"/>
      <c r="AK997" s="172"/>
      <c r="AL997" s="172"/>
      <c r="AM997" s="172"/>
      <c r="AN997" s="172"/>
      <c r="AO997" s="172"/>
      <c r="AP997" s="172"/>
      <c r="AQ997" s="172"/>
      <c r="AR997" s="172"/>
      <c r="AS997" s="192"/>
    </row>
    <row r="998" spans="1:45">
      <c r="A998" s="33"/>
      <c r="B998" s="2" t="s">
        <v>177</v>
      </c>
      <c r="C998" s="31"/>
      <c r="D998" s="176">
        <v>500</v>
      </c>
      <c r="E998" s="171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172"/>
      <c r="AH998" s="172"/>
      <c r="AI998" s="172"/>
      <c r="AJ998" s="172"/>
      <c r="AK998" s="172"/>
      <c r="AL998" s="172"/>
      <c r="AM998" s="172"/>
      <c r="AN998" s="172"/>
      <c r="AO998" s="172"/>
      <c r="AP998" s="172"/>
      <c r="AQ998" s="172"/>
      <c r="AR998" s="172"/>
      <c r="AS998" s="192"/>
    </row>
    <row r="999" spans="1:45">
      <c r="A999" s="33"/>
      <c r="B999" s="2" t="s">
        <v>178</v>
      </c>
      <c r="C999" s="31"/>
      <c r="D999" s="176">
        <v>44.721359549995796</v>
      </c>
      <c r="E999" s="171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172"/>
      <c r="AH999" s="172"/>
      <c r="AI999" s="172"/>
      <c r="AJ999" s="172"/>
      <c r="AK999" s="172"/>
      <c r="AL999" s="172"/>
      <c r="AM999" s="172"/>
      <c r="AN999" s="172"/>
      <c r="AO999" s="172"/>
      <c r="AP999" s="172"/>
      <c r="AQ999" s="172"/>
      <c r="AR999" s="172"/>
      <c r="AS999" s="192"/>
    </row>
    <row r="1000" spans="1:45">
      <c r="A1000" s="33"/>
      <c r="B1000" s="2" t="s">
        <v>83</v>
      </c>
      <c r="C1000" s="31"/>
      <c r="D1000" s="12">
        <v>8.6002614519222684E-2</v>
      </c>
      <c r="E1000" s="10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3"/>
      <c r="B1001" s="2" t="s">
        <v>179</v>
      </c>
      <c r="C1001" s="31"/>
      <c r="D1001" s="12">
        <v>0</v>
      </c>
      <c r="E1001" s="10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3"/>
      <c r="B1002" s="55" t="s">
        <v>180</v>
      </c>
      <c r="C1002" s="56"/>
      <c r="D1002" s="54" t="s">
        <v>181</v>
      </c>
      <c r="E1002" s="10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B1003" s="34"/>
      <c r="C1003" s="19"/>
      <c r="D1003" s="29"/>
      <c r="AS1003" s="72"/>
    </row>
    <row r="1004" spans="1:45" ht="15">
      <c r="B1004" s="37" t="s">
        <v>447</v>
      </c>
      <c r="AS1004" s="30" t="s">
        <v>63</v>
      </c>
    </row>
    <row r="1005" spans="1:45" ht="15">
      <c r="A1005" s="27" t="s">
        <v>44</v>
      </c>
      <c r="B1005" s="17" t="s">
        <v>117</v>
      </c>
      <c r="C1005" s="14" t="s">
        <v>118</v>
      </c>
      <c r="D1005" s="15" t="s">
        <v>195</v>
      </c>
      <c r="E1005" s="16" t="s">
        <v>195</v>
      </c>
      <c r="F1005" s="16" t="s">
        <v>195</v>
      </c>
      <c r="G1005" s="16" t="s">
        <v>195</v>
      </c>
      <c r="H1005" s="16" t="s">
        <v>195</v>
      </c>
      <c r="I1005" s="16" t="s">
        <v>195</v>
      </c>
      <c r="J1005" s="16" t="s">
        <v>195</v>
      </c>
      <c r="K1005" s="16" t="s">
        <v>195</v>
      </c>
      <c r="L1005" s="16" t="s">
        <v>195</v>
      </c>
      <c r="M1005" s="16" t="s">
        <v>195</v>
      </c>
      <c r="N1005" s="16" t="s">
        <v>195</v>
      </c>
      <c r="O1005" s="16" t="s">
        <v>195</v>
      </c>
      <c r="P1005" s="16" t="s">
        <v>195</v>
      </c>
      <c r="Q1005" s="16" t="s">
        <v>195</v>
      </c>
      <c r="R1005" s="104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174</v>
      </c>
      <c r="C1006" s="7" t="s">
        <v>174</v>
      </c>
      <c r="D1006" s="112" t="s">
        <v>196</v>
      </c>
      <c r="E1006" s="113" t="s">
        <v>212</v>
      </c>
      <c r="F1006" s="113" t="s">
        <v>213</v>
      </c>
      <c r="G1006" s="113" t="s">
        <v>201</v>
      </c>
      <c r="H1006" s="113" t="s">
        <v>197</v>
      </c>
      <c r="I1006" s="113" t="s">
        <v>214</v>
      </c>
      <c r="J1006" s="113" t="s">
        <v>202</v>
      </c>
      <c r="K1006" s="113" t="s">
        <v>203</v>
      </c>
      <c r="L1006" s="113" t="s">
        <v>206</v>
      </c>
      <c r="M1006" s="113" t="s">
        <v>198</v>
      </c>
      <c r="N1006" s="113" t="s">
        <v>199</v>
      </c>
      <c r="O1006" s="113" t="s">
        <v>215</v>
      </c>
      <c r="P1006" s="113" t="s">
        <v>216</v>
      </c>
      <c r="Q1006" s="113" t="s">
        <v>200</v>
      </c>
      <c r="R1006" s="104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120</v>
      </c>
      <c r="E1007" s="9" t="s">
        <v>120</v>
      </c>
      <c r="F1007" s="9" t="s">
        <v>120</v>
      </c>
      <c r="G1007" s="9" t="s">
        <v>120</v>
      </c>
      <c r="H1007" s="9" t="s">
        <v>220</v>
      </c>
      <c r="I1007" s="9" t="s">
        <v>120</v>
      </c>
      <c r="J1007" s="9" t="s">
        <v>120</v>
      </c>
      <c r="K1007" s="9" t="s">
        <v>121</v>
      </c>
      <c r="L1007" s="9" t="s">
        <v>218</v>
      </c>
      <c r="M1007" s="9" t="s">
        <v>120</v>
      </c>
      <c r="N1007" s="9" t="s">
        <v>120</v>
      </c>
      <c r="O1007" s="9" t="s">
        <v>120</v>
      </c>
      <c r="P1007" s="9" t="s">
        <v>120</v>
      </c>
      <c r="Q1007" s="9" t="s">
        <v>120</v>
      </c>
      <c r="R1007" s="104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04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16.949000000000002</v>
      </c>
      <c r="E1009" s="106">
        <v>11.5</v>
      </c>
      <c r="F1009" s="21">
        <v>17.7</v>
      </c>
      <c r="G1009" s="20">
        <v>18.144400000000001</v>
      </c>
      <c r="H1009" s="21">
        <v>17.399999999999999</v>
      </c>
      <c r="I1009" s="20">
        <v>17.3</v>
      </c>
      <c r="J1009" s="21">
        <v>16.899999999999999</v>
      </c>
      <c r="K1009" s="20">
        <v>16.850000000000001</v>
      </c>
      <c r="L1009" s="20">
        <v>18.018000000000001</v>
      </c>
      <c r="M1009" s="20">
        <v>16.600000000000001</v>
      </c>
      <c r="N1009" s="20">
        <v>17.5</v>
      </c>
      <c r="O1009" s="20">
        <v>16.149999999999999</v>
      </c>
      <c r="P1009" s="20">
        <v>17.100000000000001</v>
      </c>
      <c r="Q1009" s="20">
        <v>17.100000000000001</v>
      </c>
      <c r="R1009" s="104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16.43</v>
      </c>
      <c r="E1010" s="107">
        <v>11.899999999999999</v>
      </c>
      <c r="F1010" s="22">
        <v>17.599999999999998</v>
      </c>
      <c r="G1010" s="105">
        <v>18.4968</v>
      </c>
      <c r="H1010" s="22">
        <v>18.3</v>
      </c>
      <c r="I1010" s="9">
        <v>17.2</v>
      </c>
      <c r="J1010" s="22">
        <v>16.8</v>
      </c>
      <c r="K1010" s="9">
        <v>16.55</v>
      </c>
      <c r="L1010" s="9">
        <v>18.250599999999999</v>
      </c>
      <c r="M1010" s="9">
        <v>16.2</v>
      </c>
      <c r="N1010" s="9">
        <v>17.2</v>
      </c>
      <c r="O1010" s="9">
        <v>16.850000000000001</v>
      </c>
      <c r="P1010" s="9">
        <v>16.8</v>
      </c>
      <c r="Q1010" s="9">
        <v>17.299999999999997</v>
      </c>
      <c r="R1010" s="104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9">
        <v>16.977</v>
      </c>
      <c r="E1011" s="107">
        <v>11.1</v>
      </c>
      <c r="F1011" s="22">
        <v>17.5</v>
      </c>
      <c r="G1011" s="9">
        <v>18.0169</v>
      </c>
      <c r="H1011" s="22">
        <v>17.7</v>
      </c>
      <c r="I1011" s="9">
        <v>17.149999999999999</v>
      </c>
      <c r="J1011" s="22">
        <v>17.05</v>
      </c>
      <c r="K1011" s="22">
        <v>17.25</v>
      </c>
      <c r="L1011" s="10">
        <v>18.235299999999999</v>
      </c>
      <c r="M1011" s="10">
        <v>17.100000000000001</v>
      </c>
      <c r="N1011" s="10">
        <v>17.2</v>
      </c>
      <c r="O1011" s="10">
        <v>16.399999999999999</v>
      </c>
      <c r="P1011" s="10">
        <v>16.7</v>
      </c>
      <c r="Q1011" s="10">
        <v>17.399999999999999</v>
      </c>
      <c r="R1011" s="104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16.648</v>
      </c>
      <c r="E1012" s="107">
        <v>11</v>
      </c>
      <c r="F1012" s="22">
        <v>17.599999999999998</v>
      </c>
      <c r="G1012" s="9">
        <v>17.903300000000002</v>
      </c>
      <c r="H1012" s="22">
        <v>18.3</v>
      </c>
      <c r="I1012" s="9">
        <v>17.3</v>
      </c>
      <c r="J1012" s="22">
        <v>16.899999999999999</v>
      </c>
      <c r="K1012" s="22">
        <v>17</v>
      </c>
      <c r="L1012" s="10">
        <v>18.263999999999999</v>
      </c>
      <c r="M1012" s="10">
        <v>17.3</v>
      </c>
      <c r="N1012" s="10">
        <v>17.3</v>
      </c>
      <c r="O1012" s="10">
        <v>17</v>
      </c>
      <c r="P1012" s="10">
        <v>16.900000000000002</v>
      </c>
      <c r="Q1012" s="10">
        <v>17.299999999999997</v>
      </c>
      <c r="R1012" s="104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17.267102307692308</v>
      </c>
    </row>
    <row r="1013" spans="1:45">
      <c r="A1013" s="33"/>
      <c r="B1013" s="18">
        <v>1</v>
      </c>
      <c r="C1013" s="7">
        <v>5</v>
      </c>
      <c r="D1013" s="9">
        <v>16.658000000000001</v>
      </c>
      <c r="E1013" s="107">
        <v>10.4</v>
      </c>
      <c r="F1013" s="9">
        <v>17.5</v>
      </c>
      <c r="G1013" s="9">
        <v>17.827999999999999</v>
      </c>
      <c r="H1013" s="9">
        <v>18.600000000000001</v>
      </c>
      <c r="I1013" s="9">
        <v>17.3</v>
      </c>
      <c r="J1013" s="9">
        <v>17.100000000000001</v>
      </c>
      <c r="K1013" s="9">
        <v>16.8</v>
      </c>
      <c r="L1013" s="9">
        <v>18.065999999999999</v>
      </c>
      <c r="M1013" s="9">
        <v>16.8</v>
      </c>
      <c r="N1013" s="9">
        <v>17.3</v>
      </c>
      <c r="O1013" s="9">
        <v>16.75</v>
      </c>
      <c r="P1013" s="9">
        <v>17</v>
      </c>
      <c r="Q1013" s="9">
        <v>17.100000000000001</v>
      </c>
      <c r="R1013" s="104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32</v>
      </c>
    </row>
    <row r="1014" spans="1:45">
      <c r="A1014" s="33"/>
      <c r="B1014" s="19" t="s">
        <v>176</v>
      </c>
      <c r="C1014" s="11"/>
      <c r="D1014" s="23">
        <v>16.732400000000002</v>
      </c>
      <c r="E1014" s="23">
        <v>11.18</v>
      </c>
      <c r="F1014" s="23">
        <v>17.579999999999998</v>
      </c>
      <c r="G1014" s="23">
        <v>18.07788</v>
      </c>
      <c r="H1014" s="23">
        <v>18.060000000000002</v>
      </c>
      <c r="I1014" s="23">
        <v>17.25</v>
      </c>
      <c r="J1014" s="23">
        <v>16.95</v>
      </c>
      <c r="K1014" s="23">
        <v>16.89</v>
      </c>
      <c r="L1014" s="23">
        <v>18.166779999999999</v>
      </c>
      <c r="M1014" s="23">
        <v>16.8</v>
      </c>
      <c r="N1014" s="23">
        <v>17.3</v>
      </c>
      <c r="O1014" s="23">
        <v>16.630000000000003</v>
      </c>
      <c r="P1014" s="23">
        <v>16.900000000000002</v>
      </c>
      <c r="Q1014" s="23">
        <v>17.239999999999998</v>
      </c>
      <c r="R1014" s="104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2"/>
    </row>
    <row r="1015" spans="1:45">
      <c r="A1015" s="33"/>
      <c r="B1015" s="2" t="s">
        <v>177</v>
      </c>
      <c r="C1015" s="31"/>
      <c r="D1015" s="10">
        <v>16.658000000000001</v>
      </c>
      <c r="E1015" s="10">
        <v>11.1</v>
      </c>
      <c r="F1015" s="10">
        <v>17.599999999999998</v>
      </c>
      <c r="G1015" s="10">
        <v>18.0169</v>
      </c>
      <c r="H1015" s="10">
        <v>18.3</v>
      </c>
      <c r="I1015" s="10">
        <v>17.3</v>
      </c>
      <c r="J1015" s="10">
        <v>16.899999999999999</v>
      </c>
      <c r="K1015" s="10">
        <v>16.850000000000001</v>
      </c>
      <c r="L1015" s="10">
        <v>18.235299999999999</v>
      </c>
      <c r="M1015" s="10">
        <v>16.8</v>
      </c>
      <c r="N1015" s="10">
        <v>17.3</v>
      </c>
      <c r="O1015" s="10">
        <v>16.75</v>
      </c>
      <c r="P1015" s="10">
        <v>16.900000000000002</v>
      </c>
      <c r="Q1015" s="10">
        <v>17.299999999999997</v>
      </c>
      <c r="R1015" s="104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2"/>
    </row>
    <row r="1016" spans="1:45">
      <c r="A1016" s="33"/>
      <c r="B1016" s="2" t="s">
        <v>178</v>
      </c>
      <c r="C1016" s="31"/>
      <c r="D1016" s="24">
        <v>0.22959159392277456</v>
      </c>
      <c r="E1016" s="24">
        <v>0.56302753041036935</v>
      </c>
      <c r="F1016" s="24">
        <v>8.366600265340704E-2</v>
      </c>
      <c r="G1016" s="24">
        <v>0.26294278274940358</v>
      </c>
      <c r="H1016" s="24">
        <v>0.49295030175465065</v>
      </c>
      <c r="I1016" s="24">
        <v>7.0710678118655765E-2</v>
      </c>
      <c r="J1016" s="24">
        <v>0.12247448713915955</v>
      </c>
      <c r="K1016" s="24">
        <v>0.25836021365527595</v>
      </c>
      <c r="L1016" s="24">
        <v>0.11561207549386815</v>
      </c>
      <c r="M1016" s="24">
        <v>0.43011626335213188</v>
      </c>
      <c r="N1016" s="24">
        <v>0.1224744871391592</v>
      </c>
      <c r="O1016" s="24">
        <v>0.34749100707788205</v>
      </c>
      <c r="P1016" s="24">
        <v>0.15811388300841953</v>
      </c>
      <c r="Q1016" s="24">
        <v>0.13416407864998559</v>
      </c>
      <c r="R1016" s="178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73"/>
    </row>
    <row r="1017" spans="1:45">
      <c r="A1017" s="33"/>
      <c r="B1017" s="2" t="s">
        <v>83</v>
      </c>
      <c r="C1017" s="31"/>
      <c r="D1017" s="12">
        <v>1.3721378518489549E-2</v>
      </c>
      <c r="E1017" s="12">
        <v>5.0360244222752176E-2</v>
      </c>
      <c r="F1017" s="12">
        <v>4.7591582851767376E-3</v>
      </c>
      <c r="G1017" s="12">
        <v>1.4545001003956413E-2</v>
      </c>
      <c r="H1017" s="12">
        <v>2.7295144061719304E-2</v>
      </c>
      <c r="I1017" s="12">
        <v>4.0991697460090295E-3</v>
      </c>
      <c r="J1017" s="12">
        <v>7.2256334595374372E-3</v>
      </c>
      <c r="K1017" s="12">
        <v>1.5296637871833982E-2</v>
      </c>
      <c r="L1017" s="12">
        <v>6.3639277568104061E-3</v>
      </c>
      <c r="M1017" s="12">
        <v>2.5602158532864992E-2</v>
      </c>
      <c r="N1017" s="12">
        <v>7.0794501236508206E-3</v>
      </c>
      <c r="O1017" s="12">
        <v>2.0895430371490199E-2</v>
      </c>
      <c r="P1017" s="12">
        <v>9.3558510655869526E-3</v>
      </c>
      <c r="Q1017" s="12">
        <v>7.782139132829791E-3</v>
      </c>
      <c r="R1017" s="104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3"/>
      <c r="B1018" s="2" t="s">
        <v>179</v>
      </c>
      <c r="C1018" s="31"/>
      <c r="D1018" s="12">
        <v>-3.0966533826240372E-2</v>
      </c>
      <c r="E1018" s="12">
        <v>-0.35252598839242244</v>
      </c>
      <c r="F1018" s="12">
        <v>1.8121030774705948E-2</v>
      </c>
      <c r="G1018" s="12">
        <v>4.6955052322039004E-2</v>
      </c>
      <c r="H1018" s="12">
        <v>4.5919557212240836E-2</v>
      </c>
      <c r="I1018" s="12">
        <v>-9.9045615109893959E-4</v>
      </c>
      <c r="J1018" s="12">
        <v>-1.8364535174558161E-2</v>
      </c>
      <c r="K1018" s="12">
        <v>-2.1839350979249827E-2</v>
      </c>
      <c r="L1018" s="12">
        <v>5.2103571072657173E-2</v>
      </c>
      <c r="M1018" s="12">
        <v>-2.7051574686287605E-2</v>
      </c>
      <c r="N1018" s="12">
        <v>1.9052236861443195E-3</v>
      </c>
      <c r="O1018" s="12">
        <v>-3.6896886132914308E-2</v>
      </c>
      <c r="P1018" s="12">
        <v>-2.1260215011801198E-2</v>
      </c>
      <c r="Q1018" s="12">
        <v>-1.5695921185476802E-3</v>
      </c>
      <c r="R1018" s="104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3"/>
      <c r="B1019" s="55" t="s">
        <v>180</v>
      </c>
      <c r="C1019" s="56"/>
      <c r="D1019" s="54">
        <v>0.74</v>
      </c>
      <c r="E1019" s="54">
        <v>12.13</v>
      </c>
      <c r="F1019" s="54">
        <v>0.99</v>
      </c>
      <c r="G1019" s="54">
        <v>2.02</v>
      </c>
      <c r="H1019" s="54">
        <v>1.98</v>
      </c>
      <c r="I1019" s="54">
        <v>0.32</v>
      </c>
      <c r="J1019" s="54">
        <v>0.3</v>
      </c>
      <c r="K1019" s="54">
        <v>0.42</v>
      </c>
      <c r="L1019" s="54">
        <v>2.2000000000000002</v>
      </c>
      <c r="M1019" s="54">
        <v>0.6</v>
      </c>
      <c r="N1019" s="54">
        <v>0.42</v>
      </c>
      <c r="O1019" s="54">
        <v>0.95</v>
      </c>
      <c r="P1019" s="54">
        <v>0.4</v>
      </c>
      <c r="Q1019" s="54">
        <v>0.3</v>
      </c>
      <c r="R1019" s="104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72"/>
    </row>
    <row r="1021" spans="1:45" ht="15">
      <c r="B1021" s="37" t="s">
        <v>361</v>
      </c>
      <c r="AS1021" s="30" t="s">
        <v>192</v>
      </c>
    </row>
    <row r="1022" spans="1:45" ht="15">
      <c r="A1022" s="27" t="s">
        <v>45</v>
      </c>
      <c r="B1022" s="17" t="s">
        <v>117</v>
      </c>
      <c r="C1022" s="14" t="s">
        <v>118</v>
      </c>
      <c r="D1022" s="15" t="s">
        <v>195</v>
      </c>
      <c r="E1022" s="16" t="s">
        <v>195</v>
      </c>
      <c r="F1022" s="104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174</v>
      </c>
      <c r="C1023" s="7" t="s">
        <v>174</v>
      </c>
      <c r="D1023" s="112" t="s">
        <v>206</v>
      </c>
      <c r="E1023" s="113" t="s">
        <v>199</v>
      </c>
      <c r="F1023" s="104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218</v>
      </c>
      <c r="E1024" s="9" t="s">
        <v>217</v>
      </c>
      <c r="F1024" s="104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1</v>
      </c>
    </row>
    <row r="1025" spans="1:45">
      <c r="A1025" s="33"/>
      <c r="B1025" s="18"/>
      <c r="C1025" s="7"/>
      <c r="D1025" s="28"/>
      <c r="E1025" s="28"/>
      <c r="F1025" s="104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7">
        <v>1</v>
      </c>
      <c r="C1026" s="13">
        <v>1</v>
      </c>
      <c r="D1026" s="183">
        <v>29.8</v>
      </c>
      <c r="E1026" s="203">
        <v>42</v>
      </c>
      <c r="F1026" s="184"/>
      <c r="G1026" s="185"/>
      <c r="H1026" s="185"/>
      <c r="I1026" s="185"/>
      <c r="J1026" s="185"/>
      <c r="K1026" s="185"/>
      <c r="L1026" s="185"/>
      <c r="M1026" s="185"/>
      <c r="N1026" s="185"/>
      <c r="O1026" s="185"/>
      <c r="P1026" s="185"/>
      <c r="Q1026" s="185"/>
      <c r="R1026" s="185"/>
      <c r="S1026" s="185"/>
      <c r="T1026" s="185"/>
      <c r="U1026" s="185"/>
      <c r="V1026" s="185"/>
      <c r="W1026" s="185"/>
      <c r="X1026" s="185"/>
      <c r="Y1026" s="185"/>
      <c r="Z1026" s="185"/>
      <c r="AA1026" s="185"/>
      <c r="AB1026" s="185"/>
      <c r="AC1026" s="185"/>
      <c r="AD1026" s="185"/>
      <c r="AE1026" s="185"/>
      <c r="AF1026" s="185"/>
      <c r="AG1026" s="185"/>
      <c r="AH1026" s="185"/>
      <c r="AI1026" s="185"/>
      <c r="AJ1026" s="185"/>
      <c r="AK1026" s="185"/>
      <c r="AL1026" s="185"/>
      <c r="AM1026" s="185"/>
      <c r="AN1026" s="185"/>
      <c r="AO1026" s="185"/>
      <c r="AP1026" s="185"/>
      <c r="AQ1026" s="185"/>
      <c r="AR1026" s="185"/>
      <c r="AS1026" s="186">
        <v>1</v>
      </c>
    </row>
    <row r="1027" spans="1:45">
      <c r="A1027" s="33"/>
      <c r="B1027" s="18">
        <v>1</v>
      </c>
      <c r="C1027" s="7">
        <v>2</v>
      </c>
      <c r="D1027" s="187">
        <v>32.5</v>
      </c>
      <c r="E1027" s="187">
        <v>22</v>
      </c>
      <c r="F1027" s="184"/>
      <c r="G1027" s="185"/>
      <c r="H1027" s="185"/>
      <c r="I1027" s="185"/>
      <c r="J1027" s="185"/>
      <c r="K1027" s="185"/>
      <c r="L1027" s="185"/>
      <c r="M1027" s="185"/>
      <c r="N1027" s="185"/>
      <c r="O1027" s="185"/>
      <c r="P1027" s="185"/>
      <c r="Q1027" s="185"/>
      <c r="R1027" s="185"/>
      <c r="S1027" s="185"/>
      <c r="T1027" s="185"/>
      <c r="U1027" s="185"/>
      <c r="V1027" s="185"/>
      <c r="W1027" s="185"/>
      <c r="X1027" s="185"/>
      <c r="Y1027" s="185"/>
      <c r="Z1027" s="185"/>
      <c r="AA1027" s="185"/>
      <c r="AB1027" s="185"/>
      <c r="AC1027" s="185"/>
      <c r="AD1027" s="185"/>
      <c r="AE1027" s="185"/>
      <c r="AF1027" s="185"/>
      <c r="AG1027" s="185"/>
      <c r="AH1027" s="185"/>
      <c r="AI1027" s="185"/>
      <c r="AJ1027" s="185"/>
      <c r="AK1027" s="185"/>
      <c r="AL1027" s="185"/>
      <c r="AM1027" s="185"/>
      <c r="AN1027" s="185"/>
      <c r="AO1027" s="185"/>
      <c r="AP1027" s="185"/>
      <c r="AQ1027" s="185"/>
      <c r="AR1027" s="185"/>
      <c r="AS1027" s="186">
        <v>27</v>
      </c>
    </row>
    <row r="1028" spans="1:45">
      <c r="A1028" s="33"/>
      <c r="B1028" s="18">
        <v>1</v>
      </c>
      <c r="C1028" s="7">
        <v>3</v>
      </c>
      <c r="D1028" s="187">
        <v>31.2</v>
      </c>
      <c r="E1028" s="187">
        <v>24</v>
      </c>
      <c r="F1028" s="184"/>
      <c r="G1028" s="185"/>
      <c r="H1028" s="185"/>
      <c r="I1028" s="185"/>
      <c r="J1028" s="185"/>
      <c r="K1028" s="185"/>
      <c r="L1028" s="185"/>
      <c r="M1028" s="185"/>
      <c r="N1028" s="185"/>
      <c r="O1028" s="185"/>
      <c r="P1028" s="185"/>
      <c r="Q1028" s="185"/>
      <c r="R1028" s="185"/>
      <c r="S1028" s="185"/>
      <c r="T1028" s="185"/>
      <c r="U1028" s="185"/>
      <c r="V1028" s="185"/>
      <c r="W1028" s="185"/>
      <c r="X1028" s="185"/>
      <c r="Y1028" s="185"/>
      <c r="Z1028" s="185"/>
      <c r="AA1028" s="185"/>
      <c r="AB1028" s="185"/>
      <c r="AC1028" s="185"/>
      <c r="AD1028" s="185"/>
      <c r="AE1028" s="185"/>
      <c r="AF1028" s="185"/>
      <c r="AG1028" s="185"/>
      <c r="AH1028" s="185"/>
      <c r="AI1028" s="185"/>
      <c r="AJ1028" s="185"/>
      <c r="AK1028" s="185"/>
      <c r="AL1028" s="185"/>
      <c r="AM1028" s="185"/>
      <c r="AN1028" s="185"/>
      <c r="AO1028" s="185"/>
      <c r="AP1028" s="185"/>
      <c r="AQ1028" s="185"/>
      <c r="AR1028" s="185"/>
      <c r="AS1028" s="186">
        <v>16</v>
      </c>
    </row>
    <row r="1029" spans="1:45">
      <c r="A1029" s="33"/>
      <c r="B1029" s="18">
        <v>1</v>
      </c>
      <c r="C1029" s="7">
        <v>4</v>
      </c>
      <c r="D1029" s="187">
        <v>33.700000000000003</v>
      </c>
      <c r="E1029" s="187">
        <v>24</v>
      </c>
      <c r="F1029" s="184"/>
      <c r="G1029" s="185"/>
      <c r="H1029" s="185"/>
      <c r="I1029" s="185"/>
      <c r="J1029" s="185"/>
      <c r="K1029" s="185"/>
      <c r="L1029" s="185"/>
      <c r="M1029" s="185"/>
      <c r="N1029" s="185"/>
      <c r="O1029" s="185"/>
      <c r="P1029" s="185"/>
      <c r="Q1029" s="185"/>
      <c r="R1029" s="185"/>
      <c r="S1029" s="185"/>
      <c r="T1029" s="185"/>
      <c r="U1029" s="185"/>
      <c r="V1029" s="185"/>
      <c r="W1029" s="185"/>
      <c r="X1029" s="185"/>
      <c r="Y1029" s="185"/>
      <c r="Z1029" s="185"/>
      <c r="AA1029" s="185"/>
      <c r="AB1029" s="185"/>
      <c r="AC1029" s="185"/>
      <c r="AD1029" s="185"/>
      <c r="AE1029" s="185"/>
      <c r="AF1029" s="185"/>
      <c r="AG1029" s="185"/>
      <c r="AH1029" s="185"/>
      <c r="AI1029" s="185"/>
      <c r="AJ1029" s="185"/>
      <c r="AK1029" s="185"/>
      <c r="AL1029" s="185"/>
      <c r="AM1029" s="185"/>
      <c r="AN1029" s="185"/>
      <c r="AO1029" s="185"/>
      <c r="AP1029" s="185"/>
      <c r="AQ1029" s="185"/>
      <c r="AR1029" s="185"/>
      <c r="AS1029" s="186">
        <v>27.75</v>
      </c>
    </row>
    <row r="1030" spans="1:45">
      <c r="A1030" s="33"/>
      <c r="B1030" s="18">
        <v>1</v>
      </c>
      <c r="C1030" s="7">
        <v>5</v>
      </c>
      <c r="D1030" s="187">
        <v>30.3</v>
      </c>
      <c r="E1030" s="187">
        <v>26</v>
      </c>
      <c r="F1030" s="184"/>
      <c r="G1030" s="185"/>
      <c r="H1030" s="185"/>
      <c r="I1030" s="185"/>
      <c r="J1030" s="185"/>
      <c r="K1030" s="185"/>
      <c r="L1030" s="185"/>
      <c r="M1030" s="185"/>
      <c r="N1030" s="185"/>
      <c r="O1030" s="185"/>
      <c r="P1030" s="185"/>
      <c r="Q1030" s="185"/>
      <c r="R1030" s="185"/>
      <c r="S1030" s="185"/>
      <c r="T1030" s="185"/>
      <c r="U1030" s="185"/>
      <c r="V1030" s="185"/>
      <c r="W1030" s="185"/>
      <c r="X1030" s="185"/>
      <c r="Y1030" s="185"/>
      <c r="Z1030" s="185"/>
      <c r="AA1030" s="185"/>
      <c r="AB1030" s="185"/>
      <c r="AC1030" s="185"/>
      <c r="AD1030" s="185"/>
      <c r="AE1030" s="185"/>
      <c r="AF1030" s="185"/>
      <c r="AG1030" s="185"/>
      <c r="AH1030" s="185"/>
      <c r="AI1030" s="185"/>
      <c r="AJ1030" s="185"/>
      <c r="AK1030" s="185"/>
      <c r="AL1030" s="185"/>
      <c r="AM1030" s="185"/>
      <c r="AN1030" s="185"/>
      <c r="AO1030" s="185"/>
      <c r="AP1030" s="185"/>
      <c r="AQ1030" s="185"/>
      <c r="AR1030" s="185"/>
      <c r="AS1030" s="186">
        <v>57</v>
      </c>
    </row>
    <row r="1031" spans="1:45">
      <c r="A1031" s="33"/>
      <c r="B1031" s="19" t="s">
        <v>176</v>
      </c>
      <c r="C1031" s="11"/>
      <c r="D1031" s="188">
        <v>31.5</v>
      </c>
      <c r="E1031" s="188">
        <v>27.6</v>
      </c>
      <c r="F1031" s="184"/>
      <c r="G1031" s="185"/>
      <c r="H1031" s="185"/>
      <c r="I1031" s="185"/>
      <c r="J1031" s="185"/>
      <c r="K1031" s="185"/>
      <c r="L1031" s="185"/>
      <c r="M1031" s="185"/>
      <c r="N1031" s="185"/>
      <c r="O1031" s="185"/>
      <c r="P1031" s="185"/>
      <c r="Q1031" s="185"/>
      <c r="R1031" s="185"/>
      <c r="S1031" s="185"/>
      <c r="T1031" s="185"/>
      <c r="U1031" s="185"/>
      <c r="V1031" s="185"/>
      <c r="W1031" s="185"/>
      <c r="X1031" s="185"/>
      <c r="Y1031" s="185"/>
      <c r="Z1031" s="185"/>
      <c r="AA1031" s="185"/>
      <c r="AB1031" s="185"/>
      <c r="AC1031" s="185"/>
      <c r="AD1031" s="185"/>
      <c r="AE1031" s="185"/>
      <c r="AF1031" s="185"/>
      <c r="AG1031" s="185"/>
      <c r="AH1031" s="185"/>
      <c r="AI1031" s="185"/>
      <c r="AJ1031" s="185"/>
      <c r="AK1031" s="185"/>
      <c r="AL1031" s="185"/>
      <c r="AM1031" s="185"/>
      <c r="AN1031" s="185"/>
      <c r="AO1031" s="185"/>
      <c r="AP1031" s="185"/>
      <c r="AQ1031" s="185"/>
      <c r="AR1031" s="185"/>
      <c r="AS1031" s="201"/>
    </row>
    <row r="1032" spans="1:45">
      <c r="A1032" s="33"/>
      <c r="B1032" s="2" t="s">
        <v>177</v>
      </c>
      <c r="C1032" s="31"/>
      <c r="D1032" s="189">
        <v>31.2</v>
      </c>
      <c r="E1032" s="189">
        <v>24</v>
      </c>
      <c r="F1032" s="184"/>
      <c r="G1032" s="185"/>
      <c r="H1032" s="185"/>
      <c r="I1032" s="185"/>
      <c r="J1032" s="185"/>
      <c r="K1032" s="185"/>
      <c r="L1032" s="185"/>
      <c r="M1032" s="185"/>
      <c r="N1032" s="185"/>
      <c r="O1032" s="185"/>
      <c r="P1032" s="185"/>
      <c r="Q1032" s="185"/>
      <c r="R1032" s="185"/>
      <c r="S1032" s="185"/>
      <c r="T1032" s="185"/>
      <c r="U1032" s="185"/>
      <c r="V1032" s="185"/>
      <c r="W1032" s="185"/>
      <c r="X1032" s="185"/>
      <c r="Y1032" s="185"/>
      <c r="Z1032" s="185"/>
      <c r="AA1032" s="185"/>
      <c r="AB1032" s="185"/>
      <c r="AC1032" s="185"/>
      <c r="AD1032" s="185"/>
      <c r="AE1032" s="185"/>
      <c r="AF1032" s="185"/>
      <c r="AG1032" s="185"/>
      <c r="AH1032" s="185"/>
      <c r="AI1032" s="185"/>
      <c r="AJ1032" s="185"/>
      <c r="AK1032" s="185"/>
      <c r="AL1032" s="185"/>
      <c r="AM1032" s="185"/>
      <c r="AN1032" s="185"/>
      <c r="AO1032" s="185"/>
      <c r="AP1032" s="185"/>
      <c r="AQ1032" s="185"/>
      <c r="AR1032" s="185"/>
      <c r="AS1032" s="201"/>
    </row>
    <row r="1033" spans="1:45">
      <c r="A1033" s="33"/>
      <c r="B1033" s="2" t="s">
        <v>178</v>
      </c>
      <c r="C1033" s="31"/>
      <c r="D1033" s="189">
        <v>1.6015617378046973</v>
      </c>
      <c r="E1033" s="189">
        <v>8.1731266966810168</v>
      </c>
      <c r="F1033" s="184"/>
      <c r="G1033" s="185"/>
      <c r="H1033" s="185"/>
      <c r="I1033" s="185"/>
      <c r="J1033" s="185"/>
      <c r="K1033" s="185"/>
      <c r="L1033" s="185"/>
      <c r="M1033" s="185"/>
      <c r="N1033" s="185"/>
      <c r="O1033" s="185"/>
      <c r="P1033" s="185"/>
      <c r="Q1033" s="185"/>
      <c r="R1033" s="185"/>
      <c r="S1033" s="185"/>
      <c r="T1033" s="185"/>
      <c r="U1033" s="185"/>
      <c r="V1033" s="185"/>
      <c r="W1033" s="185"/>
      <c r="X1033" s="185"/>
      <c r="Y1033" s="185"/>
      <c r="Z1033" s="185"/>
      <c r="AA1033" s="185"/>
      <c r="AB1033" s="185"/>
      <c r="AC1033" s="185"/>
      <c r="AD1033" s="185"/>
      <c r="AE1033" s="185"/>
      <c r="AF1033" s="185"/>
      <c r="AG1033" s="185"/>
      <c r="AH1033" s="185"/>
      <c r="AI1033" s="185"/>
      <c r="AJ1033" s="185"/>
      <c r="AK1033" s="185"/>
      <c r="AL1033" s="185"/>
      <c r="AM1033" s="185"/>
      <c r="AN1033" s="185"/>
      <c r="AO1033" s="185"/>
      <c r="AP1033" s="185"/>
      <c r="AQ1033" s="185"/>
      <c r="AR1033" s="185"/>
      <c r="AS1033" s="201"/>
    </row>
    <row r="1034" spans="1:45">
      <c r="A1034" s="33"/>
      <c r="B1034" s="2" t="s">
        <v>83</v>
      </c>
      <c r="C1034" s="31"/>
      <c r="D1034" s="12">
        <v>5.0843229771577694E-2</v>
      </c>
      <c r="E1034" s="12">
        <v>0.29612777886525421</v>
      </c>
      <c r="F1034" s="104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3"/>
      <c r="B1035" s="2" t="s">
        <v>179</v>
      </c>
      <c r="C1035" s="31"/>
      <c r="D1035" s="12">
        <v>0.13513513513513509</v>
      </c>
      <c r="E1035" s="12">
        <v>-5.4054054054053502E-3</v>
      </c>
      <c r="F1035" s="104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3"/>
      <c r="B1036" s="55" t="s">
        <v>180</v>
      </c>
      <c r="C1036" s="56"/>
      <c r="D1036" s="54">
        <v>0.67</v>
      </c>
      <c r="E1036" s="54">
        <v>0.67</v>
      </c>
      <c r="F1036" s="104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B1037" s="34"/>
      <c r="C1037" s="19"/>
      <c r="D1037" s="29"/>
      <c r="E1037" s="29"/>
      <c r="AS1037" s="72"/>
    </row>
    <row r="1038" spans="1:45">
      <c r="AS1038" s="72"/>
    </row>
    <row r="1039" spans="1:45">
      <c r="AS1039" s="72"/>
    </row>
    <row r="1040" spans="1:45">
      <c r="AS1040" s="72"/>
    </row>
    <row r="1041" spans="45:45">
      <c r="AS1041" s="72"/>
    </row>
    <row r="1042" spans="45:45">
      <c r="AS1042" s="72"/>
    </row>
    <row r="1043" spans="45:45">
      <c r="AS1043" s="72"/>
    </row>
    <row r="1044" spans="45:45">
      <c r="AS1044" s="72"/>
    </row>
    <row r="1045" spans="45:45">
      <c r="AS1045" s="72"/>
    </row>
    <row r="1046" spans="45:45">
      <c r="AS1046" s="72"/>
    </row>
    <row r="1047" spans="45:45">
      <c r="AS1047" s="72"/>
    </row>
    <row r="1048" spans="45:45">
      <c r="AS1048" s="72"/>
    </row>
    <row r="1049" spans="45:45">
      <c r="AS1049" s="72"/>
    </row>
    <row r="1050" spans="45:45">
      <c r="AS1050" s="72"/>
    </row>
    <row r="1051" spans="45:45">
      <c r="AS1051" s="72"/>
    </row>
    <row r="1052" spans="45:45">
      <c r="AS1052" s="72"/>
    </row>
    <row r="1053" spans="45:45">
      <c r="AS1053" s="72"/>
    </row>
    <row r="1054" spans="45:45">
      <c r="AS1054" s="72"/>
    </row>
    <row r="1055" spans="45:45">
      <c r="AS1055" s="72"/>
    </row>
    <row r="1056" spans="45:45">
      <c r="AS1056" s="72"/>
    </row>
    <row r="1057" spans="45:45">
      <c r="AS1057" s="72"/>
    </row>
    <row r="1058" spans="45:45">
      <c r="AS1058" s="72"/>
    </row>
    <row r="1059" spans="45:45">
      <c r="AS1059" s="72"/>
    </row>
    <row r="1060" spans="45:45">
      <c r="AS1060" s="72"/>
    </row>
    <row r="1061" spans="45:45">
      <c r="AS1061" s="72"/>
    </row>
    <row r="1062" spans="45:45">
      <c r="AS1062" s="72"/>
    </row>
    <row r="1063" spans="45:45">
      <c r="AS1063" s="72"/>
    </row>
    <row r="1064" spans="45:45">
      <c r="AS1064" s="72"/>
    </row>
    <row r="1065" spans="45:45">
      <c r="AS1065" s="72"/>
    </row>
    <row r="1066" spans="45:45">
      <c r="AS1066" s="72"/>
    </row>
    <row r="1067" spans="45:45">
      <c r="AS1067" s="72"/>
    </row>
    <row r="1068" spans="45:45">
      <c r="AS1068" s="72"/>
    </row>
    <row r="1069" spans="45:45">
      <c r="AS1069" s="72"/>
    </row>
    <row r="1070" spans="45:45">
      <c r="AS1070" s="72"/>
    </row>
    <row r="1071" spans="45:45">
      <c r="AS1071" s="72"/>
    </row>
    <row r="1072" spans="45:45">
      <c r="AS1072" s="72"/>
    </row>
    <row r="1073" spans="45:45">
      <c r="AS1073" s="72"/>
    </row>
    <row r="1074" spans="45:45">
      <c r="AS1074" s="72"/>
    </row>
    <row r="1075" spans="45:45">
      <c r="AS1075" s="72"/>
    </row>
    <row r="1076" spans="45:45">
      <c r="AS1076" s="72"/>
    </row>
    <row r="1077" spans="45:45">
      <c r="AS1077" s="72"/>
    </row>
    <row r="1078" spans="45:45">
      <c r="AS1078" s="72"/>
    </row>
    <row r="1079" spans="45:45">
      <c r="AS1079" s="72"/>
    </row>
    <row r="1080" spans="45:45">
      <c r="AS1080" s="72"/>
    </row>
    <row r="1081" spans="45:45">
      <c r="AS1081" s="72"/>
    </row>
    <row r="1082" spans="45:45">
      <c r="AS1082" s="72"/>
    </row>
    <row r="1083" spans="45:45">
      <c r="AS1083" s="72"/>
    </row>
    <row r="1084" spans="45:45">
      <c r="AS1084" s="72"/>
    </row>
    <row r="1085" spans="45:45">
      <c r="AS1085" s="72"/>
    </row>
    <row r="1086" spans="45:45">
      <c r="AS1086" s="72"/>
    </row>
    <row r="1087" spans="45:45">
      <c r="AS1087" s="73"/>
    </row>
    <row r="1088" spans="45:45">
      <c r="AS1088" s="74"/>
    </row>
    <row r="1089" spans="45:45">
      <c r="AS1089" s="74"/>
    </row>
    <row r="1090" spans="45:45">
      <c r="AS1090" s="74"/>
    </row>
    <row r="1091" spans="45:45">
      <c r="AS1091" s="74"/>
    </row>
    <row r="1092" spans="45:45">
      <c r="AS1092" s="74"/>
    </row>
    <row r="1093" spans="45:45">
      <c r="AS1093" s="74"/>
    </row>
    <row r="1094" spans="45:45">
      <c r="AS1094" s="74"/>
    </row>
    <row r="1095" spans="45:45">
      <c r="AS1095" s="74"/>
    </row>
    <row r="1096" spans="45:45">
      <c r="AS1096" s="74"/>
    </row>
    <row r="1097" spans="45:45">
      <c r="AS1097" s="74"/>
    </row>
    <row r="1098" spans="45:45">
      <c r="AS1098" s="74"/>
    </row>
    <row r="1099" spans="45:45">
      <c r="AS1099" s="74"/>
    </row>
    <row r="1100" spans="45:45">
      <c r="AS1100" s="74"/>
    </row>
    <row r="1101" spans="45:45">
      <c r="AS1101" s="74"/>
    </row>
    <row r="1102" spans="45:45">
      <c r="AS1102" s="74"/>
    </row>
    <row r="1103" spans="45:45">
      <c r="AS1103" s="74"/>
    </row>
    <row r="1104" spans="45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</sheetData>
  <dataConsolidate/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8" priority="183">
      <formula>AND($B6&lt;&gt;$B5,NOT(ISBLANK(INDIRECT(Anlyt_LabRefThisCol))))</formula>
    </cfRule>
  </conditionalFormatting>
  <conditionalFormatting sqref="C2:Q16 C19:O33 C36:R50 C53:D67 C70:O84 C87:E101 C104:O118 C121:Q135 C138:E152 C155:Q169 C172:E186 C189:D203 C206:Q220 C223:D237 C240:D254 C257:D271 C274:R288 C291:D305 C308:D322 C325:D339 C342:E356 C359:D373 C376:D390 C393:D407 C410:E424 C427:E441 C444:E458 C461:D475 C478:R492 C495:E509 C512:E526 C529:E543 C546:E560 C563:D577 C580:E594 C597:E611 C614:Q628 C631:D645 C648:E662 C665:D679 C682:M696 C699:R713 C716:E730 C733:D747 C750:D764 C767:E781 C784:E798 C801:E815 C818:D832 C835:D849 C852:E866 C869:E883 C886:D900 C903:D917 C920:E934 C937:E951 C954:E968 C971:E985 C988:D1002 C1005:Q1019 C1022:E1036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3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448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0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112" t="s">
        <v>196</v>
      </c>
      <c r="E3" s="113" t="s">
        <v>212</v>
      </c>
      <c r="F3" s="113" t="s">
        <v>213</v>
      </c>
      <c r="G3" s="113" t="s">
        <v>201</v>
      </c>
      <c r="H3" s="113" t="s">
        <v>202</v>
      </c>
      <c r="I3" s="113" t="s">
        <v>203</v>
      </c>
      <c r="J3" s="113" t="s">
        <v>206</v>
      </c>
      <c r="K3" s="113" t="s">
        <v>198</v>
      </c>
      <c r="L3" s="113" t="s">
        <v>204</v>
      </c>
      <c r="M3" s="113" t="s">
        <v>199</v>
      </c>
      <c r="N3" s="113" t="s">
        <v>215</v>
      </c>
      <c r="O3" s="113" t="s">
        <v>216</v>
      </c>
      <c r="P3" s="113" t="s">
        <v>200</v>
      </c>
      <c r="Q3" s="10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223</v>
      </c>
      <c r="E4" s="9" t="s">
        <v>223</v>
      </c>
      <c r="F4" s="9" t="s">
        <v>223</v>
      </c>
      <c r="G4" s="9" t="s">
        <v>224</v>
      </c>
      <c r="H4" s="9" t="s">
        <v>225</v>
      </c>
      <c r="I4" s="9" t="s">
        <v>225</v>
      </c>
      <c r="J4" s="9" t="s">
        <v>226</v>
      </c>
      <c r="K4" s="9" t="s">
        <v>224</v>
      </c>
      <c r="L4" s="9" t="s">
        <v>223</v>
      </c>
      <c r="M4" s="9" t="s">
        <v>224</v>
      </c>
      <c r="N4" s="9" t="s">
        <v>225</v>
      </c>
      <c r="O4" s="9" t="s">
        <v>223</v>
      </c>
      <c r="P4" s="9" t="s">
        <v>223</v>
      </c>
      <c r="Q4" s="10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 t="s">
        <v>227</v>
      </c>
      <c r="E5" s="28" t="s">
        <v>227</v>
      </c>
      <c r="F5" s="28" t="s">
        <v>227</v>
      </c>
      <c r="G5" s="28" t="s">
        <v>227</v>
      </c>
      <c r="H5" s="28" t="s">
        <v>228</v>
      </c>
      <c r="I5" s="28" t="s">
        <v>229</v>
      </c>
      <c r="J5" s="28" t="s">
        <v>227</v>
      </c>
      <c r="K5" s="28" t="s">
        <v>227</v>
      </c>
      <c r="L5" s="28" t="s">
        <v>227</v>
      </c>
      <c r="M5" s="28" t="s">
        <v>229</v>
      </c>
      <c r="N5" s="28" t="s">
        <v>228</v>
      </c>
      <c r="O5" s="28" t="s">
        <v>230</v>
      </c>
      <c r="P5" s="28" t="s">
        <v>231</v>
      </c>
      <c r="Q5" s="10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206.8</v>
      </c>
      <c r="E6" s="202">
        <v>191</v>
      </c>
      <c r="F6" s="190">
        <v>169</v>
      </c>
      <c r="G6" s="170">
        <v>188.5</v>
      </c>
      <c r="H6" s="190">
        <v>196</v>
      </c>
      <c r="I6" s="170">
        <v>191</v>
      </c>
      <c r="J6" s="190">
        <v>213.4</v>
      </c>
      <c r="K6" s="170">
        <v>191</v>
      </c>
      <c r="L6" s="170">
        <v>190.2</v>
      </c>
      <c r="M6" s="170" t="s">
        <v>219</v>
      </c>
      <c r="N6" s="170">
        <v>180</v>
      </c>
      <c r="O6" s="170">
        <v>214</v>
      </c>
      <c r="P6" s="170">
        <v>184</v>
      </c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205.9</v>
      </c>
      <c r="E7" s="174">
        <v>198</v>
      </c>
      <c r="F7" s="191">
        <v>168</v>
      </c>
      <c r="G7" s="174">
        <v>184.08</v>
      </c>
      <c r="H7" s="191">
        <v>197</v>
      </c>
      <c r="I7" s="174">
        <v>190</v>
      </c>
      <c r="J7" s="191">
        <v>203.7</v>
      </c>
      <c r="K7" s="174">
        <v>190</v>
      </c>
      <c r="L7" s="174">
        <v>189.1</v>
      </c>
      <c r="M7" s="174" t="s">
        <v>219</v>
      </c>
      <c r="N7" s="174">
        <v>199</v>
      </c>
      <c r="O7" s="174">
        <v>208</v>
      </c>
      <c r="P7" s="174">
        <v>182</v>
      </c>
      <c r="Q7" s="171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8">
        <v>1</v>
      </c>
      <c r="C8" s="7">
        <v>3</v>
      </c>
      <c r="D8" s="174">
        <v>201.6</v>
      </c>
      <c r="E8" s="174">
        <v>203</v>
      </c>
      <c r="F8" s="191">
        <v>163</v>
      </c>
      <c r="G8" s="174">
        <v>189.71</v>
      </c>
      <c r="H8" s="191">
        <v>201</v>
      </c>
      <c r="I8" s="174">
        <v>189</v>
      </c>
      <c r="J8" s="191">
        <v>212.7</v>
      </c>
      <c r="K8" s="191">
        <v>186</v>
      </c>
      <c r="L8" s="176">
        <v>190.8</v>
      </c>
      <c r="M8" s="176" t="s">
        <v>219</v>
      </c>
      <c r="N8" s="176">
        <v>190</v>
      </c>
      <c r="O8" s="176">
        <v>204</v>
      </c>
      <c r="P8" s="176">
        <v>182</v>
      </c>
      <c r="Q8" s="171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95">
        <v>197</v>
      </c>
      <c r="E9" s="174">
        <v>199</v>
      </c>
      <c r="F9" s="191">
        <v>163</v>
      </c>
      <c r="G9" s="174">
        <v>191.99</v>
      </c>
      <c r="H9" s="191">
        <v>202</v>
      </c>
      <c r="I9" s="174">
        <v>189</v>
      </c>
      <c r="J9" s="191">
        <v>209.9</v>
      </c>
      <c r="K9" s="191">
        <v>186</v>
      </c>
      <c r="L9" s="198">
        <v>194.5</v>
      </c>
      <c r="M9" s="176" t="s">
        <v>219</v>
      </c>
      <c r="N9" s="176">
        <v>198</v>
      </c>
      <c r="O9" s="176">
        <v>209</v>
      </c>
      <c r="P9" s="176">
        <v>185</v>
      </c>
      <c r="Q9" s="171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193.58166666666668</v>
      </c>
      <c r="AT9" s="30"/>
    </row>
    <row r="10" spans="1:46">
      <c r="A10" s="33"/>
      <c r="B10" s="18">
        <v>1</v>
      </c>
      <c r="C10" s="7">
        <v>5</v>
      </c>
      <c r="D10" s="174">
        <v>204.8</v>
      </c>
      <c r="E10" s="174">
        <v>199</v>
      </c>
      <c r="F10" s="174">
        <v>169</v>
      </c>
      <c r="G10" s="195">
        <v>102.15</v>
      </c>
      <c r="H10" s="174">
        <v>197</v>
      </c>
      <c r="I10" s="174">
        <v>192</v>
      </c>
      <c r="J10" s="174">
        <v>219.1</v>
      </c>
      <c r="K10" s="174">
        <v>189</v>
      </c>
      <c r="L10" s="174">
        <v>188.2</v>
      </c>
      <c r="M10" s="174" t="s">
        <v>219</v>
      </c>
      <c r="N10" s="195">
        <v>135</v>
      </c>
      <c r="O10" s="174">
        <v>220</v>
      </c>
      <c r="P10" s="174">
        <v>178</v>
      </c>
      <c r="Q10" s="171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34</v>
      </c>
    </row>
    <row r="11" spans="1:46">
      <c r="A11" s="33"/>
      <c r="B11" s="19" t="s">
        <v>176</v>
      </c>
      <c r="C11" s="11"/>
      <c r="D11" s="175">
        <v>203.22000000000003</v>
      </c>
      <c r="E11" s="175">
        <v>198</v>
      </c>
      <c r="F11" s="175">
        <v>166.4</v>
      </c>
      <c r="G11" s="175">
        <v>171.286</v>
      </c>
      <c r="H11" s="175">
        <v>198.6</v>
      </c>
      <c r="I11" s="175">
        <v>190.2</v>
      </c>
      <c r="J11" s="175">
        <v>211.76</v>
      </c>
      <c r="K11" s="175">
        <v>188.4</v>
      </c>
      <c r="L11" s="175">
        <v>190.56</v>
      </c>
      <c r="M11" s="175" t="s">
        <v>509</v>
      </c>
      <c r="N11" s="175">
        <v>180.4</v>
      </c>
      <c r="O11" s="175">
        <v>211</v>
      </c>
      <c r="P11" s="175">
        <v>182.2</v>
      </c>
      <c r="Q11" s="171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92"/>
    </row>
    <row r="12" spans="1:46">
      <c r="A12" s="33"/>
      <c r="B12" s="2" t="s">
        <v>177</v>
      </c>
      <c r="C12" s="31"/>
      <c r="D12" s="176">
        <v>204.8</v>
      </c>
      <c r="E12" s="176">
        <v>199</v>
      </c>
      <c r="F12" s="176">
        <v>168</v>
      </c>
      <c r="G12" s="176">
        <v>188.5</v>
      </c>
      <c r="H12" s="176">
        <v>197</v>
      </c>
      <c r="I12" s="176">
        <v>190</v>
      </c>
      <c r="J12" s="176">
        <v>212.7</v>
      </c>
      <c r="K12" s="176">
        <v>189</v>
      </c>
      <c r="L12" s="176">
        <v>190.2</v>
      </c>
      <c r="M12" s="176" t="s">
        <v>509</v>
      </c>
      <c r="N12" s="176">
        <v>190</v>
      </c>
      <c r="O12" s="176">
        <v>209</v>
      </c>
      <c r="P12" s="176">
        <v>182</v>
      </c>
      <c r="Q12" s="171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92"/>
    </row>
    <row r="13" spans="1:46">
      <c r="A13" s="33"/>
      <c r="B13" s="2" t="s">
        <v>178</v>
      </c>
      <c r="C13" s="31"/>
      <c r="D13" s="176">
        <v>3.9939954932373225</v>
      </c>
      <c r="E13" s="176">
        <v>4.358898943540674</v>
      </c>
      <c r="F13" s="176">
        <v>3.1304951684997055</v>
      </c>
      <c r="G13" s="176">
        <v>38.755303250006904</v>
      </c>
      <c r="H13" s="176">
        <v>2.7018512172212592</v>
      </c>
      <c r="I13" s="176">
        <v>1.3038404810405297</v>
      </c>
      <c r="J13" s="176">
        <v>5.6096345692032399</v>
      </c>
      <c r="K13" s="176">
        <v>2.3021728866442674</v>
      </c>
      <c r="L13" s="176">
        <v>2.4192974186734504</v>
      </c>
      <c r="M13" s="176" t="s">
        <v>509</v>
      </c>
      <c r="N13" s="176">
        <v>26.50094337943468</v>
      </c>
      <c r="O13" s="176">
        <v>6.164414002968976</v>
      </c>
      <c r="P13" s="176">
        <v>2.6832815729997477</v>
      </c>
      <c r="Q13" s="171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92"/>
    </row>
    <row r="14" spans="1:46">
      <c r="A14" s="33"/>
      <c r="B14" s="2" t="s">
        <v>83</v>
      </c>
      <c r="C14" s="31"/>
      <c r="D14" s="12">
        <v>1.9653555227031404E-2</v>
      </c>
      <c r="E14" s="12">
        <v>2.2014641128993304E-2</v>
      </c>
      <c r="F14" s="12">
        <v>1.881307192607996E-2</v>
      </c>
      <c r="G14" s="12">
        <v>0.22626077583694465</v>
      </c>
      <c r="H14" s="12">
        <v>1.3604487498596472E-2</v>
      </c>
      <c r="I14" s="12">
        <v>6.8551024239775493E-3</v>
      </c>
      <c r="J14" s="12">
        <v>2.6490529699675292E-2</v>
      </c>
      <c r="K14" s="12">
        <v>1.2219601309152162E-2</v>
      </c>
      <c r="L14" s="12">
        <v>1.2695725328890902E-2</v>
      </c>
      <c r="M14" s="12" t="s">
        <v>509</v>
      </c>
      <c r="N14" s="12">
        <v>0.1469010165157133</v>
      </c>
      <c r="O14" s="12">
        <v>2.9215232241559128E-2</v>
      </c>
      <c r="P14" s="12">
        <v>1.4727121695937146E-2</v>
      </c>
      <c r="Q14" s="10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179</v>
      </c>
      <c r="C15" s="31"/>
      <c r="D15" s="12">
        <v>4.9789494528579725E-2</v>
      </c>
      <c r="E15" s="12">
        <v>2.2824131073018172E-2</v>
      </c>
      <c r="F15" s="12">
        <v>-0.14041446762348364</v>
      </c>
      <c r="G15" s="12">
        <v>-0.11517447416680304</v>
      </c>
      <c r="H15" s="12">
        <v>2.5923598136875725E-2</v>
      </c>
      <c r="I15" s="12">
        <v>-1.7468940757131013E-2</v>
      </c>
      <c r="J15" s="12">
        <v>9.39052424041531E-2</v>
      </c>
      <c r="K15" s="12">
        <v>-2.6767341948703893E-2</v>
      </c>
      <c r="L15" s="12">
        <v>-1.5609260518816392E-2</v>
      </c>
      <c r="M15" s="12" t="s">
        <v>509</v>
      </c>
      <c r="N15" s="12">
        <v>-6.8093569466805559E-2</v>
      </c>
      <c r="O15" s="12">
        <v>8.9979250789933518E-2</v>
      </c>
      <c r="P15" s="12">
        <v>-5.879516827523279E-2</v>
      </c>
      <c r="Q15" s="10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180</v>
      </c>
      <c r="C16" s="56"/>
      <c r="D16" s="54">
        <v>0.95</v>
      </c>
      <c r="E16" s="54">
        <v>0.56000000000000005</v>
      </c>
      <c r="F16" s="54">
        <v>1.78</v>
      </c>
      <c r="G16" s="54">
        <v>1.41</v>
      </c>
      <c r="H16" s="54">
        <v>0.61</v>
      </c>
      <c r="I16" s="54">
        <v>0.01</v>
      </c>
      <c r="J16" s="54">
        <v>1.58</v>
      </c>
      <c r="K16" s="54">
        <v>0.15</v>
      </c>
      <c r="L16" s="54">
        <v>0.01</v>
      </c>
      <c r="M16" s="54" t="s">
        <v>181</v>
      </c>
      <c r="N16" s="54">
        <v>0.74</v>
      </c>
      <c r="O16" s="54">
        <v>1.53</v>
      </c>
      <c r="P16" s="54">
        <v>0.61</v>
      </c>
      <c r="Q16" s="10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2"/>
    </row>
    <row r="18" spans="1:45" ht="19.5">
      <c r="B18" s="37" t="s">
        <v>449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195</v>
      </c>
      <c r="E19" s="16" t="s">
        <v>195</v>
      </c>
      <c r="F19" s="16" t="s">
        <v>195</v>
      </c>
      <c r="G19" s="16" t="s">
        <v>195</v>
      </c>
      <c r="H19" s="16" t="s">
        <v>195</v>
      </c>
      <c r="I19" s="16" t="s">
        <v>195</v>
      </c>
      <c r="J19" s="16" t="s">
        <v>195</v>
      </c>
      <c r="K19" s="16" t="s">
        <v>195</v>
      </c>
      <c r="L19" s="16" t="s">
        <v>195</v>
      </c>
      <c r="M19" s="16" t="s">
        <v>195</v>
      </c>
      <c r="N19" s="16" t="s">
        <v>195</v>
      </c>
      <c r="O19" s="16" t="s">
        <v>195</v>
      </c>
      <c r="P19" s="10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174</v>
      </c>
      <c r="C20" s="7" t="s">
        <v>174</v>
      </c>
      <c r="D20" s="112" t="s">
        <v>196</v>
      </c>
      <c r="E20" s="113" t="s">
        <v>213</v>
      </c>
      <c r="F20" s="113" t="s">
        <v>201</v>
      </c>
      <c r="G20" s="113" t="s">
        <v>197</v>
      </c>
      <c r="H20" s="113" t="s">
        <v>214</v>
      </c>
      <c r="I20" s="113" t="s">
        <v>202</v>
      </c>
      <c r="J20" s="113" t="s">
        <v>203</v>
      </c>
      <c r="K20" s="113" t="s">
        <v>206</v>
      </c>
      <c r="L20" s="113" t="s">
        <v>198</v>
      </c>
      <c r="M20" s="113" t="s">
        <v>199</v>
      </c>
      <c r="N20" s="113" t="s">
        <v>215</v>
      </c>
      <c r="O20" s="113" t="s">
        <v>200</v>
      </c>
      <c r="P20" s="10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223</v>
      </c>
      <c r="E21" s="9" t="s">
        <v>223</v>
      </c>
      <c r="F21" s="9" t="s">
        <v>223</v>
      </c>
      <c r="G21" s="9" t="s">
        <v>223</v>
      </c>
      <c r="H21" s="9" t="s">
        <v>223</v>
      </c>
      <c r="I21" s="9" t="s">
        <v>223</v>
      </c>
      <c r="J21" s="9" t="s">
        <v>223</v>
      </c>
      <c r="K21" s="9" t="s">
        <v>226</v>
      </c>
      <c r="L21" s="9" t="s">
        <v>223</v>
      </c>
      <c r="M21" s="9" t="s">
        <v>224</v>
      </c>
      <c r="N21" s="9" t="s">
        <v>223</v>
      </c>
      <c r="O21" s="9" t="s">
        <v>223</v>
      </c>
      <c r="P21" s="10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3</v>
      </c>
    </row>
    <row r="22" spans="1:45">
      <c r="A22" s="33"/>
      <c r="B22" s="18"/>
      <c r="C22" s="7"/>
      <c r="D22" s="28" t="s">
        <v>227</v>
      </c>
      <c r="E22" s="28" t="s">
        <v>227</v>
      </c>
      <c r="F22" s="28" t="s">
        <v>227</v>
      </c>
      <c r="G22" s="28" t="s">
        <v>228</v>
      </c>
      <c r="H22" s="28" t="s">
        <v>227</v>
      </c>
      <c r="I22" s="28" t="s">
        <v>227</v>
      </c>
      <c r="J22" s="28" t="s">
        <v>227</v>
      </c>
      <c r="K22" s="28" t="s">
        <v>227</v>
      </c>
      <c r="L22" s="28" t="s">
        <v>227</v>
      </c>
      <c r="M22" s="28" t="s">
        <v>229</v>
      </c>
      <c r="N22" s="28" t="s">
        <v>227</v>
      </c>
      <c r="O22" s="28" t="s">
        <v>231</v>
      </c>
      <c r="P22" s="10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177">
        <v>0.747</v>
      </c>
      <c r="E23" s="177">
        <v>0.624</v>
      </c>
      <c r="F23" s="204">
        <v>0.80625000000000002</v>
      </c>
      <c r="G23" s="177">
        <v>0.63300000000000001</v>
      </c>
      <c r="H23" s="204">
        <v>0.86999999999999988</v>
      </c>
      <c r="I23" s="177">
        <v>0.78</v>
      </c>
      <c r="J23" s="204">
        <v>0.86</v>
      </c>
      <c r="K23" s="177">
        <v>0.79400000000000004</v>
      </c>
      <c r="L23" s="177">
        <v>0.72</v>
      </c>
      <c r="M23" s="205">
        <v>1.077</v>
      </c>
      <c r="N23" s="177">
        <v>0.88800000000000001</v>
      </c>
      <c r="O23" s="206">
        <v>0.71050000000000002</v>
      </c>
      <c r="P23" s="178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0">
        <v>1</v>
      </c>
    </row>
    <row r="24" spans="1:45">
      <c r="A24" s="33"/>
      <c r="B24" s="18">
        <v>1</v>
      </c>
      <c r="C24" s="7">
        <v>2</v>
      </c>
      <c r="D24" s="181">
        <v>0.747</v>
      </c>
      <c r="E24" s="181">
        <v>0.68</v>
      </c>
      <c r="F24" s="207">
        <v>0.81984999999999997</v>
      </c>
      <c r="G24" s="181">
        <v>0.63300000000000001</v>
      </c>
      <c r="H24" s="207">
        <v>0.86999999999999988</v>
      </c>
      <c r="I24" s="181">
        <v>0.76</v>
      </c>
      <c r="J24" s="207">
        <v>0.89</v>
      </c>
      <c r="K24" s="181">
        <v>0.83099999999999996</v>
      </c>
      <c r="L24" s="181">
        <v>0.7</v>
      </c>
      <c r="M24" s="208">
        <v>1.0580000000000001</v>
      </c>
      <c r="N24" s="181">
        <v>0.86899999999999999</v>
      </c>
      <c r="O24" s="181">
        <v>0.70099999999999996</v>
      </c>
      <c r="P24" s="178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>
        <v>1</v>
      </c>
    </row>
    <row r="25" spans="1:45">
      <c r="A25" s="33"/>
      <c r="B25" s="18">
        <v>1</v>
      </c>
      <c r="C25" s="7">
        <v>3</v>
      </c>
      <c r="D25" s="181">
        <v>0.72799999999999998</v>
      </c>
      <c r="E25" s="181">
        <v>0.624</v>
      </c>
      <c r="F25" s="207">
        <v>0.80701000000000001</v>
      </c>
      <c r="G25" s="181">
        <v>0.69159999999999999</v>
      </c>
      <c r="H25" s="207">
        <v>0.91</v>
      </c>
      <c r="I25" s="181">
        <v>0.76</v>
      </c>
      <c r="J25" s="207">
        <v>0.86999999999999988</v>
      </c>
      <c r="K25" s="207">
        <v>0.81200000000000006</v>
      </c>
      <c r="L25" s="24">
        <v>0.72</v>
      </c>
      <c r="M25" s="209">
        <v>1.0960000000000001</v>
      </c>
      <c r="N25" s="24">
        <v>0.86899999999999999</v>
      </c>
      <c r="O25" s="24">
        <v>0.69530000000000003</v>
      </c>
      <c r="P25" s="178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0">
        <v>16</v>
      </c>
    </row>
    <row r="26" spans="1:45">
      <c r="A26" s="33"/>
      <c r="B26" s="18">
        <v>1</v>
      </c>
      <c r="C26" s="7">
        <v>4</v>
      </c>
      <c r="D26" s="181">
        <v>0.70599999999999996</v>
      </c>
      <c r="E26" s="181">
        <v>0.68</v>
      </c>
      <c r="F26" s="207">
        <v>0.83818000000000004</v>
      </c>
      <c r="G26" s="181">
        <v>0.65569999999999995</v>
      </c>
      <c r="H26" s="207">
        <v>0.89</v>
      </c>
      <c r="I26" s="181">
        <v>0.74</v>
      </c>
      <c r="J26" s="207">
        <v>0.90000000000000013</v>
      </c>
      <c r="K26" s="207">
        <v>0.83099999999999996</v>
      </c>
      <c r="L26" s="24">
        <v>0.72</v>
      </c>
      <c r="M26" s="209">
        <v>1.0960000000000001</v>
      </c>
      <c r="N26" s="24">
        <v>0.88800000000000001</v>
      </c>
      <c r="O26" s="24">
        <v>0.69720000000000004</v>
      </c>
      <c r="P26" s="178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>
        <v>0.77351631409090882</v>
      </c>
    </row>
    <row r="27" spans="1:45">
      <c r="A27" s="33"/>
      <c r="B27" s="18">
        <v>1</v>
      </c>
      <c r="C27" s="7">
        <v>5</v>
      </c>
      <c r="D27" s="181">
        <v>0.747</v>
      </c>
      <c r="E27" s="181">
        <v>0.68</v>
      </c>
      <c r="F27" s="181">
        <v>0.83403000000000005</v>
      </c>
      <c r="G27" s="210">
        <v>0.74260000000000004</v>
      </c>
      <c r="H27" s="181">
        <v>0.89</v>
      </c>
      <c r="I27" s="181">
        <v>0.76</v>
      </c>
      <c r="J27" s="181">
        <v>0.86999999999999988</v>
      </c>
      <c r="K27" s="181">
        <v>0.85</v>
      </c>
      <c r="L27" s="181">
        <v>0.74</v>
      </c>
      <c r="M27" s="210">
        <v>1.304</v>
      </c>
      <c r="N27" s="181">
        <v>0.86899999999999999</v>
      </c>
      <c r="O27" s="181">
        <v>0.69530000000000003</v>
      </c>
      <c r="P27" s="178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>
        <v>35</v>
      </c>
    </row>
    <row r="28" spans="1:45">
      <c r="A28" s="33"/>
      <c r="B28" s="19" t="s">
        <v>176</v>
      </c>
      <c r="C28" s="11"/>
      <c r="D28" s="182">
        <v>0.73499999999999999</v>
      </c>
      <c r="E28" s="182">
        <v>0.65760000000000007</v>
      </c>
      <c r="F28" s="182">
        <v>0.82106400000000002</v>
      </c>
      <c r="G28" s="182">
        <v>0.67117999999999989</v>
      </c>
      <c r="H28" s="182">
        <v>0.8859999999999999</v>
      </c>
      <c r="I28" s="182">
        <v>0.76</v>
      </c>
      <c r="J28" s="182">
        <v>0.87800000000000011</v>
      </c>
      <c r="K28" s="182">
        <v>0.82360000000000011</v>
      </c>
      <c r="L28" s="182">
        <v>0.72</v>
      </c>
      <c r="M28" s="182">
        <v>1.1262000000000001</v>
      </c>
      <c r="N28" s="182">
        <v>0.87660000000000005</v>
      </c>
      <c r="O28" s="182">
        <v>0.69985999999999993</v>
      </c>
      <c r="P28" s="178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3"/>
    </row>
    <row r="29" spans="1:45">
      <c r="A29" s="33"/>
      <c r="B29" s="2" t="s">
        <v>177</v>
      </c>
      <c r="C29" s="31"/>
      <c r="D29" s="24">
        <v>0.747</v>
      </c>
      <c r="E29" s="24">
        <v>0.68</v>
      </c>
      <c r="F29" s="24">
        <v>0.81984999999999997</v>
      </c>
      <c r="G29" s="24">
        <v>0.65569999999999995</v>
      </c>
      <c r="H29" s="24">
        <v>0.89</v>
      </c>
      <c r="I29" s="24">
        <v>0.76</v>
      </c>
      <c r="J29" s="24">
        <v>0.86999999999999988</v>
      </c>
      <c r="K29" s="24">
        <v>0.83099999999999996</v>
      </c>
      <c r="L29" s="24">
        <v>0.72</v>
      </c>
      <c r="M29" s="24">
        <v>1.0960000000000001</v>
      </c>
      <c r="N29" s="24">
        <v>0.86899999999999999</v>
      </c>
      <c r="O29" s="24">
        <v>0.69720000000000004</v>
      </c>
      <c r="P29" s="178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73"/>
    </row>
    <row r="30" spans="1:45">
      <c r="A30" s="33"/>
      <c r="B30" s="2" t="s">
        <v>178</v>
      </c>
      <c r="C30" s="31"/>
      <c r="D30" s="24">
        <v>1.8179658962697857E-2</v>
      </c>
      <c r="E30" s="24">
        <v>3.0672463220289329E-2</v>
      </c>
      <c r="F30" s="24">
        <v>1.4828333689258563E-2</v>
      </c>
      <c r="G30" s="24">
        <v>4.6564063396572271E-2</v>
      </c>
      <c r="H30" s="24">
        <v>1.6733200530681579E-2</v>
      </c>
      <c r="I30" s="24">
        <v>1.4142135623730963E-2</v>
      </c>
      <c r="J30" s="24">
        <v>1.6431676725155064E-2</v>
      </c>
      <c r="K30" s="24">
        <v>2.1314314438892902E-2</v>
      </c>
      <c r="L30" s="24">
        <v>1.4142135623730963E-2</v>
      </c>
      <c r="M30" s="24">
        <v>0.10063399028161409</v>
      </c>
      <c r="N30" s="24">
        <v>1.0406728592598165E-2</v>
      </c>
      <c r="O30" s="24">
        <v>6.3869397993092034E-3</v>
      </c>
      <c r="P30" s="178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3"/>
    </row>
    <row r="31" spans="1:45">
      <c r="A31" s="33"/>
      <c r="B31" s="2" t="s">
        <v>83</v>
      </c>
      <c r="C31" s="31"/>
      <c r="D31" s="12">
        <v>2.4734229881221575E-2</v>
      </c>
      <c r="E31" s="12">
        <v>4.6643040176838999E-2</v>
      </c>
      <c r="F31" s="12">
        <v>1.8059899945995151E-2</v>
      </c>
      <c r="G31" s="12">
        <v>6.9376416753437642E-2</v>
      </c>
      <c r="H31" s="12">
        <v>1.8886230847270407E-2</v>
      </c>
      <c r="I31" s="12">
        <v>1.8608073189119688E-2</v>
      </c>
      <c r="J31" s="12">
        <v>1.8714893764413511E-2</v>
      </c>
      <c r="K31" s="12">
        <v>2.5879449294430427E-2</v>
      </c>
      <c r="L31" s="12">
        <v>1.9641855032959673E-2</v>
      </c>
      <c r="M31" s="12">
        <v>8.9357121542900084E-2</v>
      </c>
      <c r="N31" s="12">
        <v>1.1871695861964597E-2</v>
      </c>
      <c r="O31" s="12">
        <v>9.1260249182825194E-3</v>
      </c>
      <c r="P31" s="10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179</v>
      </c>
      <c r="C32" s="31"/>
      <c r="D32" s="12">
        <v>-4.9793796703791471E-2</v>
      </c>
      <c r="E32" s="12">
        <v>-0.14985632749988187</v>
      </c>
      <c r="F32" s="12">
        <v>6.1469532113194836E-2</v>
      </c>
      <c r="G32" s="12">
        <v>-0.13230013669612362</v>
      </c>
      <c r="H32" s="12">
        <v>0.14541863417747036</v>
      </c>
      <c r="I32" s="12">
        <v>-1.7473857816165284E-2</v>
      </c>
      <c r="J32" s="12">
        <v>0.13507625373343024</v>
      </c>
      <c r="K32" s="12">
        <v>6.4748066713955721E-2</v>
      </c>
      <c r="L32" s="12">
        <v>-6.9185760036367228E-2</v>
      </c>
      <c r="M32" s="12">
        <v>0.45594860700978246</v>
      </c>
      <c r="N32" s="12">
        <v>0.133266337155723</v>
      </c>
      <c r="O32" s="12">
        <v>-9.5222702804238835E-2</v>
      </c>
      <c r="P32" s="10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180</v>
      </c>
      <c r="C33" s="56"/>
      <c r="D33" s="54">
        <v>0.43</v>
      </c>
      <c r="E33" s="54">
        <v>1.03</v>
      </c>
      <c r="F33" s="54">
        <v>0.24</v>
      </c>
      <c r="G33" s="54">
        <v>0.93</v>
      </c>
      <c r="H33" s="54">
        <v>0.74</v>
      </c>
      <c r="I33" s="54">
        <v>0.24</v>
      </c>
      <c r="J33" s="54">
        <v>0.68</v>
      </c>
      <c r="K33" s="54">
        <v>0.26</v>
      </c>
      <c r="L33" s="54">
        <v>0.55000000000000004</v>
      </c>
      <c r="M33" s="54">
        <v>2.61</v>
      </c>
      <c r="N33" s="54">
        <v>0.67</v>
      </c>
      <c r="O33" s="54">
        <v>0.7</v>
      </c>
      <c r="P33" s="10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2"/>
    </row>
    <row r="35" spans="1:45" ht="15">
      <c r="B35" s="37" t="s">
        <v>450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195</v>
      </c>
      <c r="E36" s="16" t="s">
        <v>195</v>
      </c>
      <c r="F36" s="16" t="s">
        <v>195</v>
      </c>
      <c r="G36" s="16" t="s">
        <v>195</v>
      </c>
      <c r="H36" s="16" t="s">
        <v>195</v>
      </c>
      <c r="I36" s="16" t="s">
        <v>195</v>
      </c>
      <c r="J36" s="16" t="s">
        <v>195</v>
      </c>
      <c r="K36" s="16" t="s">
        <v>195</v>
      </c>
      <c r="L36" s="16" t="s">
        <v>195</v>
      </c>
      <c r="M36" s="16" t="s">
        <v>195</v>
      </c>
      <c r="N36" s="16" t="s">
        <v>195</v>
      </c>
      <c r="O36" s="16" t="s">
        <v>195</v>
      </c>
      <c r="P36" s="16" t="s">
        <v>195</v>
      </c>
      <c r="Q36" s="16" t="s">
        <v>195</v>
      </c>
      <c r="R36" s="16" t="s">
        <v>195</v>
      </c>
      <c r="S36" s="10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174</v>
      </c>
      <c r="C37" s="7" t="s">
        <v>174</v>
      </c>
      <c r="D37" s="112" t="s">
        <v>196</v>
      </c>
      <c r="E37" s="113" t="s">
        <v>212</v>
      </c>
      <c r="F37" s="113" t="s">
        <v>213</v>
      </c>
      <c r="G37" s="113" t="s">
        <v>201</v>
      </c>
      <c r="H37" s="113" t="s">
        <v>197</v>
      </c>
      <c r="I37" s="113" t="s">
        <v>214</v>
      </c>
      <c r="J37" s="113" t="s">
        <v>202</v>
      </c>
      <c r="K37" s="113" t="s">
        <v>203</v>
      </c>
      <c r="L37" s="113" t="s">
        <v>206</v>
      </c>
      <c r="M37" s="113" t="s">
        <v>198</v>
      </c>
      <c r="N37" s="113" t="s">
        <v>204</v>
      </c>
      <c r="O37" s="113" t="s">
        <v>199</v>
      </c>
      <c r="P37" s="113" t="s">
        <v>215</v>
      </c>
      <c r="Q37" s="113" t="s">
        <v>216</v>
      </c>
      <c r="R37" s="113" t="s">
        <v>200</v>
      </c>
      <c r="S37" s="10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223</v>
      </c>
      <c r="E38" s="9" t="s">
        <v>223</v>
      </c>
      <c r="F38" s="9" t="s">
        <v>223</v>
      </c>
      <c r="G38" s="9" t="s">
        <v>224</v>
      </c>
      <c r="H38" s="9" t="s">
        <v>224</v>
      </c>
      <c r="I38" s="9" t="s">
        <v>223</v>
      </c>
      <c r="J38" s="9" t="s">
        <v>223</v>
      </c>
      <c r="K38" s="9" t="s">
        <v>223</v>
      </c>
      <c r="L38" s="9" t="s">
        <v>226</v>
      </c>
      <c r="M38" s="9" t="s">
        <v>224</v>
      </c>
      <c r="N38" s="9" t="s">
        <v>223</v>
      </c>
      <c r="O38" s="9" t="s">
        <v>223</v>
      </c>
      <c r="P38" s="9" t="s">
        <v>223</v>
      </c>
      <c r="Q38" s="9" t="s">
        <v>223</v>
      </c>
      <c r="R38" s="9" t="s">
        <v>223</v>
      </c>
      <c r="S38" s="10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227</v>
      </c>
      <c r="E39" s="28" t="s">
        <v>227</v>
      </c>
      <c r="F39" s="28" t="s">
        <v>227</v>
      </c>
      <c r="G39" s="28" t="s">
        <v>227</v>
      </c>
      <c r="H39" s="28" t="s">
        <v>228</v>
      </c>
      <c r="I39" s="28" t="s">
        <v>227</v>
      </c>
      <c r="J39" s="28" t="s">
        <v>227</v>
      </c>
      <c r="K39" s="28" t="s">
        <v>227</v>
      </c>
      <c r="L39" s="28" t="s">
        <v>227</v>
      </c>
      <c r="M39" s="28" t="s">
        <v>227</v>
      </c>
      <c r="N39" s="28" t="s">
        <v>227</v>
      </c>
      <c r="O39" s="28" t="s">
        <v>229</v>
      </c>
      <c r="P39" s="28" t="s">
        <v>227</v>
      </c>
      <c r="Q39" s="28" t="s">
        <v>230</v>
      </c>
      <c r="R39" s="28" t="s">
        <v>231</v>
      </c>
      <c r="S39" s="10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0">
        <v>211</v>
      </c>
      <c r="E40" s="170">
        <v>208</v>
      </c>
      <c r="F40" s="190">
        <v>195</v>
      </c>
      <c r="G40" s="170">
        <v>224.7</v>
      </c>
      <c r="H40" s="190">
        <v>248</v>
      </c>
      <c r="I40" s="170">
        <v>270</v>
      </c>
      <c r="J40" s="190">
        <v>250</v>
      </c>
      <c r="K40" s="170">
        <v>277</v>
      </c>
      <c r="L40" s="170">
        <v>235</v>
      </c>
      <c r="M40" s="170">
        <v>222</v>
      </c>
      <c r="N40" s="170">
        <v>217</v>
      </c>
      <c r="O40" s="170">
        <v>205</v>
      </c>
      <c r="P40" s="170">
        <v>210</v>
      </c>
      <c r="Q40" s="170">
        <v>200</v>
      </c>
      <c r="R40" s="170">
        <v>224</v>
      </c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>
        <v>1</v>
      </c>
    </row>
    <row r="41" spans="1:45">
      <c r="A41" s="33"/>
      <c r="B41" s="18">
        <v>1</v>
      </c>
      <c r="C41" s="7">
        <v>2</v>
      </c>
      <c r="D41" s="174">
        <v>216</v>
      </c>
      <c r="E41" s="174">
        <v>220</v>
      </c>
      <c r="F41" s="191">
        <v>197</v>
      </c>
      <c r="G41" s="174">
        <v>221.9</v>
      </c>
      <c r="H41" s="191">
        <v>239</v>
      </c>
      <c r="I41" s="174">
        <v>268</v>
      </c>
      <c r="J41" s="191">
        <v>250</v>
      </c>
      <c r="K41" s="174">
        <v>277</v>
      </c>
      <c r="L41" s="174">
        <v>234</v>
      </c>
      <c r="M41" s="174">
        <v>228</v>
      </c>
      <c r="N41" s="174">
        <v>210</v>
      </c>
      <c r="O41" s="195">
        <v>211</v>
      </c>
      <c r="P41" s="174">
        <v>170</v>
      </c>
      <c r="Q41" s="174">
        <v>200</v>
      </c>
      <c r="R41" s="174">
        <v>212</v>
      </c>
      <c r="S41" s="171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3">
        <v>2</v>
      </c>
    </row>
    <row r="42" spans="1:45">
      <c r="A42" s="33"/>
      <c r="B42" s="18">
        <v>1</v>
      </c>
      <c r="C42" s="7">
        <v>3</v>
      </c>
      <c r="D42" s="174">
        <v>230</v>
      </c>
      <c r="E42" s="174">
        <v>218</v>
      </c>
      <c r="F42" s="191">
        <v>201</v>
      </c>
      <c r="G42" s="174">
        <v>223.7</v>
      </c>
      <c r="H42" s="191">
        <v>239</v>
      </c>
      <c r="I42" s="174">
        <v>274</v>
      </c>
      <c r="J42" s="191">
        <v>238</v>
      </c>
      <c r="K42" s="191">
        <v>270</v>
      </c>
      <c r="L42" s="198">
        <v>222</v>
      </c>
      <c r="M42" s="176">
        <v>220</v>
      </c>
      <c r="N42" s="176">
        <v>210</v>
      </c>
      <c r="O42" s="176">
        <v>200</v>
      </c>
      <c r="P42" s="198">
        <v>140</v>
      </c>
      <c r="Q42" s="176">
        <v>200</v>
      </c>
      <c r="R42" s="176">
        <v>221</v>
      </c>
      <c r="S42" s="171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16</v>
      </c>
    </row>
    <row r="43" spans="1:45">
      <c r="A43" s="33"/>
      <c r="B43" s="18">
        <v>1</v>
      </c>
      <c r="C43" s="7">
        <v>4</v>
      </c>
      <c r="D43" s="174">
        <v>219</v>
      </c>
      <c r="E43" s="174">
        <v>227</v>
      </c>
      <c r="F43" s="191">
        <v>202</v>
      </c>
      <c r="G43" s="174">
        <v>227.8</v>
      </c>
      <c r="H43" s="191">
        <v>238</v>
      </c>
      <c r="I43" s="174">
        <v>272</v>
      </c>
      <c r="J43" s="191">
        <v>238</v>
      </c>
      <c r="K43" s="191">
        <v>272</v>
      </c>
      <c r="L43" s="176">
        <v>236</v>
      </c>
      <c r="M43" s="176">
        <v>219</v>
      </c>
      <c r="N43" s="176">
        <v>215</v>
      </c>
      <c r="O43" s="176">
        <v>199</v>
      </c>
      <c r="P43" s="176">
        <v>220</v>
      </c>
      <c r="Q43" s="176">
        <v>200</v>
      </c>
      <c r="R43" s="176">
        <v>217</v>
      </c>
      <c r="S43" s="171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225.505</v>
      </c>
    </row>
    <row r="44" spans="1:45">
      <c r="A44" s="33"/>
      <c r="B44" s="18">
        <v>1</v>
      </c>
      <c r="C44" s="7">
        <v>5</v>
      </c>
      <c r="D44" s="174">
        <v>224</v>
      </c>
      <c r="E44" s="174">
        <v>228</v>
      </c>
      <c r="F44" s="174">
        <v>199</v>
      </c>
      <c r="G44" s="195">
        <v>239.8</v>
      </c>
      <c r="H44" s="174">
        <v>255.00000000000003</v>
      </c>
      <c r="I44" s="174">
        <v>271</v>
      </c>
      <c r="J44" s="174">
        <v>241</v>
      </c>
      <c r="K44" s="174">
        <v>262</v>
      </c>
      <c r="L44" s="174">
        <v>236</v>
      </c>
      <c r="M44" s="174">
        <v>224</v>
      </c>
      <c r="N44" s="174">
        <v>214</v>
      </c>
      <c r="O44" s="174">
        <v>200</v>
      </c>
      <c r="P44" s="174">
        <v>200</v>
      </c>
      <c r="Q44" s="174">
        <v>200</v>
      </c>
      <c r="R44" s="174">
        <v>212</v>
      </c>
      <c r="S44" s="171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36</v>
      </c>
    </row>
    <row r="45" spans="1:45">
      <c r="A45" s="33"/>
      <c r="B45" s="19" t="s">
        <v>176</v>
      </c>
      <c r="C45" s="11"/>
      <c r="D45" s="175">
        <v>220</v>
      </c>
      <c r="E45" s="175">
        <v>220.2</v>
      </c>
      <c r="F45" s="175">
        <v>198.8</v>
      </c>
      <c r="G45" s="175">
        <v>227.57999999999998</v>
      </c>
      <c r="H45" s="175">
        <v>243.8</v>
      </c>
      <c r="I45" s="175">
        <v>271</v>
      </c>
      <c r="J45" s="175">
        <v>243.4</v>
      </c>
      <c r="K45" s="175">
        <v>271.60000000000002</v>
      </c>
      <c r="L45" s="175">
        <v>232.6</v>
      </c>
      <c r="M45" s="175">
        <v>222.6</v>
      </c>
      <c r="N45" s="175">
        <v>213.2</v>
      </c>
      <c r="O45" s="175">
        <v>203</v>
      </c>
      <c r="P45" s="175">
        <v>188</v>
      </c>
      <c r="Q45" s="175">
        <v>200</v>
      </c>
      <c r="R45" s="175">
        <v>217.2</v>
      </c>
      <c r="S45" s="171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92"/>
    </row>
    <row r="46" spans="1:45">
      <c r="A46" s="33"/>
      <c r="B46" s="2" t="s">
        <v>177</v>
      </c>
      <c r="C46" s="31"/>
      <c r="D46" s="176">
        <v>219</v>
      </c>
      <c r="E46" s="176">
        <v>220</v>
      </c>
      <c r="F46" s="176">
        <v>199</v>
      </c>
      <c r="G46" s="176">
        <v>224.7</v>
      </c>
      <c r="H46" s="176">
        <v>239</v>
      </c>
      <c r="I46" s="176">
        <v>271</v>
      </c>
      <c r="J46" s="176">
        <v>241</v>
      </c>
      <c r="K46" s="176">
        <v>272</v>
      </c>
      <c r="L46" s="176">
        <v>235</v>
      </c>
      <c r="M46" s="176">
        <v>222</v>
      </c>
      <c r="N46" s="176">
        <v>214</v>
      </c>
      <c r="O46" s="176">
        <v>200</v>
      </c>
      <c r="P46" s="176">
        <v>200</v>
      </c>
      <c r="Q46" s="176">
        <v>200</v>
      </c>
      <c r="R46" s="176">
        <v>217</v>
      </c>
      <c r="S46" s="171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92"/>
    </row>
    <row r="47" spans="1:45">
      <c r="A47" s="33"/>
      <c r="B47" s="2" t="s">
        <v>178</v>
      </c>
      <c r="C47" s="31"/>
      <c r="D47" s="176">
        <v>7.3143694191638966</v>
      </c>
      <c r="E47" s="176">
        <v>8.0746516952745395</v>
      </c>
      <c r="F47" s="176">
        <v>2.8635642126552705</v>
      </c>
      <c r="G47" s="176">
        <v>7.1587009994830835</v>
      </c>
      <c r="H47" s="176">
        <v>7.4632432628181267</v>
      </c>
      <c r="I47" s="176">
        <v>2.2360679774997898</v>
      </c>
      <c r="J47" s="176">
        <v>6.1481704595757591</v>
      </c>
      <c r="K47" s="176">
        <v>6.1886993787063203</v>
      </c>
      <c r="L47" s="176">
        <v>5.9833101206606365</v>
      </c>
      <c r="M47" s="176">
        <v>3.5777087639996634</v>
      </c>
      <c r="N47" s="176">
        <v>3.1144823004794873</v>
      </c>
      <c r="O47" s="176">
        <v>5.0497524691810387</v>
      </c>
      <c r="P47" s="176">
        <v>32.710854467592249</v>
      </c>
      <c r="Q47" s="176">
        <v>0</v>
      </c>
      <c r="R47" s="176">
        <v>5.3572380943915494</v>
      </c>
      <c r="S47" s="171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92"/>
    </row>
    <row r="48" spans="1:45">
      <c r="A48" s="33"/>
      <c r="B48" s="2" t="s">
        <v>83</v>
      </c>
      <c r="C48" s="31"/>
      <c r="D48" s="12">
        <v>3.3247133723472259E-2</v>
      </c>
      <c r="E48" s="12">
        <v>3.6669626227404814E-2</v>
      </c>
      <c r="F48" s="12">
        <v>1.4404246542531541E-2</v>
      </c>
      <c r="G48" s="12">
        <v>3.1455756215322456E-2</v>
      </c>
      <c r="H48" s="12">
        <v>3.061215448243694E-2</v>
      </c>
      <c r="I48" s="12">
        <v>8.2511733487077108E-3</v>
      </c>
      <c r="J48" s="12">
        <v>2.525953352331865E-2</v>
      </c>
      <c r="K48" s="12">
        <v>2.2786080186694844E-2</v>
      </c>
      <c r="L48" s="12">
        <v>2.5723603270252093E-2</v>
      </c>
      <c r="M48" s="12">
        <v>1.6072366415092829E-2</v>
      </c>
      <c r="N48" s="12">
        <v>1.4608265949716171E-2</v>
      </c>
      <c r="O48" s="12">
        <v>2.4875627927000189E-2</v>
      </c>
      <c r="P48" s="12">
        <v>0.17399390674251197</v>
      </c>
      <c r="Q48" s="12">
        <v>0</v>
      </c>
      <c r="R48" s="12">
        <v>2.4665000434583563E-2</v>
      </c>
      <c r="S48" s="10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179</v>
      </c>
      <c r="C49" s="31"/>
      <c r="D49" s="12">
        <v>-2.441187556816915E-2</v>
      </c>
      <c r="E49" s="12">
        <v>-2.3524977273231218E-2</v>
      </c>
      <c r="F49" s="12">
        <v>-0.11842309483160007</v>
      </c>
      <c r="G49" s="12">
        <v>9.2015698099818799E-3</v>
      </c>
      <c r="H49" s="12">
        <v>8.1129021529456224E-2</v>
      </c>
      <c r="I49" s="12">
        <v>0.20174718964102789</v>
      </c>
      <c r="J49" s="12">
        <v>7.9355224939580138E-2</v>
      </c>
      <c r="K49" s="12">
        <v>0.20440788452584213</v>
      </c>
      <c r="L49" s="12">
        <v>3.1462717012926467E-2</v>
      </c>
      <c r="M49" s="12">
        <v>-1.2882197733974809E-2</v>
      </c>
      <c r="N49" s="12">
        <v>-5.4566417596062178E-2</v>
      </c>
      <c r="O49" s="12">
        <v>-9.9798230637901608E-2</v>
      </c>
      <c r="P49" s="12">
        <v>-0.16631560275825363</v>
      </c>
      <c r="Q49" s="12">
        <v>-0.11310170506197204</v>
      </c>
      <c r="R49" s="12">
        <v>-3.6828451697301645E-2</v>
      </c>
      <c r="S49" s="10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180</v>
      </c>
      <c r="C50" s="56"/>
      <c r="D50" s="54">
        <v>0.01</v>
      </c>
      <c r="E50" s="54">
        <v>0</v>
      </c>
      <c r="F50" s="54">
        <v>0.84</v>
      </c>
      <c r="G50" s="54">
        <v>0.28999999999999998</v>
      </c>
      <c r="H50" s="54">
        <v>0.93</v>
      </c>
      <c r="I50" s="54">
        <v>1.99</v>
      </c>
      <c r="J50" s="54">
        <v>0.91</v>
      </c>
      <c r="K50" s="54">
        <v>2.02</v>
      </c>
      <c r="L50" s="54">
        <v>0.49</v>
      </c>
      <c r="M50" s="54">
        <v>0.09</v>
      </c>
      <c r="N50" s="54">
        <v>0.27</v>
      </c>
      <c r="O50" s="54">
        <v>0.67</v>
      </c>
      <c r="P50" s="54">
        <v>1.26</v>
      </c>
      <c r="Q50" s="54">
        <v>0.79</v>
      </c>
      <c r="R50" s="54">
        <v>0.12</v>
      </c>
      <c r="S50" s="10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2"/>
    </row>
    <row r="52" spans="1:45" ht="15">
      <c r="B52" s="37" t="s">
        <v>451</v>
      </c>
      <c r="AS52" s="30" t="s">
        <v>192</v>
      </c>
    </row>
    <row r="53" spans="1:45" ht="15">
      <c r="A53" s="27" t="s">
        <v>95</v>
      </c>
      <c r="B53" s="17" t="s">
        <v>117</v>
      </c>
      <c r="C53" s="14" t="s">
        <v>118</v>
      </c>
      <c r="D53" s="15" t="s">
        <v>195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174</v>
      </c>
      <c r="C54" s="7" t="s">
        <v>174</v>
      </c>
      <c r="D54" s="112" t="s">
        <v>199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79</v>
      </c>
    </row>
    <row r="55" spans="1:45">
      <c r="A55" s="33"/>
      <c r="B55" s="18"/>
      <c r="C55" s="7"/>
      <c r="D55" s="8" t="s">
        <v>224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3</v>
      </c>
    </row>
    <row r="56" spans="1:45">
      <c r="A56" s="33"/>
      <c r="B56" s="18"/>
      <c r="C56" s="7"/>
      <c r="D56" s="28" t="s">
        <v>229</v>
      </c>
      <c r="E56" s="10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3</v>
      </c>
    </row>
    <row r="57" spans="1:45">
      <c r="A57" s="33"/>
      <c r="B57" s="17">
        <v>1</v>
      </c>
      <c r="C57" s="13">
        <v>1</v>
      </c>
      <c r="D57" s="205" t="s">
        <v>157</v>
      </c>
      <c r="E57" s="178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80">
        <v>1</v>
      </c>
    </row>
    <row r="58" spans="1:45">
      <c r="A58" s="33"/>
      <c r="B58" s="18">
        <v>1</v>
      </c>
      <c r="C58" s="7">
        <v>2</v>
      </c>
      <c r="D58" s="208" t="s">
        <v>157</v>
      </c>
      <c r="E58" s="178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80">
        <v>53</v>
      </c>
    </row>
    <row r="59" spans="1:45">
      <c r="A59" s="33"/>
      <c r="B59" s="18">
        <v>1</v>
      </c>
      <c r="C59" s="7">
        <v>3</v>
      </c>
      <c r="D59" s="208" t="s">
        <v>157</v>
      </c>
      <c r="E59" s="178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80">
        <v>16</v>
      </c>
    </row>
    <row r="60" spans="1:45">
      <c r="A60" s="33"/>
      <c r="B60" s="18">
        <v>1</v>
      </c>
      <c r="C60" s="7">
        <v>4</v>
      </c>
      <c r="D60" s="208" t="s">
        <v>157</v>
      </c>
      <c r="E60" s="178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 t="s">
        <v>157</v>
      </c>
    </row>
    <row r="61" spans="1:45">
      <c r="A61" s="33"/>
      <c r="B61" s="18">
        <v>1</v>
      </c>
      <c r="C61" s="7">
        <v>5</v>
      </c>
      <c r="D61" s="208" t="s">
        <v>157</v>
      </c>
      <c r="E61" s="178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59</v>
      </c>
    </row>
    <row r="62" spans="1:45">
      <c r="A62" s="33"/>
      <c r="B62" s="19" t="s">
        <v>176</v>
      </c>
      <c r="C62" s="11"/>
      <c r="D62" s="182" t="s">
        <v>509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73"/>
    </row>
    <row r="63" spans="1:45">
      <c r="A63" s="33"/>
      <c r="B63" s="2" t="s">
        <v>177</v>
      </c>
      <c r="C63" s="31"/>
      <c r="D63" s="24" t="s">
        <v>509</v>
      </c>
      <c r="E63" s="178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73"/>
    </row>
    <row r="64" spans="1:45">
      <c r="A64" s="33"/>
      <c r="B64" s="2" t="s">
        <v>178</v>
      </c>
      <c r="C64" s="31"/>
      <c r="D64" s="24" t="s">
        <v>509</v>
      </c>
      <c r="E64" s="178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73"/>
    </row>
    <row r="65" spans="1:45">
      <c r="A65" s="33"/>
      <c r="B65" s="2" t="s">
        <v>83</v>
      </c>
      <c r="C65" s="31"/>
      <c r="D65" s="12" t="s">
        <v>509</v>
      </c>
      <c r="E65" s="10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179</v>
      </c>
      <c r="C66" s="31"/>
      <c r="D66" s="12" t="s">
        <v>509</v>
      </c>
      <c r="E66" s="10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180</v>
      </c>
      <c r="C67" s="56"/>
      <c r="D67" s="54" t="s">
        <v>181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452</v>
      </c>
      <c r="AS69" s="30" t="s">
        <v>192</v>
      </c>
    </row>
    <row r="70" spans="1:45" ht="15">
      <c r="A70" s="27" t="s">
        <v>48</v>
      </c>
      <c r="B70" s="17" t="s">
        <v>117</v>
      </c>
      <c r="C70" s="14" t="s">
        <v>118</v>
      </c>
      <c r="D70" s="15" t="s">
        <v>195</v>
      </c>
      <c r="E70" s="10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174</v>
      </c>
      <c r="C71" s="7" t="s">
        <v>174</v>
      </c>
      <c r="D71" s="112" t="s">
        <v>199</v>
      </c>
      <c r="E71" s="10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223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/>
      <c r="C73" s="7"/>
      <c r="D73" s="28" t="s">
        <v>229</v>
      </c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7">
        <v>1</v>
      </c>
      <c r="C74" s="13">
        <v>1</v>
      </c>
      <c r="D74" s="199" t="s">
        <v>94</v>
      </c>
      <c r="E74" s="184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6">
        <v>1</v>
      </c>
    </row>
    <row r="75" spans="1:45">
      <c r="A75" s="33"/>
      <c r="B75" s="18">
        <v>1</v>
      </c>
      <c r="C75" s="7">
        <v>2</v>
      </c>
      <c r="D75" s="200" t="s">
        <v>94</v>
      </c>
      <c r="E75" s="184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6">
        <v>36</v>
      </c>
    </row>
    <row r="76" spans="1:45">
      <c r="A76" s="33"/>
      <c r="B76" s="18">
        <v>1</v>
      </c>
      <c r="C76" s="7">
        <v>3</v>
      </c>
      <c r="D76" s="200" t="s">
        <v>94</v>
      </c>
      <c r="E76" s="184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6">
        <v>16</v>
      </c>
    </row>
    <row r="77" spans="1:45">
      <c r="A77" s="33"/>
      <c r="B77" s="18">
        <v>1</v>
      </c>
      <c r="C77" s="7">
        <v>4</v>
      </c>
      <c r="D77" s="200" t="s">
        <v>94</v>
      </c>
      <c r="E77" s="184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6" t="s">
        <v>94</v>
      </c>
    </row>
    <row r="78" spans="1:45">
      <c r="A78" s="33"/>
      <c r="B78" s="18">
        <v>1</v>
      </c>
      <c r="C78" s="7">
        <v>5</v>
      </c>
      <c r="D78" s="200" t="s">
        <v>94</v>
      </c>
      <c r="E78" s="184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60</v>
      </c>
    </row>
    <row r="79" spans="1:45">
      <c r="A79" s="33"/>
      <c r="B79" s="19" t="s">
        <v>176</v>
      </c>
      <c r="C79" s="11"/>
      <c r="D79" s="188" t="s">
        <v>509</v>
      </c>
      <c r="E79" s="184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201"/>
    </row>
    <row r="80" spans="1:45">
      <c r="A80" s="33"/>
      <c r="B80" s="2" t="s">
        <v>177</v>
      </c>
      <c r="C80" s="31"/>
      <c r="D80" s="189" t="s">
        <v>509</v>
      </c>
      <c r="E80" s="184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201"/>
    </row>
    <row r="81" spans="1:45">
      <c r="A81" s="33"/>
      <c r="B81" s="2" t="s">
        <v>178</v>
      </c>
      <c r="C81" s="31"/>
      <c r="D81" s="189" t="s">
        <v>509</v>
      </c>
      <c r="E81" s="184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201"/>
    </row>
    <row r="82" spans="1:45">
      <c r="A82" s="33"/>
      <c r="B82" s="2" t="s">
        <v>83</v>
      </c>
      <c r="C82" s="31"/>
      <c r="D82" s="12" t="s">
        <v>509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179</v>
      </c>
      <c r="C83" s="31"/>
      <c r="D83" s="12" t="s">
        <v>509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180</v>
      </c>
      <c r="C84" s="56"/>
      <c r="D84" s="54" t="s">
        <v>181</v>
      </c>
      <c r="E84" s="10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453</v>
      </c>
      <c r="AS86" s="30" t="s">
        <v>192</v>
      </c>
    </row>
    <row r="87" spans="1:45" ht="15">
      <c r="A87" s="27" t="s">
        <v>10</v>
      </c>
      <c r="B87" s="17" t="s">
        <v>117</v>
      </c>
      <c r="C87" s="14" t="s">
        <v>118</v>
      </c>
      <c r="D87" s="15" t="s">
        <v>195</v>
      </c>
      <c r="E87" s="16" t="s">
        <v>195</v>
      </c>
      <c r="F87" s="16" t="s">
        <v>195</v>
      </c>
      <c r="G87" s="16" t="s">
        <v>195</v>
      </c>
      <c r="H87" s="16" t="s">
        <v>195</v>
      </c>
      <c r="I87" s="16" t="s">
        <v>195</v>
      </c>
      <c r="J87" s="16" t="s">
        <v>195</v>
      </c>
      <c r="K87" s="16" t="s">
        <v>195</v>
      </c>
      <c r="L87" s="16" t="s">
        <v>195</v>
      </c>
      <c r="M87" s="16" t="s">
        <v>195</v>
      </c>
      <c r="N87" s="16" t="s">
        <v>195</v>
      </c>
      <c r="O87" s="16" t="s">
        <v>195</v>
      </c>
      <c r="P87" s="10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174</v>
      </c>
      <c r="C88" s="7" t="s">
        <v>174</v>
      </c>
      <c r="D88" s="112" t="s">
        <v>196</v>
      </c>
      <c r="E88" s="113" t="s">
        <v>213</v>
      </c>
      <c r="F88" s="113" t="s">
        <v>201</v>
      </c>
      <c r="G88" s="113" t="s">
        <v>197</v>
      </c>
      <c r="H88" s="113" t="s">
        <v>214</v>
      </c>
      <c r="I88" s="113" t="s">
        <v>202</v>
      </c>
      <c r="J88" s="113" t="s">
        <v>203</v>
      </c>
      <c r="K88" s="113" t="s">
        <v>206</v>
      </c>
      <c r="L88" s="113" t="s">
        <v>198</v>
      </c>
      <c r="M88" s="113" t="s">
        <v>199</v>
      </c>
      <c r="N88" s="113" t="s">
        <v>215</v>
      </c>
      <c r="O88" s="113" t="s">
        <v>200</v>
      </c>
      <c r="P88" s="10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223</v>
      </c>
      <c r="E89" s="9" t="s">
        <v>223</v>
      </c>
      <c r="F89" s="9" t="s">
        <v>224</v>
      </c>
      <c r="G89" s="9" t="s">
        <v>223</v>
      </c>
      <c r="H89" s="9" t="s">
        <v>223</v>
      </c>
      <c r="I89" s="9" t="s">
        <v>223</v>
      </c>
      <c r="J89" s="9" t="s">
        <v>223</v>
      </c>
      <c r="K89" s="9" t="s">
        <v>226</v>
      </c>
      <c r="L89" s="9" t="s">
        <v>224</v>
      </c>
      <c r="M89" s="9" t="s">
        <v>223</v>
      </c>
      <c r="N89" s="9" t="s">
        <v>223</v>
      </c>
      <c r="O89" s="9" t="s">
        <v>223</v>
      </c>
      <c r="P89" s="10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8"/>
      <c r="C90" s="7"/>
      <c r="D90" s="28" t="s">
        <v>227</v>
      </c>
      <c r="E90" s="28" t="s">
        <v>227</v>
      </c>
      <c r="F90" s="28" t="s">
        <v>227</v>
      </c>
      <c r="G90" s="28" t="s">
        <v>228</v>
      </c>
      <c r="H90" s="28" t="s">
        <v>227</v>
      </c>
      <c r="I90" s="28" t="s">
        <v>227</v>
      </c>
      <c r="J90" s="28" t="s">
        <v>227</v>
      </c>
      <c r="K90" s="28" t="s">
        <v>227</v>
      </c>
      <c r="L90" s="28" t="s">
        <v>227</v>
      </c>
      <c r="M90" s="28" t="s">
        <v>229</v>
      </c>
      <c r="N90" s="28" t="s">
        <v>227</v>
      </c>
      <c r="O90" s="28" t="s">
        <v>231</v>
      </c>
      <c r="P90" s="10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7">
        <v>1</v>
      </c>
      <c r="C91" s="13">
        <v>1</v>
      </c>
      <c r="D91" s="170">
        <v>353</v>
      </c>
      <c r="E91" s="170">
        <v>11</v>
      </c>
      <c r="F91" s="190">
        <v>465</v>
      </c>
      <c r="G91" s="170">
        <v>7</v>
      </c>
      <c r="H91" s="190">
        <v>10</v>
      </c>
      <c r="I91" s="170">
        <v>10</v>
      </c>
      <c r="J91" s="190">
        <v>10</v>
      </c>
      <c r="K91" s="170">
        <v>242</v>
      </c>
      <c r="L91" s="170">
        <v>132</v>
      </c>
      <c r="M91" s="193" t="s">
        <v>94</v>
      </c>
      <c r="N91" s="170">
        <v>570</v>
      </c>
      <c r="O91" s="202">
        <v>110</v>
      </c>
      <c r="P91" s="171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3">
        <v>1</v>
      </c>
    </row>
    <row r="92" spans="1:45">
      <c r="A92" s="33"/>
      <c r="B92" s="18">
        <v>1</v>
      </c>
      <c r="C92" s="7">
        <v>2</v>
      </c>
      <c r="D92" s="174">
        <v>360</v>
      </c>
      <c r="E92" s="174">
        <v>12</v>
      </c>
      <c r="F92" s="191">
        <v>510.99999999999994</v>
      </c>
      <c r="G92" s="174">
        <v>9</v>
      </c>
      <c r="H92" s="191">
        <v>10</v>
      </c>
      <c r="I92" s="174">
        <v>10</v>
      </c>
      <c r="J92" s="191">
        <v>10</v>
      </c>
      <c r="K92" s="174">
        <v>256</v>
      </c>
      <c r="L92" s="174">
        <v>139</v>
      </c>
      <c r="M92" s="194" t="s">
        <v>94</v>
      </c>
      <c r="N92" s="174">
        <v>510.00000000000006</v>
      </c>
      <c r="O92" s="174">
        <v>127</v>
      </c>
      <c r="P92" s="171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3">
        <v>14</v>
      </c>
    </row>
    <row r="93" spans="1:45">
      <c r="A93" s="33"/>
      <c r="B93" s="18">
        <v>1</v>
      </c>
      <c r="C93" s="7">
        <v>3</v>
      </c>
      <c r="D93" s="174">
        <v>339</v>
      </c>
      <c r="E93" s="174">
        <v>12</v>
      </c>
      <c r="F93" s="191">
        <v>549</v>
      </c>
      <c r="G93" s="174">
        <v>7</v>
      </c>
      <c r="H93" s="191">
        <v>10</v>
      </c>
      <c r="I93" s="174">
        <v>20</v>
      </c>
      <c r="J93" s="191">
        <v>10</v>
      </c>
      <c r="K93" s="191">
        <v>238</v>
      </c>
      <c r="L93" s="176">
        <v>137</v>
      </c>
      <c r="M93" s="196" t="s">
        <v>94</v>
      </c>
      <c r="N93" s="176">
        <v>550</v>
      </c>
      <c r="O93" s="176">
        <v>124</v>
      </c>
      <c r="P93" s="171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3">
        <v>16</v>
      </c>
    </row>
    <row r="94" spans="1:45">
      <c r="A94" s="33"/>
      <c r="B94" s="18">
        <v>1</v>
      </c>
      <c r="C94" s="7">
        <v>4</v>
      </c>
      <c r="D94" s="174">
        <v>376</v>
      </c>
      <c r="E94" s="174">
        <v>12</v>
      </c>
      <c r="F94" s="191">
        <v>588</v>
      </c>
      <c r="G94" s="174">
        <v>7</v>
      </c>
      <c r="H94" s="191">
        <v>10</v>
      </c>
      <c r="I94" s="174">
        <v>10</v>
      </c>
      <c r="J94" s="191">
        <v>10</v>
      </c>
      <c r="K94" s="191">
        <v>248</v>
      </c>
      <c r="L94" s="198">
        <v>117</v>
      </c>
      <c r="M94" s="196" t="s">
        <v>94</v>
      </c>
      <c r="N94" s="176">
        <v>570</v>
      </c>
      <c r="O94" s="176">
        <v>125</v>
      </c>
      <c r="P94" s="171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3" t="s">
        <v>158</v>
      </c>
    </row>
    <row r="95" spans="1:45">
      <c r="A95" s="33"/>
      <c r="B95" s="18">
        <v>1</v>
      </c>
      <c r="C95" s="7">
        <v>5</v>
      </c>
      <c r="D95" s="174">
        <v>342</v>
      </c>
      <c r="E95" s="174">
        <v>10</v>
      </c>
      <c r="F95" s="194" t="s">
        <v>110</v>
      </c>
      <c r="G95" s="174">
        <v>7</v>
      </c>
      <c r="H95" s="174">
        <v>10</v>
      </c>
      <c r="I95" s="174">
        <v>10</v>
      </c>
      <c r="J95" s="174">
        <v>10</v>
      </c>
      <c r="K95" s="174">
        <v>245</v>
      </c>
      <c r="L95" s="174">
        <v>136</v>
      </c>
      <c r="M95" s="194" t="s">
        <v>94</v>
      </c>
      <c r="N95" s="174">
        <v>570</v>
      </c>
      <c r="O95" s="174">
        <v>118</v>
      </c>
      <c r="P95" s="171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3">
        <v>61</v>
      </c>
    </row>
    <row r="96" spans="1:45">
      <c r="A96" s="33"/>
      <c r="B96" s="19" t="s">
        <v>176</v>
      </c>
      <c r="C96" s="11"/>
      <c r="D96" s="175">
        <v>354</v>
      </c>
      <c r="E96" s="175">
        <v>11.4</v>
      </c>
      <c r="F96" s="175">
        <v>528.25</v>
      </c>
      <c r="G96" s="175">
        <v>7.4</v>
      </c>
      <c r="H96" s="175">
        <v>10</v>
      </c>
      <c r="I96" s="175">
        <v>12</v>
      </c>
      <c r="J96" s="175">
        <v>10</v>
      </c>
      <c r="K96" s="175">
        <v>245.8</v>
      </c>
      <c r="L96" s="175">
        <v>132.19999999999999</v>
      </c>
      <c r="M96" s="175" t="s">
        <v>509</v>
      </c>
      <c r="N96" s="175">
        <v>554</v>
      </c>
      <c r="O96" s="175">
        <v>120.8</v>
      </c>
      <c r="P96" s="171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92"/>
    </row>
    <row r="97" spans="1:45">
      <c r="A97" s="33"/>
      <c r="B97" s="2" t="s">
        <v>177</v>
      </c>
      <c r="C97" s="31"/>
      <c r="D97" s="176">
        <v>353</v>
      </c>
      <c r="E97" s="176">
        <v>12</v>
      </c>
      <c r="F97" s="176">
        <v>530</v>
      </c>
      <c r="G97" s="176">
        <v>7</v>
      </c>
      <c r="H97" s="176">
        <v>10</v>
      </c>
      <c r="I97" s="176">
        <v>10</v>
      </c>
      <c r="J97" s="176">
        <v>10</v>
      </c>
      <c r="K97" s="176">
        <v>245</v>
      </c>
      <c r="L97" s="176">
        <v>136</v>
      </c>
      <c r="M97" s="176" t="s">
        <v>509</v>
      </c>
      <c r="N97" s="176">
        <v>570</v>
      </c>
      <c r="O97" s="176">
        <v>124</v>
      </c>
      <c r="P97" s="171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92"/>
    </row>
    <row r="98" spans="1:45">
      <c r="A98" s="33"/>
      <c r="B98" s="2" t="s">
        <v>178</v>
      </c>
      <c r="C98" s="31"/>
      <c r="D98" s="176">
        <v>14.916433890176299</v>
      </c>
      <c r="E98" s="176">
        <v>0.89442719099991586</v>
      </c>
      <c r="F98" s="176">
        <v>52.595151867829038</v>
      </c>
      <c r="G98" s="176">
        <v>0.8944271909999143</v>
      </c>
      <c r="H98" s="176">
        <v>0</v>
      </c>
      <c r="I98" s="176">
        <v>4.4721359549995796</v>
      </c>
      <c r="J98" s="176">
        <v>0</v>
      </c>
      <c r="K98" s="176">
        <v>6.797058187186571</v>
      </c>
      <c r="L98" s="176">
        <v>8.8713020464867505</v>
      </c>
      <c r="M98" s="176" t="s">
        <v>509</v>
      </c>
      <c r="N98" s="176">
        <v>26.076809620810572</v>
      </c>
      <c r="O98" s="176">
        <v>6.9065186599328028</v>
      </c>
      <c r="P98" s="171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92"/>
    </row>
    <row r="99" spans="1:45">
      <c r="A99" s="33"/>
      <c r="B99" s="2" t="s">
        <v>83</v>
      </c>
      <c r="C99" s="31"/>
      <c r="D99" s="12">
        <v>4.2136818898803101E-2</v>
      </c>
      <c r="E99" s="12">
        <v>7.8458525526308401E-2</v>
      </c>
      <c r="F99" s="12">
        <v>9.9564887586992973E-2</v>
      </c>
      <c r="G99" s="12">
        <v>0.12086853932431274</v>
      </c>
      <c r="H99" s="12">
        <v>0</v>
      </c>
      <c r="I99" s="12">
        <v>0.37267799624996495</v>
      </c>
      <c r="J99" s="12">
        <v>0</v>
      </c>
      <c r="K99" s="12">
        <v>2.7652799785136576E-2</v>
      </c>
      <c r="L99" s="12">
        <v>6.7105159201866493E-2</v>
      </c>
      <c r="M99" s="12" t="s">
        <v>509</v>
      </c>
      <c r="N99" s="12">
        <v>4.7070053467167097E-2</v>
      </c>
      <c r="O99" s="12">
        <v>5.7173167714675524E-2</v>
      </c>
      <c r="P99" s="10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179</v>
      </c>
      <c r="C100" s="31"/>
      <c r="D100" s="12" t="s">
        <v>509</v>
      </c>
      <c r="E100" s="12" t="s">
        <v>509</v>
      </c>
      <c r="F100" s="12" t="s">
        <v>509</v>
      </c>
      <c r="G100" s="12" t="s">
        <v>509</v>
      </c>
      <c r="H100" s="12" t="s">
        <v>509</v>
      </c>
      <c r="I100" s="12" t="s">
        <v>509</v>
      </c>
      <c r="J100" s="12" t="s">
        <v>509</v>
      </c>
      <c r="K100" s="12" t="s">
        <v>509</v>
      </c>
      <c r="L100" s="12" t="s">
        <v>509</v>
      </c>
      <c r="M100" s="12" t="s">
        <v>509</v>
      </c>
      <c r="N100" s="12" t="s">
        <v>509</v>
      </c>
      <c r="O100" s="12" t="s">
        <v>509</v>
      </c>
      <c r="P100" s="10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180</v>
      </c>
      <c r="C101" s="56"/>
      <c r="D101" s="54">
        <v>3.22</v>
      </c>
      <c r="E101" s="54">
        <v>0.62</v>
      </c>
      <c r="F101" s="54">
        <v>3.99</v>
      </c>
      <c r="G101" s="54">
        <v>0.66</v>
      </c>
      <c r="H101" s="54">
        <v>0.63</v>
      </c>
      <c r="I101" s="54">
        <v>0.61</v>
      </c>
      <c r="J101" s="54">
        <v>0.63</v>
      </c>
      <c r="K101" s="54">
        <v>2.0099999999999998</v>
      </c>
      <c r="L101" s="54">
        <v>0.74</v>
      </c>
      <c r="M101" s="54">
        <v>0.69</v>
      </c>
      <c r="N101" s="54">
        <v>5.46</v>
      </c>
      <c r="O101" s="54">
        <v>0.61</v>
      </c>
      <c r="P101" s="10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AS102" s="72"/>
    </row>
    <row r="103" spans="1:45" ht="15">
      <c r="B103" s="37" t="s">
        <v>454</v>
      </c>
      <c r="AS103" s="30" t="s">
        <v>192</v>
      </c>
    </row>
    <row r="104" spans="1:45" ht="15">
      <c r="A104" s="27" t="s">
        <v>13</v>
      </c>
      <c r="B104" s="17" t="s">
        <v>117</v>
      </c>
      <c r="C104" s="14" t="s">
        <v>118</v>
      </c>
      <c r="D104" s="15" t="s">
        <v>195</v>
      </c>
      <c r="E104" s="10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174</v>
      </c>
      <c r="C105" s="7" t="s">
        <v>174</v>
      </c>
      <c r="D105" s="112" t="s">
        <v>199</v>
      </c>
      <c r="E105" s="10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223</v>
      </c>
      <c r="E106" s="10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229</v>
      </c>
      <c r="E107" s="10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0.7</v>
      </c>
      <c r="E108" s="10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0.7</v>
      </c>
      <c r="E109" s="10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15</v>
      </c>
    </row>
    <row r="110" spans="1:45">
      <c r="A110" s="33"/>
      <c r="B110" s="18">
        <v>1</v>
      </c>
      <c r="C110" s="7">
        <v>3</v>
      </c>
      <c r="D110" s="9">
        <v>0.7</v>
      </c>
      <c r="E110" s="10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0.7</v>
      </c>
      <c r="E111" s="10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0.7</v>
      </c>
    </row>
    <row r="112" spans="1:45">
      <c r="A112" s="33"/>
      <c r="B112" s="18">
        <v>1</v>
      </c>
      <c r="C112" s="7">
        <v>5</v>
      </c>
      <c r="D112" s="9">
        <v>0.7</v>
      </c>
      <c r="E112" s="10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62</v>
      </c>
    </row>
    <row r="113" spans="1:45">
      <c r="A113" s="33"/>
      <c r="B113" s="19" t="s">
        <v>176</v>
      </c>
      <c r="C113" s="11"/>
      <c r="D113" s="23">
        <v>0.7</v>
      </c>
      <c r="E113" s="10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177</v>
      </c>
      <c r="C114" s="31"/>
      <c r="D114" s="10">
        <v>0.7</v>
      </c>
      <c r="E114" s="10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178</v>
      </c>
      <c r="C115" s="31"/>
      <c r="D115" s="24">
        <v>0</v>
      </c>
      <c r="E115" s="10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3"/>
      <c r="B116" s="2" t="s">
        <v>83</v>
      </c>
      <c r="C116" s="31"/>
      <c r="D116" s="12">
        <v>0</v>
      </c>
      <c r="E116" s="10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179</v>
      </c>
      <c r="C117" s="31"/>
      <c r="D117" s="12">
        <v>0</v>
      </c>
      <c r="E117" s="10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180</v>
      </c>
      <c r="C118" s="56"/>
      <c r="D118" s="54" t="s">
        <v>181</v>
      </c>
      <c r="E118" s="10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AS119" s="72"/>
    </row>
    <row r="120" spans="1:45" ht="15">
      <c r="B120" s="37" t="s">
        <v>455</v>
      </c>
      <c r="AS120" s="30" t="s">
        <v>192</v>
      </c>
    </row>
    <row r="121" spans="1:45" ht="15">
      <c r="A121" s="27" t="s">
        <v>108</v>
      </c>
      <c r="B121" s="17" t="s">
        <v>117</v>
      </c>
      <c r="C121" s="14" t="s">
        <v>118</v>
      </c>
      <c r="D121" s="15" t="s">
        <v>195</v>
      </c>
      <c r="E121" s="16" t="s">
        <v>195</v>
      </c>
      <c r="F121" s="16" t="s">
        <v>195</v>
      </c>
      <c r="G121" s="16" t="s">
        <v>195</v>
      </c>
      <c r="H121" s="16" t="s">
        <v>195</v>
      </c>
      <c r="I121" s="16" t="s">
        <v>195</v>
      </c>
      <c r="J121" s="16" t="s">
        <v>195</v>
      </c>
      <c r="K121" s="16" t="s">
        <v>195</v>
      </c>
      <c r="L121" s="16" t="s">
        <v>195</v>
      </c>
      <c r="M121" s="16" t="s">
        <v>195</v>
      </c>
      <c r="N121" s="16" t="s">
        <v>195</v>
      </c>
      <c r="O121" s="10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174</v>
      </c>
      <c r="C122" s="7" t="s">
        <v>174</v>
      </c>
      <c r="D122" s="112" t="s">
        <v>196</v>
      </c>
      <c r="E122" s="113" t="s">
        <v>213</v>
      </c>
      <c r="F122" s="113" t="s">
        <v>201</v>
      </c>
      <c r="G122" s="113" t="s">
        <v>197</v>
      </c>
      <c r="H122" s="113" t="s">
        <v>214</v>
      </c>
      <c r="I122" s="113" t="s">
        <v>202</v>
      </c>
      <c r="J122" s="113" t="s">
        <v>206</v>
      </c>
      <c r="K122" s="113" t="s">
        <v>198</v>
      </c>
      <c r="L122" s="113" t="s">
        <v>199</v>
      </c>
      <c r="M122" s="113" t="s">
        <v>215</v>
      </c>
      <c r="N122" s="113" t="s">
        <v>200</v>
      </c>
      <c r="O122" s="10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223</v>
      </c>
      <c r="E123" s="9" t="s">
        <v>223</v>
      </c>
      <c r="F123" s="9" t="s">
        <v>223</v>
      </c>
      <c r="G123" s="9" t="s">
        <v>223</v>
      </c>
      <c r="H123" s="9" t="s">
        <v>223</v>
      </c>
      <c r="I123" s="9" t="s">
        <v>223</v>
      </c>
      <c r="J123" s="9" t="s">
        <v>226</v>
      </c>
      <c r="K123" s="9" t="s">
        <v>223</v>
      </c>
      <c r="L123" s="9" t="s">
        <v>223</v>
      </c>
      <c r="M123" s="9" t="s">
        <v>223</v>
      </c>
      <c r="N123" s="9" t="s">
        <v>223</v>
      </c>
      <c r="O123" s="10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2</v>
      </c>
    </row>
    <row r="124" spans="1:45">
      <c r="A124" s="33"/>
      <c r="B124" s="18"/>
      <c r="C124" s="7"/>
      <c r="D124" s="28" t="s">
        <v>227</v>
      </c>
      <c r="E124" s="28" t="s">
        <v>227</v>
      </c>
      <c r="F124" s="28" t="s">
        <v>227</v>
      </c>
      <c r="G124" s="28" t="s">
        <v>228</v>
      </c>
      <c r="H124" s="28" t="s">
        <v>227</v>
      </c>
      <c r="I124" s="28" t="s">
        <v>227</v>
      </c>
      <c r="J124" s="28" t="s">
        <v>227</v>
      </c>
      <c r="K124" s="28" t="s">
        <v>227</v>
      </c>
      <c r="L124" s="28" t="s">
        <v>229</v>
      </c>
      <c r="M124" s="28" t="s">
        <v>227</v>
      </c>
      <c r="N124" s="28" t="s">
        <v>231</v>
      </c>
      <c r="O124" s="10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2</v>
      </c>
    </row>
    <row r="125" spans="1:45">
      <c r="A125" s="33"/>
      <c r="B125" s="17">
        <v>1</v>
      </c>
      <c r="C125" s="13">
        <v>1</v>
      </c>
      <c r="D125" s="20">
        <v>6.2480000000000002</v>
      </c>
      <c r="E125" s="20">
        <v>6.0170000000000003</v>
      </c>
      <c r="F125" s="21">
        <v>6.0170000000000003</v>
      </c>
      <c r="G125" s="106">
        <v>4.8971999999999998</v>
      </c>
      <c r="H125" s="109">
        <v>4.5199999999999996</v>
      </c>
      <c r="I125" s="106">
        <v>5.57</v>
      </c>
      <c r="J125" s="21">
        <v>6.1840000000000002</v>
      </c>
      <c r="K125" s="20">
        <v>6.16</v>
      </c>
      <c r="L125" s="106">
        <v>3.7360000000000002</v>
      </c>
      <c r="M125" s="20">
        <v>5.62</v>
      </c>
      <c r="N125" s="111">
        <v>5.9189999999999996</v>
      </c>
      <c r="O125" s="10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1</v>
      </c>
    </row>
    <row r="126" spans="1:45">
      <c r="A126" s="33"/>
      <c r="B126" s="18">
        <v>1</v>
      </c>
      <c r="C126" s="7">
        <v>2</v>
      </c>
      <c r="D126" s="9">
        <v>6.2460000000000004</v>
      </c>
      <c r="E126" s="9">
        <v>6.0730000000000004</v>
      </c>
      <c r="F126" s="22">
        <v>6.1559999999999997</v>
      </c>
      <c r="G126" s="107">
        <v>4.8832000000000004</v>
      </c>
      <c r="H126" s="108">
        <v>4.3899999999999997</v>
      </c>
      <c r="I126" s="107">
        <v>5.44</v>
      </c>
      <c r="J126" s="22">
        <v>6.226</v>
      </c>
      <c r="K126" s="9">
        <v>6.18</v>
      </c>
      <c r="L126" s="107">
        <v>4.1559999999999997</v>
      </c>
      <c r="M126" s="9">
        <v>5.65</v>
      </c>
      <c r="N126" s="9">
        <v>6.0590000000000002</v>
      </c>
      <c r="O126" s="10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4</v>
      </c>
    </row>
    <row r="127" spans="1:45">
      <c r="A127" s="33"/>
      <c r="B127" s="18">
        <v>1</v>
      </c>
      <c r="C127" s="7">
        <v>3</v>
      </c>
      <c r="D127" s="9">
        <v>6.2630000000000008</v>
      </c>
      <c r="E127" s="9">
        <v>5.8209999999999997</v>
      </c>
      <c r="F127" s="22">
        <v>6.17</v>
      </c>
      <c r="G127" s="107">
        <v>4.9950999999999999</v>
      </c>
      <c r="H127" s="108">
        <v>4.78</v>
      </c>
      <c r="I127" s="107">
        <v>5.27</v>
      </c>
      <c r="J127" s="22">
        <v>5.9889999999999999</v>
      </c>
      <c r="K127" s="22">
        <v>6.21</v>
      </c>
      <c r="L127" s="108">
        <v>3.806</v>
      </c>
      <c r="M127" s="10">
        <v>5.67</v>
      </c>
      <c r="N127" s="10">
        <v>6.1280000000000001</v>
      </c>
      <c r="O127" s="10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16</v>
      </c>
    </row>
    <row r="128" spans="1:45">
      <c r="A128" s="33"/>
      <c r="B128" s="18">
        <v>1</v>
      </c>
      <c r="C128" s="7">
        <v>4</v>
      </c>
      <c r="D128" s="9">
        <v>6.2859999999999996</v>
      </c>
      <c r="E128" s="9">
        <v>6.1840000000000002</v>
      </c>
      <c r="F128" s="22">
        <v>6.226</v>
      </c>
      <c r="G128" s="107">
        <v>5.0091000000000001</v>
      </c>
      <c r="H128" s="108">
        <v>4.67</v>
      </c>
      <c r="I128" s="107">
        <v>5.23</v>
      </c>
      <c r="J128" s="22">
        <v>6.3520000000000003</v>
      </c>
      <c r="K128" s="22">
        <v>6.2</v>
      </c>
      <c r="L128" s="108">
        <v>4.03</v>
      </c>
      <c r="M128" s="10">
        <v>5.64</v>
      </c>
      <c r="N128" s="10">
        <v>6.101</v>
      </c>
      <c r="O128" s="10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6.0900831999999996</v>
      </c>
    </row>
    <row r="129" spans="1:45">
      <c r="A129" s="33"/>
      <c r="B129" s="18">
        <v>1</v>
      </c>
      <c r="C129" s="7">
        <v>5</v>
      </c>
      <c r="D129" s="9">
        <v>6.2759999999999998</v>
      </c>
      <c r="E129" s="9">
        <v>6.282</v>
      </c>
      <c r="F129" s="9">
        <v>6.2539999999999996</v>
      </c>
      <c r="G129" s="107">
        <v>5.2050000000000001</v>
      </c>
      <c r="H129" s="107">
        <v>4.38</v>
      </c>
      <c r="I129" s="107">
        <v>5.32</v>
      </c>
      <c r="J129" s="9">
        <v>5.9889999999999999</v>
      </c>
      <c r="K129" s="9">
        <v>6.2800000000000011</v>
      </c>
      <c r="L129" s="107">
        <v>3.4</v>
      </c>
      <c r="M129" s="9">
        <v>5.64</v>
      </c>
      <c r="N129" s="9">
        <v>6.226</v>
      </c>
      <c r="O129" s="10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63</v>
      </c>
    </row>
    <row r="130" spans="1:45">
      <c r="A130" s="33"/>
      <c r="B130" s="19" t="s">
        <v>176</v>
      </c>
      <c r="C130" s="11"/>
      <c r="D130" s="23">
        <v>6.2637999999999998</v>
      </c>
      <c r="E130" s="23">
        <v>6.0754000000000001</v>
      </c>
      <c r="F130" s="23">
        <v>6.1646000000000001</v>
      </c>
      <c r="G130" s="23">
        <v>4.9979200000000006</v>
      </c>
      <c r="H130" s="23">
        <v>4.548</v>
      </c>
      <c r="I130" s="23">
        <v>5.3660000000000005</v>
      </c>
      <c r="J130" s="23">
        <v>6.1480000000000006</v>
      </c>
      <c r="K130" s="23">
        <v>6.2060000000000004</v>
      </c>
      <c r="L130" s="23">
        <v>3.8256000000000001</v>
      </c>
      <c r="M130" s="23">
        <v>5.6440000000000001</v>
      </c>
      <c r="N130" s="23">
        <v>6.0865999999999998</v>
      </c>
      <c r="O130" s="10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2"/>
    </row>
    <row r="131" spans="1:45">
      <c r="A131" s="33"/>
      <c r="B131" s="2" t="s">
        <v>177</v>
      </c>
      <c r="C131" s="31"/>
      <c r="D131" s="10">
        <v>6.2630000000000008</v>
      </c>
      <c r="E131" s="10">
        <v>6.0730000000000004</v>
      </c>
      <c r="F131" s="10">
        <v>6.17</v>
      </c>
      <c r="G131" s="10">
        <v>4.9950999999999999</v>
      </c>
      <c r="H131" s="10">
        <v>4.5199999999999996</v>
      </c>
      <c r="I131" s="10">
        <v>5.32</v>
      </c>
      <c r="J131" s="10">
        <v>6.1840000000000002</v>
      </c>
      <c r="K131" s="10">
        <v>6.2</v>
      </c>
      <c r="L131" s="10">
        <v>3.806</v>
      </c>
      <c r="M131" s="10">
        <v>5.64</v>
      </c>
      <c r="N131" s="10">
        <v>6.101</v>
      </c>
      <c r="O131" s="10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2"/>
    </row>
    <row r="132" spans="1:45">
      <c r="A132" s="33"/>
      <c r="B132" s="2" t="s">
        <v>178</v>
      </c>
      <c r="C132" s="31"/>
      <c r="D132" s="24">
        <v>1.7383900597966736E-2</v>
      </c>
      <c r="E132" s="24">
        <v>0.17508083847183287</v>
      </c>
      <c r="F132" s="24">
        <v>9.1721317042440881E-2</v>
      </c>
      <c r="G132" s="24">
        <v>0.12876360898949671</v>
      </c>
      <c r="H132" s="24">
        <v>0.17512852423291891</v>
      </c>
      <c r="I132" s="24">
        <v>0.1386722755275907</v>
      </c>
      <c r="J132" s="24">
        <v>0.15776406434926826</v>
      </c>
      <c r="K132" s="24">
        <v>4.560701700396598E-2</v>
      </c>
      <c r="L132" s="24">
        <v>0.29175811899585585</v>
      </c>
      <c r="M132" s="24">
        <v>1.8165902124584955E-2</v>
      </c>
      <c r="N132" s="24">
        <v>0.11203258454574737</v>
      </c>
      <c r="O132" s="10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2"/>
    </row>
    <row r="133" spans="1:45">
      <c r="A133" s="33"/>
      <c r="B133" s="2" t="s">
        <v>83</v>
      </c>
      <c r="C133" s="31"/>
      <c r="D133" s="12">
        <v>2.775296241573284E-3</v>
      </c>
      <c r="E133" s="12">
        <v>2.8817993625412791E-2</v>
      </c>
      <c r="F133" s="12">
        <v>1.4878713467611991E-2</v>
      </c>
      <c r="G133" s="12">
        <v>2.5763439388685031E-2</v>
      </c>
      <c r="H133" s="12">
        <v>3.8506711572761414E-2</v>
      </c>
      <c r="I133" s="12">
        <v>2.5842764727467517E-2</v>
      </c>
      <c r="J133" s="12">
        <v>2.5661038443277204E-2</v>
      </c>
      <c r="K133" s="12">
        <v>7.3488586857824644E-3</v>
      </c>
      <c r="L133" s="12">
        <v>7.6264669331831833E-2</v>
      </c>
      <c r="M133" s="12">
        <v>3.21862192143603E-3</v>
      </c>
      <c r="N133" s="12">
        <v>1.8406431266346956E-2</v>
      </c>
      <c r="O133" s="10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179</v>
      </c>
      <c r="C134" s="31"/>
      <c r="D134" s="12">
        <v>2.8524536413558454E-2</v>
      </c>
      <c r="E134" s="12">
        <v>-2.4110015442809773E-3</v>
      </c>
      <c r="F134" s="12">
        <v>1.2235760588623856E-2</v>
      </c>
      <c r="G134" s="12">
        <v>-0.17933469283309611</v>
      </c>
      <c r="H134" s="12">
        <v>-0.25321217286489606</v>
      </c>
      <c r="I134" s="12">
        <v>-0.1188954528568672</v>
      </c>
      <c r="J134" s="12">
        <v>9.5100178598546137E-3</v>
      </c>
      <c r="K134" s="12">
        <v>1.9033697273626915E-2</v>
      </c>
      <c r="L134" s="12">
        <v>-0.37183124197712103</v>
      </c>
      <c r="M134" s="12">
        <v>-7.3247472218441856E-2</v>
      </c>
      <c r="N134" s="12">
        <v>-5.7194620920775208E-4</v>
      </c>
      <c r="O134" s="10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180</v>
      </c>
      <c r="C135" s="56"/>
      <c r="D135" s="54">
        <v>0.67</v>
      </c>
      <c r="E135" s="54">
        <v>0</v>
      </c>
      <c r="F135" s="54">
        <v>0.32</v>
      </c>
      <c r="G135" s="54">
        <v>3.85</v>
      </c>
      <c r="H135" s="54">
        <v>5.46</v>
      </c>
      <c r="I135" s="54">
        <v>2.54</v>
      </c>
      <c r="J135" s="54">
        <v>0.26</v>
      </c>
      <c r="K135" s="54">
        <v>0.47</v>
      </c>
      <c r="L135" s="54">
        <v>8.0500000000000007</v>
      </c>
      <c r="M135" s="54">
        <v>1.54</v>
      </c>
      <c r="N135" s="54">
        <v>0.04</v>
      </c>
      <c r="O135" s="10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AS136" s="72"/>
    </row>
    <row r="137" spans="1:45" ht="15">
      <c r="B137" s="37" t="s">
        <v>456</v>
      </c>
      <c r="AS137" s="30" t="s">
        <v>63</v>
      </c>
    </row>
    <row r="138" spans="1:45" ht="15">
      <c r="A138" s="27" t="s">
        <v>19</v>
      </c>
      <c r="B138" s="17" t="s">
        <v>117</v>
      </c>
      <c r="C138" s="14" t="s">
        <v>118</v>
      </c>
      <c r="D138" s="15" t="s">
        <v>195</v>
      </c>
      <c r="E138" s="16" t="s">
        <v>195</v>
      </c>
      <c r="F138" s="16" t="s">
        <v>195</v>
      </c>
      <c r="G138" s="16" t="s">
        <v>195</v>
      </c>
      <c r="H138" s="16" t="s">
        <v>195</v>
      </c>
      <c r="I138" s="16" t="s">
        <v>195</v>
      </c>
      <c r="J138" s="16" t="s">
        <v>195</v>
      </c>
      <c r="K138" s="16" t="s">
        <v>195</v>
      </c>
      <c r="L138" s="16" t="s">
        <v>195</v>
      </c>
      <c r="M138" s="16" t="s">
        <v>195</v>
      </c>
      <c r="N138" s="16" t="s">
        <v>195</v>
      </c>
      <c r="O138" s="16" t="s">
        <v>195</v>
      </c>
      <c r="P138" s="16" t="s">
        <v>195</v>
      </c>
      <c r="Q138" s="16" t="s">
        <v>195</v>
      </c>
      <c r="R138" s="104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174</v>
      </c>
      <c r="C139" s="7" t="s">
        <v>174</v>
      </c>
      <c r="D139" s="112" t="s">
        <v>196</v>
      </c>
      <c r="E139" s="113" t="s">
        <v>212</v>
      </c>
      <c r="F139" s="113" t="s">
        <v>213</v>
      </c>
      <c r="G139" s="113" t="s">
        <v>201</v>
      </c>
      <c r="H139" s="113" t="s">
        <v>214</v>
      </c>
      <c r="I139" s="113" t="s">
        <v>202</v>
      </c>
      <c r="J139" s="113" t="s">
        <v>203</v>
      </c>
      <c r="K139" s="113" t="s">
        <v>206</v>
      </c>
      <c r="L139" s="113" t="s">
        <v>198</v>
      </c>
      <c r="M139" s="113" t="s">
        <v>204</v>
      </c>
      <c r="N139" s="113" t="s">
        <v>199</v>
      </c>
      <c r="O139" s="113" t="s">
        <v>215</v>
      </c>
      <c r="P139" s="113" t="s">
        <v>216</v>
      </c>
      <c r="Q139" s="113" t="s">
        <v>200</v>
      </c>
      <c r="R139" s="104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223</v>
      </c>
      <c r="E140" s="9" t="s">
        <v>223</v>
      </c>
      <c r="F140" s="9" t="s">
        <v>223</v>
      </c>
      <c r="G140" s="9" t="s">
        <v>224</v>
      </c>
      <c r="H140" s="9" t="s">
        <v>223</v>
      </c>
      <c r="I140" s="9" t="s">
        <v>225</v>
      </c>
      <c r="J140" s="9" t="s">
        <v>223</v>
      </c>
      <c r="K140" s="9" t="s">
        <v>226</v>
      </c>
      <c r="L140" s="9" t="s">
        <v>224</v>
      </c>
      <c r="M140" s="9" t="s">
        <v>223</v>
      </c>
      <c r="N140" s="9" t="s">
        <v>223</v>
      </c>
      <c r="O140" s="9" t="s">
        <v>223</v>
      </c>
      <c r="P140" s="9" t="s">
        <v>223</v>
      </c>
      <c r="Q140" s="9" t="s">
        <v>223</v>
      </c>
      <c r="R140" s="104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 t="s">
        <v>227</v>
      </c>
      <c r="E141" s="28" t="s">
        <v>227</v>
      </c>
      <c r="F141" s="28" t="s">
        <v>227</v>
      </c>
      <c r="G141" s="28" t="s">
        <v>227</v>
      </c>
      <c r="H141" s="28" t="s">
        <v>227</v>
      </c>
      <c r="I141" s="28" t="s">
        <v>228</v>
      </c>
      <c r="J141" s="28" t="s">
        <v>227</v>
      </c>
      <c r="K141" s="28" t="s">
        <v>227</v>
      </c>
      <c r="L141" s="28" t="s">
        <v>227</v>
      </c>
      <c r="M141" s="28" t="s">
        <v>227</v>
      </c>
      <c r="N141" s="28" t="s">
        <v>229</v>
      </c>
      <c r="O141" s="28" t="s">
        <v>227</v>
      </c>
      <c r="P141" s="28" t="s">
        <v>230</v>
      </c>
      <c r="Q141" s="28" t="s">
        <v>231</v>
      </c>
      <c r="R141" s="104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0">
        <v>546</v>
      </c>
      <c r="E142" s="202">
        <v>486</v>
      </c>
      <c r="F142" s="190">
        <v>486</v>
      </c>
      <c r="G142" s="170">
        <v>581.79</v>
      </c>
      <c r="H142" s="190">
        <v>570</v>
      </c>
      <c r="I142" s="170">
        <v>600</v>
      </c>
      <c r="J142" s="190">
        <v>535</v>
      </c>
      <c r="K142" s="170">
        <v>633.1</v>
      </c>
      <c r="L142" s="170">
        <v>530</v>
      </c>
      <c r="M142" s="170">
        <v>584</v>
      </c>
      <c r="N142" s="170">
        <v>551</v>
      </c>
      <c r="O142" s="170">
        <v>550</v>
      </c>
      <c r="P142" s="170">
        <v>480</v>
      </c>
      <c r="Q142" s="170">
        <v>524</v>
      </c>
      <c r="R142" s="171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3">
        <v>1</v>
      </c>
    </row>
    <row r="143" spans="1:45">
      <c r="A143" s="33"/>
      <c r="B143" s="18">
        <v>1</v>
      </c>
      <c r="C143" s="7">
        <v>2</v>
      </c>
      <c r="D143" s="174">
        <v>553</v>
      </c>
      <c r="E143" s="174">
        <v>500</v>
      </c>
      <c r="F143" s="191">
        <v>492.00000000000006</v>
      </c>
      <c r="G143" s="174">
        <v>580.71</v>
      </c>
      <c r="H143" s="191">
        <v>567</v>
      </c>
      <c r="I143" s="174">
        <v>600</v>
      </c>
      <c r="J143" s="191">
        <v>533</v>
      </c>
      <c r="K143" s="174">
        <v>633.9</v>
      </c>
      <c r="L143" s="174">
        <v>534</v>
      </c>
      <c r="M143" s="174">
        <v>567</v>
      </c>
      <c r="N143" s="174">
        <v>555</v>
      </c>
      <c r="O143" s="174">
        <v>551</v>
      </c>
      <c r="P143" s="174">
        <v>460</v>
      </c>
      <c r="Q143" s="174">
        <v>514</v>
      </c>
      <c r="R143" s="171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3">
        <v>17</v>
      </c>
    </row>
    <row r="144" spans="1:45">
      <c r="A144" s="33"/>
      <c r="B144" s="18">
        <v>1</v>
      </c>
      <c r="C144" s="7">
        <v>3</v>
      </c>
      <c r="D144" s="174">
        <v>542</v>
      </c>
      <c r="E144" s="174">
        <v>514</v>
      </c>
      <c r="F144" s="191">
        <v>491</v>
      </c>
      <c r="G144" s="174">
        <v>575.64</v>
      </c>
      <c r="H144" s="191">
        <v>587</v>
      </c>
      <c r="I144" s="174">
        <v>600</v>
      </c>
      <c r="J144" s="191">
        <v>528</v>
      </c>
      <c r="K144" s="191">
        <v>625</v>
      </c>
      <c r="L144" s="176">
        <v>547</v>
      </c>
      <c r="M144" s="176">
        <v>571</v>
      </c>
      <c r="N144" s="176">
        <v>522</v>
      </c>
      <c r="O144" s="176">
        <v>550</v>
      </c>
      <c r="P144" s="176">
        <v>440</v>
      </c>
      <c r="Q144" s="176">
        <v>515</v>
      </c>
      <c r="R144" s="171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3">
        <v>16</v>
      </c>
    </row>
    <row r="145" spans="1:45">
      <c r="A145" s="33"/>
      <c r="B145" s="18">
        <v>1</v>
      </c>
      <c r="C145" s="7">
        <v>4</v>
      </c>
      <c r="D145" s="174">
        <v>550</v>
      </c>
      <c r="E145" s="174">
        <v>509</v>
      </c>
      <c r="F145" s="191">
        <v>499</v>
      </c>
      <c r="G145" s="174">
        <v>583.30999999999995</v>
      </c>
      <c r="H145" s="191">
        <v>584</v>
      </c>
      <c r="I145" s="174">
        <v>600</v>
      </c>
      <c r="J145" s="191">
        <v>532</v>
      </c>
      <c r="K145" s="191">
        <v>662.6</v>
      </c>
      <c r="L145" s="176">
        <v>525</v>
      </c>
      <c r="M145" s="176">
        <v>583</v>
      </c>
      <c r="N145" s="176">
        <v>532</v>
      </c>
      <c r="O145" s="176">
        <v>552</v>
      </c>
      <c r="P145" s="176">
        <v>450</v>
      </c>
      <c r="Q145" s="176">
        <v>526</v>
      </c>
      <c r="R145" s="171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3">
        <v>546.77232142857133</v>
      </c>
    </row>
    <row r="146" spans="1:45">
      <c r="A146" s="33"/>
      <c r="B146" s="18">
        <v>1</v>
      </c>
      <c r="C146" s="7">
        <v>5</v>
      </c>
      <c r="D146" s="174">
        <v>541</v>
      </c>
      <c r="E146" s="174">
        <v>509</v>
      </c>
      <c r="F146" s="174">
        <v>506.99999999999994</v>
      </c>
      <c r="G146" s="195">
        <v>603.94000000000005</v>
      </c>
      <c r="H146" s="174">
        <v>580</v>
      </c>
      <c r="I146" s="174">
        <v>600</v>
      </c>
      <c r="J146" s="195">
        <v>510.99999999999994</v>
      </c>
      <c r="K146" s="195">
        <v>670.8</v>
      </c>
      <c r="L146" s="174">
        <v>536</v>
      </c>
      <c r="M146" s="174">
        <v>576</v>
      </c>
      <c r="N146" s="174">
        <v>530</v>
      </c>
      <c r="O146" s="174">
        <v>549</v>
      </c>
      <c r="P146" s="174">
        <v>480</v>
      </c>
      <c r="Q146" s="174">
        <v>500</v>
      </c>
      <c r="R146" s="171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37</v>
      </c>
    </row>
    <row r="147" spans="1:45">
      <c r="A147" s="33"/>
      <c r="B147" s="19" t="s">
        <v>176</v>
      </c>
      <c r="C147" s="11"/>
      <c r="D147" s="175">
        <v>546.4</v>
      </c>
      <c r="E147" s="175">
        <v>503.6</v>
      </c>
      <c r="F147" s="175">
        <v>495</v>
      </c>
      <c r="G147" s="175">
        <v>585.07799999999997</v>
      </c>
      <c r="H147" s="175">
        <v>577.6</v>
      </c>
      <c r="I147" s="175">
        <v>600</v>
      </c>
      <c r="J147" s="175">
        <v>527.79999999999995</v>
      </c>
      <c r="K147" s="175">
        <v>645.07999999999993</v>
      </c>
      <c r="L147" s="175">
        <v>534.4</v>
      </c>
      <c r="M147" s="175">
        <v>576.20000000000005</v>
      </c>
      <c r="N147" s="175">
        <v>538</v>
      </c>
      <c r="O147" s="175">
        <v>550.4</v>
      </c>
      <c r="P147" s="175">
        <v>462</v>
      </c>
      <c r="Q147" s="175">
        <v>515.79999999999995</v>
      </c>
      <c r="R147" s="171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92"/>
    </row>
    <row r="148" spans="1:45">
      <c r="A148" s="33"/>
      <c r="B148" s="2" t="s">
        <v>177</v>
      </c>
      <c r="C148" s="31"/>
      <c r="D148" s="176">
        <v>546</v>
      </c>
      <c r="E148" s="176">
        <v>509</v>
      </c>
      <c r="F148" s="176">
        <v>492.00000000000006</v>
      </c>
      <c r="G148" s="176">
        <v>581.79</v>
      </c>
      <c r="H148" s="176">
        <v>580</v>
      </c>
      <c r="I148" s="176">
        <v>600</v>
      </c>
      <c r="J148" s="176">
        <v>532</v>
      </c>
      <c r="K148" s="176">
        <v>633.9</v>
      </c>
      <c r="L148" s="176">
        <v>534</v>
      </c>
      <c r="M148" s="176">
        <v>576</v>
      </c>
      <c r="N148" s="176">
        <v>532</v>
      </c>
      <c r="O148" s="176">
        <v>550</v>
      </c>
      <c r="P148" s="176">
        <v>460</v>
      </c>
      <c r="Q148" s="176">
        <v>515</v>
      </c>
      <c r="R148" s="171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92"/>
    </row>
    <row r="149" spans="1:45">
      <c r="A149" s="33"/>
      <c r="B149" s="2" t="s">
        <v>178</v>
      </c>
      <c r="C149" s="31"/>
      <c r="D149" s="176">
        <v>5.1283525619832337</v>
      </c>
      <c r="E149" s="176">
        <v>11.058933040759401</v>
      </c>
      <c r="F149" s="176">
        <v>8.1547532151500199</v>
      </c>
      <c r="G149" s="176">
        <v>10.930085544038555</v>
      </c>
      <c r="H149" s="176">
        <v>8.7349871207689826</v>
      </c>
      <c r="I149" s="176">
        <v>0</v>
      </c>
      <c r="J149" s="176">
        <v>9.7313925005623165</v>
      </c>
      <c r="K149" s="176">
        <v>20.249617280333958</v>
      </c>
      <c r="L149" s="176">
        <v>8.203657720797473</v>
      </c>
      <c r="M149" s="176">
        <v>7.3959448348402388</v>
      </c>
      <c r="N149" s="176">
        <v>14.265342617687105</v>
      </c>
      <c r="O149" s="176">
        <v>1.1401754250991381</v>
      </c>
      <c r="P149" s="176">
        <v>17.888543819998318</v>
      </c>
      <c r="Q149" s="176">
        <v>10.305338422390601</v>
      </c>
      <c r="R149" s="171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92"/>
    </row>
    <row r="150" spans="1:45">
      <c r="A150" s="33"/>
      <c r="B150" s="2" t="s">
        <v>83</v>
      </c>
      <c r="C150" s="31"/>
      <c r="D150" s="12">
        <v>9.3857111310088476E-3</v>
      </c>
      <c r="E150" s="12">
        <v>2.1959755839474585E-2</v>
      </c>
      <c r="F150" s="12">
        <v>1.6474248919494991E-2</v>
      </c>
      <c r="G150" s="12">
        <v>1.8681416057412099E-2</v>
      </c>
      <c r="H150" s="12">
        <v>1.5122900139835495E-2</v>
      </c>
      <c r="I150" s="12">
        <v>0</v>
      </c>
      <c r="J150" s="12">
        <v>1.8437651573630764E-2</v>
      </c>
      <c r="K150" s="12">
        <v>3.1390862033133814E-2</v>
      </c>
      <c r="L150" s="12">
        <v>1.5351155914665932E-2</v>
      </c>
      <c r="M150" s="12">
        <v>1.2835725155918498E-2</v>
      </c>
      <c r="N150" s="12">
        <v>2.6515506724325476E-2</v>
      </c>
      <c r="O150" s="12">
        <v>2.0715396531597713E-3</v>
      </c>
      <c r="P150" s="12">
        <v>3.8719791818178181E-2</v>
      </c>
      <c r="Q150" s="12">
        <v>1.9979330016267161E-2</v>
      </c>
      <c r="R150" s="104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179</v>
      </c>
      <c r="C151" s="31"/>
      <c r="D151" s="12">
        <v>-6.8094417727393441E-4</v>
      </c>
      <c r="E151" s="12">
        <v>-7.8958498330298554E-2</v>
      </c>
      <c r="F151" s="12">
        <v>-9.4687165753569946E-2</v>
      </c>
      <c r="G151" s="12">
        <v>7.0057823101480343E-2</v>
      </c>
      <c r="H151" s="12">
        <v>5.6381198102501084E-2</v>
      </c>
      <c r="I151" s="12">
        <v>9.7348889995672927E-2</v>
      </c>
      <c r="J151" s="12">
        <v>-3.4698759767139875E-2</v>
      </c>
      <c r="K151" s="12">
        <v>0.17979636993068104</v>
      </c>
      <c r="L151" s="12">
        <v>-2.2627921977187437E-2</v>
      </c>
      <c r="M151" s="12">
        <v>5.3820717359177817E-2</v>
      </c>
      <c r="N151" s="12">
        <v>-1.604382863721332E-2</v>
      </c>
      <c r="O151" s="12">
        <v>6.6347150893637519E-3</v>
      </c>
      <c r="P151" s="12">
        <v>-0.15504135470333191</v>
      </c>
      <c r="Q151" s="12">
        <v>-5.6645737567053267E-2</v>
      </c>
      <c r="R151" s="104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180</v>
      </c>
      <c r="C152" s="56"/>
      <c r="D152" s="54">
        <v>0.08</v>
      </c>
      <c r="E152" s="54">
        <v>0.75</v>
      </c>
      <c r="F152" s="54">
        <v>0.92</v>
      </c>
      <c r="G152" s="54">
        <v>0.83</v>
      </c>
      <c r="H152" s="54">
        <v>0.69</v>
      </c>
      <c r="I152" s="54">
        <v>1.1200000000000001</v>
      </c>
      <c r="J152" s="54">
        <v>0.28000000000000003</v>
      </c>
      <c r="K152" s="54">
        <v>2</v>
      </c>
      <c r="L152" s="54">
        <v>0.15</v>
      </c>
      <c r="M152" s="54">
        <v>0.66</v>
      </c>
      <c r="N152" s="54">
        <v>0.08</v>
      </c>
      <c r="O152" s="54">
        <v>0.16</v>
      </c>
      <c r="P152" s="54">
        <v>1.56</v>
      </c>
      <c r="Q152" s="54">
        <v>0.51</v>
      </c>
      <c r="R152" s="104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AS153" s="72"/>
    </row>
    <row r="154" spans="1:45" ht="15">
      <c r="B154" s="37" t="s">
        <v>457</v>
      </c>
      <c r="AS154" s="30" t="s">
        <v>192</v>
      </c>
    </row>
    <row r="155" spans="1:45" ht="15">
      <c r="A155" s="27" t="s">
        <v>22</v>
      </c>
      <c r="B155" s="17" t="s">
        <v>117</v>
      </c>
      <c r="C155" s="14" t="s">
        <v>118</v>
      </c>
      <c r="D155" s="15" t="s">
        <v>195</v>
      </c>
      <c r="E155" s="10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174</v>
      </c>
      <c r="C156" s="7" t="s">
        <v>174</v>
      </c>
      <c r="D156" s="112" t="s">
        <v>199</v>
      </c>
      <c r="E156" s="10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224</v>
      </c>
      <c r="E157" s="10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 t="s">
        <v>229</v>
      </c>
      <c r="E158" s="10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83">
        <v>13.4</v>
      </c>
      <c r="E159" s="184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6">
        <v>1</v>
      </c>
    </row>
    <row r="160" spans="1:45">
      <c r="A160" s="33"/>
      <c r="B160" s="18">
        <v>1</v>
      </c>
      <c r="C160" s="7">
        <v>2</v>
      </c>
      <c r="D160" s="187">
        <v>7.94</v>
      </c>
      <c r="E160" s="184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6">
        <v>18</v>
      </c>
    </row>
    <row r="161" spans="1:45">
      <c r="A161" s="33"/>
      <c r="B161" s="18">
        <v>1</v>
      </c>
      <c r="C161" s="7">
        <v>3</v>
      </c>
      <c r="D161" s="187">
        <v>14.4</v>
      </c>
      <c r="E161" s="184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6">
        <v>16</v>
      </c>
    </row>
    <row r="162" spans="1:45">
      <c r="A162" s="33"/>
      <c r="B162" s="18">
        <v>1</v>
      </c>
      <c r="C162" s="7">
        <v>4</v>
      </c>
      <c r="D162" s="187">
        <v>13.8</v>
      </c>
      <c r="E162" s="184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6">
        <v>13.048</v>
      </c>
    </row>
    <row r="163" spans="1:45">
      <c r="A163" s="33"/>
      <c r="B163" s="18">
        <v>1</v>
      </c>
      <c r="C163" s="7">
        <v>5</v>
      </c>
      <c r="D163" s="187">
        <v>15.7</v>
      </c>
      <c r="E163" s="184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6">
        <v>64</v>
      </c>
    </row>
    <row r="164" spans="1:45">
      <c r="A164" s="33"/>
      <c r="B164" s="19" t="s">
        <v>176</v>
      </c>
      <c r="C164" s="11"/>
      <c r="D164" s="188">
        <v>13.048000000000002</v>
      </c>
      <c r="E164" s="184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201"/>
    </row>
    <row r="165" spans="1:45">
      <c r="A165" s="33"/>
      <c r="B165" s="2" t="s">
        <v>177</v>
      </c>
      <c r="C165" s="31"/>
      <c r="D165" s="189">
        <v>13.8</v>
      </c>
      <c r="E165" s="184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201"/>
    </row>
    <row r="166" spans="1:45">
      <c r="A166" s="33"/>
      <c r="B166" s="2" t="s">
        <v>178</v>
      </c>
      <c r="C166" s="31"/>
      <c r="D166" s="189">
        <v>2.985049413326351</v>
      </c>
      <c r="E166" s="184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201"/>
    </row>
    <row r="167" spans="1:45">
      <c r="A167" s="33"/>
      <c r="B167" s="2" t="s">
        <v>83</v>
      </c>
      <c r="C167" s="31"/>
      <c r="D167" s="12">
        <v>0.22877447986866575</v>
      </c>
      <c r="E167" s="10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179</v>
      </c>
      <c r="C168" s="31"/>
      <c r="D168" s="12">
        <v>2.2204460492503131E-16</v>
      </c>
      <c r="E168" s="10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180</v>
      </c>
      <c r="C169" s="56"/>
      <c r="D169" s="54" t="s">
        <v>181</v>
      </c>
      <c r="E169" s="10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458</v>
      </c>
      <c r="AS171" s="30" t="s">
        <v>63</v>
      </c>
    </row>
    <row r="172" spans="1:45" ht="15">
      <c r="A172" s="27" t="s">
        <v>25</v>
      </c>
      <c r="B172" s="17" t="s">
        <v>117</v>
      </c>
      <c r="C172" s="14" t="s">
        <v>118</v>
      </c>
      <c r="D172" s="15" t="s">
        <v>195</v>
      </c>
      <c r="E172" s="16" t="s">
        <v>195</v>
      </c>
      <c r="F172" s="16" t="s">
        <v>195</v>
      </c>
      <c r="G172" s="16" t="s">
        <v>195</v>
      </c>
      <c r="H172" s="16" t="s">
        <v>195</v>
      </c>
      <c r="I172" s="16" t="s">
        <v>195</v>
      </c>
      <c r="J172" s="16" t="s">
        <v>195</v>
      </c>
      <c r="K172" s="16" t="s">
        <v>195</v>
      </c>
      <c r="L172" s="16" t="s">
        <v>195</v>
      </c>
      <c r="M172" s="16" t="s">
        <v>195</v>
      </c>
      <c r="N172" s="16" t="s">
        <v>195</v>
      </c>
      <c r="O172" s="16" t="s">
        <v>195</v>
      </c>
      <c r="P172" s="16" t="s">
        <v>195</v>
      </c>
      <c r="Q172" s="16" t="s">
        <v>195</v>
      </c>
      <c r="R172" s="104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174</v>
      </c>
      <c r="C173" s="7" t="s">
        <v>174</v>
      </c>
      <c r="D173" s="112" t="s">
        <v>196</v>
      </c>
      <c r="E173" s="113" t="s">
        <v>212</v>
      </c>
      <c r="F173" s="113" t="s">
        <v>213</v>
      </c>
      <c r="G173" s="113" t="s">
        <v>201</v>
      </c>
      <c r="H173" s="113" t="s">
        <v>214</v>
      </c>
      <c r="I173" s="113" t="s">
        <v>202</v>
      </c>
      <c r="J173" s="113" t="s">
        <v>203</v>
      </c>
      <c r="K173" s="113" t="s">
        <v>206</v>
      </c>
      <c r="L173" s="113" t="s">
        <v>198</v>
      </c>
      <c r="M173" s="113" t="s">
        <v>204</v>
      </c>
      <c r="N173" s="113" t="s">
        <v>199</v>
      </c>
      <c r="O173" s="113" t="s">
        <v>215</v>
      </c>
      <c r="P173" s="113" t="s">
        <v>216</v>
      </c>
      <c r="Q173" s="113" t="s">
        <v>200</v>
      </c>
      <c r="R173" s="104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223</v>
      </c>
      <c r="E174" s="9" t="s">
        <v>224</v>
      </c>
      <c r="F174" s="9" t="s">
        <v>223</v>
      </c>
      <c r="G174" s="9" t="s">
        <v>224</v>
      </c>
      <c r="H174" s="9" t="s">
        <v>223</v>
      </c>
      <c r="I174" s="9" t="s">
        <v>223</v>
      </c>
      <c r="J174" s="9" t="s">
        <v>223</v>
      </c>
      <c r="K174" s="9" t="s">
        <v>226</v>
      </c>
      <c r="L174" s="9" t="s">
        <v>223</v>
      </c>
      <c r="M174" s="9" t="s">
        <v>224</v>
      </c>
      <c r="N174" s="9" t="s">
        <v>223</v>
      </c>
      <c r="O174" s="9" t="s">
        <v>223</v>
      </c>
      <c r="P174" s="9" t="s">
        <v>223</v>
      </c>
      <c r="Q174" s="9" t="s">
        <v>223</v>
      </c>
      <c r="R174" s="104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0</v>
      </c>
    </row>
    <row r="175" spans="1:45">
      <c r="A175" s="33"/>
      <c r="B175" s="18"/>
      <c r="C175" s="7"/>
      <c r="D175" s="28" t="s">
        <v>227</v>
      </c>
      <c r="E175" s="28" t="s">
        <v>227</v>
      </c>
      <c r="F175" s="28" t="s">
        <v>227</v>
      </c>
      <c r="G175" s="28" t="s">
        <v>227</v>
      </c>
      <c r="H175" s="28" t="s">
        <v>227</v>
      </c>
      <c r="I175" s="28" t="s">
        <v>227</v>
      </c>
      <c r="J175" s="28" t="s">
        <v>227</v>
      </c>
      <c r="K175" s="28" t="s">
        <v>227</v>
      </c>
      <c r="L175" s="28" t="s">
        <v>227</v>
      </c>
      <c r="M175" s="28" t="s">
        <v>227</v>
      </c>
      <c r="N175" s="28" t="s">
        <v>229</v>
      </c>
      <c r="O175" s="28" t="s">
        <v>227</v>
      </c>
      <c r="P175" s="28" t="s">
        <v>230</v>
      </c>
      <c r="Q175" s="28" t="s">
        <v>231</v>
      </c>
      <c r="R175" s="104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0</v>
      </c>
    </row>
    <row r="176" spans="1:45">
      <c r="A176" s="33"/>
      <c r="B176" s="17">
        <v>1</v>
      </c>
      <c r="C176" s="13">
        <v>1</v>
      </c>
      <c r="D176" s="170">
        <v>112</v>
      </c>
      <c r="E176" s="170">
        <v>88.6</v>
      </c>
      <c r="F176" s="190">
        <v>97</v>
      </c>
      <c r="G176" s="170">
        <v>102.3</v>
      </c>
      <c r="H176" s="190">
        <v>110</v>
      </c>
      <c r="I176" s="170">
        <v>100</v>
      </c>
      <c r="J176" s="190">
        <v>101</v>
      </c>
      <c r="K176" s="202">
        <v>118.9</v>
      </c>
      <c r="L176" s="170">
        <v>102</v>
      </c>
      <c r="M176" s="170">
        <v>89.84</v>
      </c>
      <c r="N176" s="170">
        <v>90</v>
      </c>
      <c r="O176" s="170">
        <v>108</v>
      </c>
      <c r="P176" s="170">
        <v>100</v>
      </c>
      <c r="Q176" s="170">
        <v>101</v>
      </c>
      <c r="R176" s="171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3">
        <v>1</v>
      </c>
    </row>
    <row r="177" spans="1:45">
      <c r="A177" s="33"/>
      <c r="B177" s="18">
        <v>1</v>
      </c>
      <c r="C177" s="7">
        <v>2</v>
      </c>
      <c r="D177" s="174">
        <v>112</v>
      </c>
      <c r="E177" s="174">
        <v>87.5</v>
      </c>
      <c r="F177" s="191">
        <v>98</v>
      </c>
      <c r="G177" s="174">
        <v>99.7</v>
      </c>
      <c r="H177" s="191">
        <v>108</v>
      </c>
      <c r="I177" s="174">
        <v>100</v>
      </c>
      <c r="J177" s="191">
        <v>100</v>
      </c>
      <c r="K177" s="195">
        <v>110.1</v>
      </c>
      <c r="L177" s="174">
        <v>100</v>
      </c>
      <c r="M177" s="174">
        <v>88.57</v>
      </c>
      <c r="N177" s="174">
        <v>93</v>
      </c>
      <c r="O177" s="174">
        <v>115</v>
      </c>
      <c r="P177" s="174">
        <v>100</v>
      </c>
      <c r="Q177" s="174">
        <v>101</v>
      </c>
      <c r="R177" s="171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3">
        <v>19</v>
      </c>
    </row>
    <row r="178" spans="1:45">
      <c r="A178" s="33"/>
      <c r="B178" s="18">
        <v>1</v>
      </c>
      <c r="C178" s="7">
        <v>3</v>
      </c>
      <c r="D178" s="174">
        <v>111</v>
      </c>
      <c r="E178" s="174">
        <v>85.2</v>
      </c>
      <c r="F178" s="191">
        <v>94</v>
      </c>
      <c r="G178" s="174">
        <v>102.4</v>
      </c>
      <c r="H178" s="191">
        <v>112</v>
      </c>
      <c r="I178" s="174">
        <v>96</v>
      </c>
      <c r="J178" s="191">
        <v>99</v>
      </c>
      <c r="K178" s="191">
        <v>112.5</v>
      </c>
      <c r="L178" s="176">
        <v>100</v>
      </c>
      <c r="M178" s="176">
        <v>88.79</v>
      </c>
      <c r="N178" s="176">
        <v>89</v>
      </c>
      <c r="O178" s="176">
        <v>116</v>
      </c>
      <c r="P178" s="176">
        <v>100</v>
      </c>
      <c r="Q178" s="176">
        <v>101</v>
      </c>
      <c r="R178" s="171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3">
        <v>16</v>
      </c>
    </row>
    <row r="179" spans="1:45">
      <c r="A179" s="33"/>
      <c r="B179" s="18">
        <v>1</v>
      </c>
      <c r="C179" s="7">
        <v>4</v>
      </c>
      <c r="D179" s="174">
        <v>107</v>
      </c>
      <c r="E179" s="174">
        <v>93.6</v>
      </c>
      <c r="F179" s="191">
        <v>98</v>
      </c>
      <c r="G179" s="174">
        <v>104.4</v>
      </c>
      <c r="H179" s="191">
        <v>110</v>
      </c>
      <c r="I179" s="174">
        <v>95</v>
      </c>
      <c r="J179" s="191">
        <v>99</v>
      </c>
      <c r="K179" s="191">
        <v>113.2</v>
      </c>
      <c r="L179" s="176">
        <v>104</v>
      </c>
      <c r="M179" s="176">
        <v>88.99</v>
      </c>
      <c r="N179" s="176">
        <v>90</v>
      </c>
      <c r="O179" s="176">
        <v>115</v>
      </c>
      <c r="P179" s="176">
        <v>100</v>
      </c>
      <c r="Q179" s="176">
        <v>104</v>
      </c>
      <c r="R179" s="171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3">
        <v>101.13414285714286</v>
      </c>
    </row>
    <row r="180" spans="1:45">
      <c r="A180" s="33"/>
      <c r="B180" s="18">
        <v>1</v>
      </c>
      <c r="C180" s="7">
        <v>5</v>
      </c>
      <c r="D180" s="174">
        <v>110</v>
      </c>
      <c r="E180" s="174">
        <v>93.7</v>
      </c>
      <c r="F180" s="174">
        <v>98</v>
      </c>
      <c r="G180" s="195">
        <v>110.7</v>
      </c>
      <c r="H180" s="174">
        <v>110</v>
      </c>
      <c r="I180" s="174">
        <v>97</v>
      </c>
      <c r="J180" s="195">
        <v>95</v>
      </c>
      <c r="K180" s="174">
        <v>113</v>
      </c>
      <c r="L180" s="195">
        <v>110</v>
      </c>
      <c r="M180" s="174">
        <v>89.85</v>
      </c>
      <c r="N180" s="174">
        <v>88</v>
      </c>
      <c r="O180" s="174">
        <v>105</v>
      </c>
      <c r="P180" s="174">
        <v>110</v>
      </c>
      <c r="Q180" s="174">
        <v>102</v>
      </c>
      <c r="R180" s="171"/>
      <c r="S180" s="172"/>
      <c r="T180" s="172"/>
      <c r="U180" s="172"/>
      <c r="V180" s="172"/>
      <c r="W180" s="172"/>
      <c r="X180" s="172"/>
      <c r="Y180" s="172"/>
      <c r="Z180" s="172"/>
      <c r="AA180" s="172"/>
      <c r="AB180" s="172"/>
      <c r="AC180" s="172"/>
      <c r="AD180" s="172"/>
      <c r="AE180" s="172"/>
      <c r="AF180" s="172"/>
      <c r="AG180" s="172"/>
      <c r="AH180" s="172"/>
      <c r="AI180" s="172"/>
      <c r="AJ180" s="172"/>
      <c r="AK180" s="172"/>
      <c r="AL180" s="172"/>
      <c r="AM180" s="172"/>
      <c r="AN180" s="172"/>
      <c r="AO180" s="172"/>
      <c r="AP180" s="172"/>
      <c r="AQ180" s="172"/>
      <c r="AR180" s="172"/>
      <c r="AS180" s="173">
        <v>38</v>
      </c>
    </row>
    <row r="181" spans="1:45">
      <c r="A181" s="33"/>
      <c r="B181" s="19" t="s">
        <v>176</v>
      </c>
      <c r="C181" s="11"/>
      <c r="D181" s="175">
        <v>110.4</v>
      </c>
      <c r="E181" s="175">
        <v>89.72</v>
      </c>
      <c r="F181" s="175">
        <v>97</v>
      </c>
      <c r="G181" s="175">
        <v>103.9</v>
      </c>
      <c r="H181" s="175">
        <v>110</v>
      </c>
      <c r="I181" s="175">
        <v>97.6</v>
      </c>
      <c r="J181" s="175">
        <v>98.8</v>
      </c>
      <c r="K181" s="175">
        <v>113.54</v>
      </c>
      <c r="L181" s="175">
        <v>103.2</v>
      </c>
      <c r="M181" s="175">
        <v>89.207999999999998</v>
      </c>
      <c r="N181" s="175">
        <v>90</v>
      </c>
      <c r="O181" s="175">
        <v>111.8</v>
      </c>
      <c r="P181" s="175">
        <v>102</v>
      </c>
      <c r="Q181" s="175">
        <v>101.8</v>
      </c>
      <c r="R181" s="171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172"/>
      <c r="AK181" s="172"/>
      <c r="AL181" s="172"/>
      <c r="AM181" s="172"/>
      <c r="AN181" s="172"/>
      <c r="AO181" s="172"/>
      <c r="AP181" s="172"/>
      <c r="AQ181" s="172"/>
      <c r="AR181" s="172"/>
      <c r="AS181" s="192"/>
    </row>
    <row r="182" spans="1:45">
      <c r="A182" s="33"/>
      <c r="B182" s="2" t="s">
        <v>177</v>
      </c>
      <c r="C182" s="31"/>
      <c r="D182" s="176">
        <v>111</v>
      </c>
      <c r="E182" s="176">
        <v>88.6</v>
      </c>
      <c r="F182" s="176">
        <v>98</v>
      </c>
      <c r="G182" s="176">
        <v>102.4</v>
      </c>
      <c r="H182" s="176">
        <v>110</v>
      </c>
      <c r="I182" s="176">
        <v>97</v>
      </c>
      <c r="J182" s="176">
        <v>99</v>
      </c>
      <c r="K182" s="176">
        <v>113</v>
      </c>
      <c r="L182" s="176">
        <v>102</v>
      </c>
      <c r="M182" s="176">
        <v>88.99</v>
      </c>
      <c r="N182" s="176">
        <v>90</v>
      </c>
      <c r="O182" s="176">
        <v>115</v>
      </c>
      <c r="P182" s="176">
        <v>100</v>
      </c>
      <c r="Q182" s="176">
        <v>101</v>
      </c>
      <c r="R182" s="171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172"/>
      <c r="AK182" s="172"/>
      <c r="AL182" s="172"/>
      <c r="AM182" s="172"/>
      <c r="AN182" s="172"/>
      <c r="AO182" s="172"/>
      <c r="AP182" s="172"/>
      <c r="AQ182" s="172"/>
      <c r="AR182" s="172"/>
      <c r="AS182" s="192"/>
    </row>
    <row r="183" spans="1:45">
      <c r="A183" s="33"/>
      <c r="B183" s="2" t="s">
        <v>178</v>
      </c>
      <c r="C183" s="31"/>
      <c r="D183" s="176">
        <v>2.0736441353327719</v>
      </c>
      <c r="E183" s="176">
        <v>3.7917014650417813</v>
      </c>
      <c r="F183" s="176">
        <v>1.7320508075688772</v>
      </c>
      <c r="G183" s="176">
        <v>4.1515057509294149</v>
      </c>
      <c r="H183" s="176">
        <v>1.4142135623730951</v>
      </c>
      <c r="I183" s="176">
        <v>2.3021728866442674</v>
      </c>
      <c r="J183" s="176">
        <v>2.2803508501982757</v>
      </c>
      <c r="K183" s="176">
        <v>3.2423756722502137</v>
      </c>
      <c r="L183" s="176">
        <v>4.1472882706655438</v>
      </c>
      <c r="M183" s="176">
        <v>0.60018330533262976</v>
      </c>
      <c r="N183" s="176">
        <v>1.8708286933869707</v>
      </c>
      <c r="O183" s="176">
        <v>4.9699094559156709</v>
      </c>
      <c r="P183" s="176">
        <v>4.4721359549995796</v>
      </c>
      <c r="Q183" s="176">
        <v>1.3038404810405297</v>
      </c>
      <c r="R183" s="171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2"/>
      <c r="AN183" s="172"/>
      <c r="AO183" s="172"/>
      <c r="AP183" s="172"/>
      <c r="AQ183" s="172"/>
      <c r="AR183" s="172"/>
      <c r="AS183" s="192"/>
    </row>
    <row r="184" spans="1:45">
      <c r="A184" s="33"/>
      <c r="B184" s="2" t="s">
        <v>83</v>
      </c>
      <c r="C184" s="31"/>
      <c r="D184" s="12">
        <v>1.8783008472217137E-2</v>
      </c>
      <c r="E184" s="12">
        <v>4.2261496489542812E-2</v>
      </c>
      <c r="F184" s="12">
        <v>1.7856193892462652E-2</v>
      </c>
      <c r="G184" s="12">
        <v>3.995674447477781E-2</v>
      </c>
      <c r="H184" s="12">
        <v>1.2856486930664501E-2</v>
      </c>
      <c r="I184" s="12">
        <v>2.3587836953322415E-2</v>
      </c>
      <c r="J184" s="12">
        <v>2.3080474192290239E-2</v>
      </c>
      <c r="K184" s="12">
        <v>2.8557122355559395E-2</v>
      </c>
      <c r="L184" s="12">
        <v>4.0186901847534338E-2</v>
      </c>
      <c r="M184" s="12">
        <v>6.7279089917118397E-3</v>
      </c>
      <c r="N184" s="12">
        <v>2.0786985482077452E-2</v>
      </c>
      <c r="O184" s="12">
        <v>4.445357295094518E-2</v>
      </c>
      <c r="P184" s="12">
        <v>4.3844470147054705E-2</v>
      </c>
      <c r="Q184" s="12">
        <v>1.2807863271517974E-2</v>
      </c>
      <c r="R184" s="104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179</v>
      </c>
      <c r="C185" s="31"/>
      <c r="D185" s="12">
        <v>9.1619475689289631E-2</v>
      </c>
      <c r="E185" s="12">
        <v>-0.11286141885105927</v>
      </c>
      <c r="F185" s="12">
        <v>-4.0877815744011836E-2</v>
      </c>
      <c r="G185" s="12">
        <v>2.7348401486568807E-2</v>
      </c>
      <c r="H185" s="12">
        <v>8.7664332661429922E-2</v>
      </c>
      <c r="I185" s="12">
        <v>-3.4945101202222384E-2</v>
      </c>
      <c r="J185" s="12">
        <v>-2.3079672118643035E-2</v>
      </c>
      <c r="K185" s="12">
        <v>0.12266734845798855</v>
      </c>
      <c r="L185" s="12">
        <v>2.0426901187814206E-2</v>
      </c>
      <c r="M185" s="12">
        <v>-0.1179240019267197</v>
      </c>
      <c r="N185" s="12">
        <v>-0.11009281873155741</v>
      </c>
      <c r="O185" s="12">
        <v>0.10546247628679861</v>
      </c>
      <c r="P185" s="12">
        <v>8.5614721042348574E-3</v>
      </c>
      <c r="Q185" s="12">
        <v>6.583900590305003E-3</v>
      </c>
      <c r="R185" s="104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180</v>
      </c>
      <c r="C186" s="56"/>
      <c r="D186" s="54">
        <v>0.88</v>
      </c>
      <c r="E186" s="54">
        <v>1.26</v>
      </c>
      <c r="F186" s="54">
        <v>0.51</v>
      </c>
      <c r="G186" s="54">
        <v>0.21</v>
      </c>
      <c r="H186" s="54">
        <v>0.84</v>
      </c>
      <c r="I186" s="54">
        <v>0.45</v>
      </c>
      <c r="J186" s="54">
        <v>0.32</v>
      </c>
      <c r="K186" s="54">
        <v>1.21</v>
      </c>
      <c r="L186" s="54">
        <v>0.13</v>
      </c>
      <c r="M186" s="54">
        <v>1.32</v>
      </c>
      <c r="N186" s="54">
        <v>1.23</v>
      </c>
      <c r="O186" s="54">
        <v>1.03</v>
      </c>
      <c r="P186" s="54">
        <v>0.01</v>
      </c>
      <c r="Q186" s="54">
        <v>0.01</v>
      </c>
      <c r="R186" s="104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AS187" s="72"/>
    </row>
    <row r="188" spans="1:45" ht="15">
      <c r="B188" s="37" t="s">
        <v>459</v>
      </c>
      <c r="AS188" s="30" t="s">
        <v>192</v>
      </c>
    </row>
    <row r="189" spans="1:45" ht="15">
      <c r="A189" s="27" t="s">
        <v>49</v>
      </c>
      <c r="B189" s="17" t="s">
        <v>117</v>
      </c>
      <c r="C189" s="14" t="s">
        <v>118</v>
      </c>
      <c r="D189" s="15" t="s">
        <v>195</v>
      </c>
      <c r="E189" s="16" t="s">
        <v>195</v>
      </c>
      <c r="F189" s="10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174</v>
      </c>
      <c r="C190" s="7" t="s">
        <v>174</v>
      </c>
      <c r="D190" s="112" t="s">
        <v>206</v>
      </c>
      <c r="E190" s="113" t="s">
        <v>199</v>
      </c>
      <c r="F190" s="10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226</v>
      </c>
      <c r="E191" s="9" t="s">
        <v>223</v>
      </c>
      <c r="F191" s="10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/>
      <c r="C192" s="7"/>
      <c r="D192" s="28" t="s">
        <v>227</v>
      </c>
      <c r="E192" s="28" t="s">
        <v>229</v>
      </c>
      <c r="F192" s="10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7">
        <v>1</v>
      </c>
      <c r="C193" s="13">
        <v>1</v>
      </c>
      <c r="D193" s="183">
        <v>14.3</v>
      </c>
      <c r="E193" s="183">
        <v>12</v>
      </c>
      <c r="F193" s="184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6">
        <v>1</v>
      </c>
    </row>
    <row r="194" spans="1:45">
      <c r="A194" s="33"/>
      <c r="B194" s="18">
        <v>1</v>
      </c>
      <c r="C194" s="7">
        <v>2</v>
      </c>
      <c r="D194" s="187">
        <v>12.7</v>
      </c>
      <c r="E194" s="187">
        <v>13</v>
      </c>
      <c r="F194" s="184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6">
        <v>20</v>
      </c>
    </row>
    <row r="195" spans="1:45">
      <c r="A195" s="33"/>
      <c r="B195" s="18">
        <v>1</v>
      </c>
      <c r="C195" s="7">
        <v>3</v>
      </c>
      <c r="D195" s="187">
        <v>14.5</v>
      </c>
      <c r="E195" s="187">
        <v>11</v>
      </c>
      <c r="F195" s="184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6">
        <v>16</v>
      </c>
    </row>
    <row r="196" spans="1:45">
      <c r="A196" s="33"/>
      <c r="B196" s="18">
        <v>1</v>
      </c>
      <c r="C196" s="7">
        <v>4</v>
      </c>
      <c r="D196" s="187">
        <v>13.5</v>
      </c>
      <c r="E196" s="187">
        <v>12</v>
      </c>
      <c r="F196" s="184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6">
        <v>12.88</v>
      </c>
    </row>
    <row r="197" spans="1:45">
      <c r="A197" s="33"/>
      <c r="B197" s="18">
        <v>1</v>
      </c>
      <c r="C197" s="7">
        <v>5</v>
      </c>
      <c r="D197" s="187">
        <v>13.8</v>
      </c>
      <c r="E197" s="187">
        <v>12</v>
      </c>
      <c r="F197" s="184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6">
        <v>65</v>
      </c>
    </row>
    <row r="198" spans="1:45">
      <c r="A198" s="33"/>
      <c r="B198" s="19" t="s">
        <v>176</v>
      </c>
      <c r="C198" s="11"/>
      <c r="D198" s="188">
        <v>13.76</v>
      </c>
      <c r="E198" s="188">
        <v>12</v>
      </c>
      <c r="F198" s="184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201"/>
    </row>
    <row r="199" spans="1:45">
      <c r="A199" s="33"/>
      <c r="B199" s="2" t="s">
        <v>177</v>
      </c>
      <c r="C199" s="31"/>
      <c r="D199" s="189">
        <v>13.8</v>
      </c>
      <c r="E199" s="189">
        <v>12</v>
      </c>
      <c r="F199" s="184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201"/>
    </row>
    <row r="200" spans="1:45">
      <c r="A200" s="33"/>
      <c r="B200" s="2" t="s">
        <v>178</v>
      </c>
      <c r="C200" s="31"/>
      <c r="D200" s="189">
        <v>0.71274118724821889</v>
      </c>
      <c r="E200" s="189">
        <v>0.70710678118654757</v>
      </c>
      <c r="F200" s="184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201"/>
    </row>
    <row r="201" spans="1:45">
      <c r="A201" s="33"/>
      <c r="B201" s="2" t="s">
        <v>83</v>
      </c>
      <c r="C201" s="31"/>
      <c r="D201" s="12">
        <v>5.1798051398853115E-2</v>
      </c>
      <c r="E201" s="12">
        <v>5.8925565098878967E-2</v>
      </c>
      <c r="F201" s="10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179</v>
      </c>
      <c r="C202" s="31"/>
      <c r="D202" s="12">
        <v>6.8322981366459645E-2</v>
      </c>
      <c r="E202" s="12">
        <v>-6.8322981366459645E-2</v>
      </c>
      <c r="F202" s="10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180</v>
      </c>
      <c r="C203" s="56"/>
      <c r="D203" s="54">
        <v>0.67</v>
      </c>
      <c r="E203" s="54">
        <v>0.67</v>
      </c>
      <c r="F203" s="10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AS204" s="72"/>
    </row>
    <row r="205" spans="1:45" ht="15">
      <c r="B205" s="37" t="s">
        <v>460</v>
      </c>
      <c r="AS205" s="30" t="s">
        <v>192</v>
      </c>
    </row>
    <row r="206" spans="1:45" ht="15">
      <c r="A206" s="27" t="s">
        <v>28</v>
      </c>
      <c r="B206" s="17" t="s">
        <v>117</v>
      </c>
      <c r="C206" s="14" t="s">
        <v>118</v>
      </c>
      <c r="D206" s="15" t="s">
        <v>195</v>
      </c>
      <c r="E206" s="10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174</v>
      </c>
      <c r="C207" s="7" t="s">
        <v>174</v>
      </c>
      <c r="D207" s="112" t="s">
        <v>199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224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 t="s">
        <v>229</v>
      </c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0.65</v>
      </c>
      <c r="E210" s="10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0.67</v>
      </c>
      <c r="E211" s="10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21</v>
      </c>
    </row>
    <row r="212" spans="1:45">
      <c r="A212" s="33"/>
      <c r="B212" s="18">
        <v>1</v>
      </c>
      <c r="C212" s="7">
        <v>3</v>
      </c>
      <c r="D212" s="9">
        <v>0.68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0.69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0.68400000000000005</v>
      </c>
    </row>
    <row r="214" spans="1:45">
      <c r="A214" s="33"/>
      <c r="B214" s="18">
        <v>1</v>
      </c>
      <c r="C214" s="7">
        <v>5</v>
      </c>
      <c r="D214" s="9">
        <v>0.73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66</v>
      </c>
    </row>
    <row r="215" spans="1:45">
      <c r="A215" s="33"/>
      <c r="B215" s="19" t="s">
        <v>176</v>
      </c>
      <c r="C215" s="11"/>
      <c r="D215" s="23">
        <v>0.68399999999999994</v>
      </c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177</v>
      </c>
      <c r="C216" s="31"/>
      <c r="D216" s="10">
        <v>0.68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178</v>
      </c>
      <c r="C217" s="31"/>
      <c r="D217" s="24">
        <v>2.9664793948382628E-2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83</v>
      </c>
      <c r="C218" s="31"/>
      <c r="D218" s="12">
        <v>4.3369581795881039E-2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179</v>
      </c>
      <c r="C219" s="31"/>
      <c r="D219" s="12">
        <v>-1.1102230246251565E-16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180</v>
      </c>
      <c r="C220" s="56"/>
      <c r="D220" s="54" t="s">
        <v>181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AS221" s="72"/>
    </row>
    <row r="222" spans="1:45" ht="15">
      <c r="B222" s="37" t="s">
        <v>461</v>
      </c>
      <c r="AS222" s="30" t="s">
        <v>63</v>
      </c>
    </row>
    <row r="223" spans="1:45" ht="15">
      <c r="A223" s="27" t="s">
        <v>0</v>
      </c>
      <c r="B223" s="17" t="s">
        <v>117</v>
      </c>
      <c r="C223" s="14" t="s">
        <v>118</v>
      </c>
      <c r="D223" s="15" t="s">
        <v>195</v>
      </c>
      <c r="E223" s="16" t="s">
        <v>195</v>
      </c>
      <c r="F223" s="16" t="s">
        <v>195</v>
      </c>
      <c r="G223" s="16" t="s">
        <v>195</v>
      </c>
      <c r="H223" s="16" t="s">
        <v>195</v>
      </c>
      <c r="I223" s="16" t="s">
        <v>195</v>
      </c>
      <c r="J223" s="16" t="s">
        <v>195</v>
      </c>
      <c r="K223" s="16" t="s">
        <v>195</v>
      </c>
      <c r="L223" s="16" t="s">
        <v>195</v>
      </c>
      <c r="M223" s="16" t="s">
        <v>195</v>
      </c>
      <c r="N223" s="16" t="s">
        <v>195</v>
      </c>
      <c r="O223" s="16" t="s">
        <v>195</v>
      </c>
      <c r="P223" s="16" t="s">
        <v>195</v>
      </c>
      <c r="Q223" s="16" t="s">
        <v>195</v>
      </c>
      <c r="R223" s="104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174</v>
      </c>
      <c r="C224" s="7" t="s">
        <v>174</v>
      </c>
      <c r="D224" s="112" t="s">
        <v>196</v>
      </c>
      <c r="E224" s="113" t="s">
        <v>212</v>
      </c>
      <c r="F224" s="113" t="s">
        <v>213</v>
      </c>
      <c r="G224" s="113" t="s">
        <v>201</v>
      </c>
      <c r="H224" s="113" t="s">
        <v>214</v>
      </c>
      <c r="I224" s="113" t="s">
        <v>202</v>
      </c>
      <c r="J224" s="113" t="s">
        <v>203</v>
      </c>
      <c r="K224" s="113" t="s">
        <v>206</v>
      </c>
      <c r="L224" s="113" t="s">
        <v>198</v>
      </c>
      <c r="M224" s="113" t="s">
        <v>204</v>
      </c>
      <c r="N224" s="113" t="s">
        <v>199</v>
      </c>
      <c r="O224" s="113" t="s">
        <v>215</v>
      </c>
      <c r="P224" s="113" t="s">
        <v>216</v>
      </c>
      <c r="Q224" s="113" t="s">
        <v>200</v>
      </c>
      <c r="R224" s="104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223</v>
      </c>
      <c r="E225" s="9" t="s">
        <v>223</v>
      </c>
      <c r="F225" s="9" t="s">
        <v>223</v>
      </c>
      <c r="G225" s="9" t="s">
        <v>223</v>
      </c>
      <c r="H225" s="9" t="s">
        <v>223</v>
      </c>
      <c r="I225" s="9" t="s">
        <v>223</v>
      </c>
      <c r="J225" s="9" t="s">
        <v>223</v>
      </c>
      <c r="K225" s="9" t="s">
        <v>226</v>
      </c>
      <c r="L225" s="9" t="s">
        <v>223</v>
      </c>
      <c r="M225" s="9" t="s">
        <v>223</v>
      </c>
      <c r="N225" s="9" t="s">
        <v>223</v>
      </c>
      <c r="O225" s="9" t="s">
        <v>223</v>
      </c>
      <c r="P225" s="9" t="s">
        <v>223</v>
      </c>
      <c r="Q225" s="9" t="s">
        <v>223</v>
      </c>
      <c r="R225" s="104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 t="s">
        <v>227</v>
      </c>
      <c r="E226" s="28" t="s">
        <v>227</v>
      </c>
      <c r="F226" s="28" t="s">
        <v>227</v>
      </c>
      <c r="G226" s="28" t="s">
        <v>227</v>
      </c>
      <c r="H226" s="28" t="s">
        <v>227</v>
      </c>
      <c r="I226" s="28" t="s">
        <v>227</v>
      </c>
      <c r="J226" s="28" t="s">
        <v>227</v>
      </c>
      <c r="K226" s="28" t="s">
        <v>227</v>
      </c>
      <c r="L226" s="28" t="s">
        <v>227</v>
      </c>
      <c r="M226" s="28" t="s">
        <v>227</v>
      </c>
      <c r="N226" s="28" t="s">
        <v>229</v>
      </c>
      <c r="O226" s="28" t="s">
        <v>227</v>
      </c>
      <c r="P226" s="28" t="s">
        <v>230</v>
      </c>
      <c r="Q226" s="28" t="s">
        <v>231</v>
      </c>
      <c r="R226" s="104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70">
        <v>1274</v>
      </c>
      <c r="E227" s="170">
        <v>1270</v>
      </c>
      <c r="F227" s="190">
        <v>1170</v>
      </c>
      <c r="G227" s="170">
        <v>1360</v>
      </c>
      <c r="H227" s="197">
        <v>1580</v>
      </c>
      <c r="I227" s="170">
        <v>1430</v>
      </c>
      <c r="J227" s="197">
        <v>1515</v>
      </c>
      <c r="K227" s="170">
        <v>1362.2</v>
      </c>
      <c r="L227" s="170">
        <v>1240</v>
      </c>
      <c r="M227" s="170">
        <v>1296</v>
      </c>
      <c r="N227" s="170">
        <v>1280</v>
      </c>
      <c r="O227" s="170">
        <v>1330</v>
      </c>
      <c r="P227" s="170">
        <v>1300</v>
      </c>
      <c r="Q227" s="170">
        <v>1230</v>
      </c>
      <c r="R227" s="171"/>
      <c r="S227" s="172"/>
      <c r="T227" s="172"/>
      <c r="U227" s="172"/>
      <c r="V227" s="172"/>
      <c r="W227" s="172"/>
      <c r="X227" s="172"/>
      <c r="Y227" s="172"/>
      <c r="Z227" s="172"/>
      <c r="AA227" s="172"/>
      <c r="AB227" s="172"/>
      <c r="AC227" s="172"/>
      <c r="AD227" s="172"/>
      <c r="AE227" s="172"/>
      <c r="AF227" s="172"/>
      <c r="AG227" s="172"/>
      <c r="AH227" s="172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3">
        <v>1</v>
      </c>
    </row>
    <row r="228" spans="1:45">
      <c r="A228" s="33"/>
      <c r="B228" s="18">
        <v>1</v>
      </c>
      <c r="C228" s="7">
        <v>2</v>
      </c>
      <c r="D228" s="174">
        <v>1264</v>
      </c>
      <c r="E228" s="174">
        <v>1250</v>
      </c>
      <c r="F228" s="191">
        <v>1130</v>
      </c>
      <c r="G228" s="174">
        <v>1383</v>
      </c>
      <c r="H228" s="196">
        <v>1570</v>
      </c>
      <c r="I228" s="174">
        <v>1440</v>
      </c>
      <c r="J228" s="196">
        <v>1500</v>
      </c>
      <c r="K228" s="174">
        <v>1318.1</v>
      </c>
      <c r="L228" s="174">
        <v>1230</v>
      </c>
      <c r="M228" s="174">
        <v>1258</v>
      </c>
      <c r="N228" s="174">
        <v>1340</v>
      </c>
      <c r="O228" s="174">
        <v>1330</v>
      </c>
      <c r="P228" s="174">
        <v>1200</v>
      </c>
      <c r="Q228" s="174">
        <v>1220</v>
      </c>
      <c r="R228" s="171"/>
      <c r="S228" s="172"/>
      <c r="T228" s="172"/>
      <c r="U228" s="172"/>
      <c r="V228" s="172"/>
      <c r="W228" s="172"/>
      <c r="X228" s="172"/>
      <c r="Y228" s="172"/>
      <c r="Z228" s="172"/>
      <c r="AA228" s="172"/>
      <c r="AB228" s="172"/>
      <c r="AC228" s="172"/>
      <c r="AD228" s="172"/>
      <c r="AE228" s="172"/>
      <c r="AF228" s="172"/>
      <c r="AG228" s="172"/>
      <c r="AH228" s="172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3">
        <v>22</v>
      </c>
    </row>
    <row r="229" spans="1:45">
      <c r="A229" s="33"/>
      <c r="B229" s="18">
        <v>1</v>
      </c>
      <c r="C229" s="7">
        <v>3</v>
      </c>
      <c r="D229" s="174">
        <v>1262</v>
      </c>
      <c r="E229" s="174">
        <v>1200</v>
      </c>
      <c r="F229" s="191">
        <v>1130</v>
      </c>
      <c r="G229" s="174">
        <v>1389</v>
      </c>
      <c r="H229" s="196">
        <v>1580</v>
      </c>
      <c r="I229" s="174">
        <v>1400</v>
      </c>
      <c r="J229" s="196">
        <v>1500</v>
      </c>
      <c r="K229" s="191">
        <v>1349.3</v>
      </c>
      <c r="L229" s="176">
        <v>1240</v>
      </c>
      <c r="M229" s="176">
        <v>1256</v>
      </c>
      <c r="N229" s="176">
        <v>1230</v>
      </c>
      <c r="O229" s="176">
        <v>1310</v>
      </c>
      <c r="P229" s="176">
        <v>1200</v>
      </c>
      <c r="Q229" s="176">
        <v>1230</v>
      </c>
      <c r="R229" s="171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3">
        <v>16</v>
      </c>
    </row>
    <row r="230" spans="1:45">
      <c r="A230" s="33"/>
      <c r="B230" s="18">
        <v>1</v>
      </c>
      <c r="C230" s="7">
        <v>4</v>
      </c>
      <c r="D230" s="174">
        <v>1262</v>
      </c>
      <c r="E230" s="174">
        <v>1250</v>
      </c>
      <c r="F230" s="191">
        <v>1120</v>
      </c>
      <c r="G230" s="174">
        <v>1405</v>
      </c>
      <c r="H230" s="196">
        <v>1550</v>
      </c>
      <c r="I230" s="174">
        <v>1390</v>
      </c>
      <c r="J230" s="196">
        <v>1525</v>
      </c>
      <c r="K230" s="191">
        <v>1362.7</v>
      </c>
      <c r="L230" s="176">
        <v>1210</v>
      </c>
      <c r="M230" s="176">
        <v>1276</v>
      </c>
      <c r="N230" s="176">
        <v>1180</v>
      </c>
      <c r="O230" s="176">
        <v>1330</v>
      </c>
      <c r="P230" s="176">
        <v>1200</v>
      </c>
      <c r="Q230" s="176">
        <v>1230</v>
      </c>
      <c r="R230" s="171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3">
        <v>1279.4916666666668</v>
      </c>
    </row>
    <row r="231" spans="1:45">
      <c r="A231" s="33"/>
      <c r="B231" s="18">
        <v>1</v>
      </c>
      <c r="C231" s="7">
        <v>5</v>
      </c>
      <c r="D231" s="174">
        <v>1266</v>
      </c>
      <c r="E231" s="174">
        <v>1290</v>
      </c>
      <c r="F231" s="174">
        <v>1150</v>
      </c>
      <c r="G231" s="174">
        <v>1399</v>
      </c>
      <c r="H231" s="194">
        <v>1560</v>
      </c>
      <c r="I231" s="174">
        <v>1410</v>
      </c>
      <c r="J231" s="194">
        <v>1470</v>
      </c>
      <c r="K231" s="174">
        <v>1352.2</v>
      </c>
      <c r="L231" s="174">
        <v>1240</v>
      </c>
      <c r="M231" s="174">
        <v>1275</v>
      </c>
      <c r="N231" s="174">
        <v>1200</v>
      </c>
      <c r="O231" s="174">
        <v>1320</v>
      </c>
      <c r="P231" s="174">
        <v>1300</v>
      </c>
      <c r="Q231" s="174">
        <v>1250</v>
      </c>
      <c r="R231" s="171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3">
        <v>39</v>
      </c>
    </row>
    <row r="232" spans="1:45">
      <c r="A232" s="33"/>
      <c r="B232" s="19" t="s">
        <v>176</v>
      </c>
      <c r="C232" s="11"/>
      <c r="D232" s="175">
        <v>1265.5999999999999</v>
      </c>
      <c r="E232" s="175">
        <v>1252</v>
      </c>
      <c r="F232" s="175">
        <v>1140</v>
      </c>
      <c r="G232" s="175">
        <v>1387.2</v>
      </c>
      <c r="H232" s="175">
        <v>1568</v>
      </c>
      <c r="I232" s="175">
        <v>1414</v>
      </c>
      <c r="J232" s="175">
        <v>1502</v>
      </c>
      <c r="K232" s="175">
        <v>1348.9</v>
      </c>
      <c r="L232" s="175">
        <v>1232</v>
      </c>
      <c r="M232" s="175">
        <v>1272.2</v>
      </c>
      <c r="N232" s="175">
        <v>1246</v>
      </c>
      <c r="O232" s="175">
        <v>1324</v>
      </c>
      <c r="P232" s="175">
        <v>1240</v>
      </c>
      <c r="Q232" s="175">
        <v>1232</v>
      </c>
      <c r="R232" s="171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92"/>
    </row>
    <row r="233" spans="1:45">
      <c r="A233" s="33"/>
      <c r="B233" s="2" t="s">
        <v>177</v>
      </c>
      <c r="C233" s="31"/>
      <c r="D233" s="176">
        <v>1264</v>
      </c>
      <c r="E233" s="176">
        <v>1250</v>
      </c>
      <c r="F233" s="176">
        <v>1130</v>
      </c>
      <c r="G233" s="176">
        <v>1389</v>
      </c>
      <c r="H233" s="176">
        <v>1570</v>
      </c>
      <c r="I233" s="176">
        <v>1410</v>
      </c>
      <c r="J233" s="176">
        <v>1500</v>
      </c>
      <c r="K233" s="176">
        <v>1352.2</v>
      </c>
      <c r="L233" s="176">
        <v>1240</v>
      </c>
      <c r="M233" s="176">
        <v>1275</v>
      </c>
      <c r="N233" s="176">
        <v>1230</v>
      </c>
      <c r="O233" s="176">
        <v>1330</v>
      </c>
      <c r="P233" s="176">
        <v>1200</v>
      </c>
      <c r="Q233" s="176">
        <v>1230</v>
      </c>
      <c r="R233" s="171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92"/>
    </row>
    <row r="234" spans="1:45">
      <c r="A234" s="33"/>
      <c r="B234" s="2" t="s">
        <v>178</v>
      </c>
      <c r="C234" s="31"/>
      <c r="D234" s="176">
        <v>4.9799598391954927</v>
      </c>
      <c r="E234" s="176">
        <v>33.466401061363023</v>
      </c>
      <c r="F234" s="176">
        <v>20</v>
      </c>
      <c r="G234" s="176">
        <v>17.441330224498358</v>
      </c>
      <c r="H234" s="176">
        <v>13.038404810405298</v>
      </c>
      <c r="I234" s="176">
        <v>20.73644135332772</v>
      </c>
      <c r="J234" s="176">
        <v>20.796634343085422</v>
      </c>
      <c r="K234" s="176">
        <v>18.214142856582686</v>
      </c>
      <c r="L234" s="176">
        <v>13.038404810405298</v>
      </c>
      <c r="M234" s="176">
        <v>16.223439832538595</v>
      </c>
      <c r="N234" s="176">
        <v>64.652919500978456</v>
      </c>
      <c r="O234" s="176">
        <v>8.9442719099991592</v>
      </c>
      <c r="P234" s="176">
        <v>54.772255750516614</v>
      </c>
      <c r="Q234" s="176">
        <v>10.954451150103322</v>
      </c>
      <c r="R234" s="171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92"/>
    </row>
    <row r="235" spans="1:45">
      <c r="A235" s="33"/>
      <c r="B235" s="2" t="s">
        <v>83</v>
      </c>
      <c r="C235" s="31"/>
      <c r="D235" s="12">
        <v>3.9348608084667294E-3</v>
      </c>
      <c r="E235" s="12">
        <v>2.6730352285433724E-2</v>
      </c>
      <c r="F235" s="12">
        <v>1.7543859649122806E-2</v>
      </c>
      <c r="G235" s="12">
        <v>1.2573046586287743E-2</v>
      </c>
      <c r="H235" s="12">
        <v>8.3153091903095007E-3</v>
      </c>
      <c r="I235" s="12">
        <v>1.4665092894856945E-2</v>
      </c>
      <c r="J235" s="12">
        <v>1.3845961613239297E-2</v>
      </c>
      <c r="K235" s="12">
        <v>1.3502960083462589E-2</v>
      </c>
      <c r="L235" s="12">
        <v>1.0583120787666638E-2</v>
      </c>
      <c r="M235" s="12">
        <v>1.2752271523768743E-2</v>
      </c>
      <c r="N235" s="12">
        <v>5.1888378411700208E-2</v>
      </c>
      <c r="O235" s="12">
        <v>6.7554923791534431E-3</v>
      </c>
      <c r="P235" s="12">
        <v>4.4171173992352104E-2</v>
      </c>
      <c r="Q235" s="12">
        <v>8.8915999594994504E-3</v>
      </c>
      <c r="R235" s="104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179</v>
      </c>
      <c r="C236" s="31"/>
      <c r="D236" s="12">
        <v>-1.0857176352588094E-2</v>
      </c>
      <c r="E236" s="12">
        <v>-2.1486397592794138E-2</v>
      </c>
      <c r="F236" s="12">
        <v>-0.10902116074743229</v>
      </c>
      <c r="G236" s="12">
        <v>8.4180566501019127E-2</v>
      </c>
      <c r="H236" s="12">
        <v>0.22548668416493522</v>
      </c>
      <c r="I236" s="12">
        <v>0.10512638482730763</v>
      </c>
      <c r="J236" s="12">
        <v>0.17390369873452327</v>
      </c>
      <c r="K236" s="12">
        <v>5.4246803743674299E-2</v>
      </c>
      <c r="L236" s="12">
        <v>-3.711760529897945E-2</v>
      </c>
      <c r="M236" s="12">
        <v>-5.6988778095468096E-3</v>
      </c>
      <c r="N236" s="12">
        <v>-2.6175759904649709E-2</v>
      </c>
      <c r="O236" s="12">
        <v>3.4785950149473388E-2</v>
      </c>
      <c r="P236" s="12">
        <v>-3.0865122216505392E-2</v>
      </c>
      <c r="Q236" s="12">
        <v>-3.711760529897945E-2</v>
      </c>
      <c r="R236" s="104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180</v>
      </c>
      <c r="C237" s="56"/>
      <c r="D237" s="54">
        <v>0.05</v>
      </c>
      <c r="E237" s="54">
        <v>0.25</v>
      </c>
      <c r="F237" s="54">
        <v>1.89</v>
      </c>
      <c r="G237" s="54">
        <v>1.73</v>
      </c>
      <c r="H237" s="54">
        <v>4.38</v>
      </c>
      <c r="I237" s="54">
        <v>2.13</v>
      </c>
      <c r="J237" s="54">
        <v>3.42</v>
      </c>
      <c r="K237" s="54">
        <v>1.17</v>
      </c>
      <c r="L237" s="54">
        <v>0.54</v>
      </c>
      <c r="M237" s="54">
        <v>0.05</v>
      </c>
      <c r="N237" s="54">
        <v>0.34</v>
      </c>
      <c r="O237" s="54">
        <v>0.81</v>
      </c>
      <c r="P237" s="54">
        <v>0.42</v>
      </c>
      <c r="Q237" s="54">
        <v>0.54</v>
      </c>
      <c r="R237" s="104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AS238" s="72"/>
    </row>
    <row r="239" spans="1:45" ht="15">
      <c r="B239" s="37" t="s">
        <v>462</v>
      </c>
      <c r="AS239" s="30" t="s">
        <v>192</v>
      </c>
    </row>
    <row r="240" spans="1:45" ht="15">
      <c r="A240" s="27" t="s">
        <v>33</v>
      </c>
      <c r="B240" s="17" t="s">
        <v>117</v>
      </c>
      <c r="C240" s="14" t="s">
        <v>118</v>
      </c>
      <c r="D240" s="15" t="s">
        <v>195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174</v>
      </c>
      <c r="C241" s="7" t="s">
        <v>174</v>
      </c>
      <c r="D241" s="112" t="s">
        <v>199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224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229</v>
      </c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1.1399999999999999</v>
      </c>
      <c r="E244" s="10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1.05</v>
      </c>
      <c r="E245" s="10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23</v>
      </c>
    </row>
    <row r="246" spans="1:45">
      <c r="A246" s="33"/>
      <c r="B246" s="18">
        <v>1</v>
      </c>
      <c r="C246" s="7">
        <v>3</v>
      </c>
      <c r="D246" s="9">
        <v>1.19</v>
      </c>
      <c r="E246" s="10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1.1299999999999999</v>
      </c>
      <c r="E247" s="10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1.1100000000000001</v>
      </c>
    </row>
    <row r="248" spans="1:45">
      <c r="A248" s="33"/>
      <c r="B248" s="18">
        <v>1</v>
      </c>
      <c r="C248" s="7">
        <v>5</v>
      </c>
      <c r="D248" s="9">
        <v>1.04</v>
      </c>
      <c r="E248" s="10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67</v>
      </c>
    </row>
    <row r="249" spans="1:45">
      <c r="A249" s="33"/>
      <c r="B249" s="19" t="s">
        <v>176</v>
      </c>
      <c r="C249" s="11"/>
      <c r="D249" s="23">
        <v>1.1099999999999999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177</v>
      </c>
      <c r="C250" s="31"/>
      <c r="D250" s="10">
        <v>1.1299999999999999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2" t="s">
        <v>178</v>
      </c>
      <c r="C251" s="31"/>
      <c r="D251" s="24">
        <v>6.3639610306789218E-2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3"/>
      <c r="B252" s="2" t="s">
        <v>83</v>
      </c>
      <c r="C252" s="31"/>
      <c r="D252" s="12">
        <v>5.7332982258368671E-2</v>
      </c>
      <c r="E252" s="10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179</v>
      </c>
      <c r="C253" s="31"/>
      <c r="D253" s="12">
        <v>-2.2204460492503131E-16</v>
      </c>
      <c r="E253" s="10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180</v>
      </c>
      <c r="C254" s="56"/>
      <c r="D254" s="54" t="s">
        <v>181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403</v>
      </c>
      <c r="AS256" s="30" t="s">
        <v>192</v>
      </c>
    </row>
    <row r="257" spans="1:45" ht="15">
      <c r="A257" s="27" t="s">
        <v>36</v>
      </c>
      <c r="B257" s="17" t="s">
        <v>117</v>
      </c>
      <c r="C257" s="14" t="s">
        <v>118</v>
      </c>
      <c r="D257" s="15" t="s">
        <v>195</v>
      </c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174</v>
      </c>
      <c r="C258" s="7" t="s">
        <v>174</v>
      </c>
      <c r="D258" s="112" t="s">
        <v>199</v>
      </c>
      <c r="E258" s="10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224</v>
      </c>
      <c r="E259" s="10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 t="s">
        <v>229</v>
      </c>
      <c r="E260" s="10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7">
        <v>1</v>
      </c>
      <c r="C261" s="13">
        <v>1</v>
      </c>
      <c r="D261" s="20">
        <v>0.6</v>
      </c>
      <c r="E261" s="10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0.5</v>
      </c>
      <c r="E262" s="10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24</v>
      </c>
    </row>
    <row r="263" spans="1:45">
      <c r="A263" s="33"/>
      <c r="B263" s="18">
        <v>1</v>
      </c>
      <c r="C263" s="7">
        <v>3</v>
      </c>
      <c r="D263" s="9">
        <v>0.6</v>
      </c>
      <c r="E263" s="10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0.6</v>
      </c>
      <c r="E264" s="10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0.56000000000000005</v>
      </c>
    </row>
    <row r="265" spans="1:45">
      <c r="A265" s="33"/>
      <c r="B265" s="18">
        <v>1</v>
      </c>
      <c r="C265" s="7">
        <v>5</v>
      </c>
      <c r="D265" s="9">
        <v>0.5</v>
      </c>
      <c r="E265" s="10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68</v>
      </c>
    </row>
    <row r="266" spans="1:45">
      <c r="A266" s="33"/>
      <c r="B266" s="19" t="s">
        <v>176</v>
      </c>
      <c r="C266" s="11"/>
      <c r="D266" s="23">
        <v>0.56000000000000005</v>
      </c>
      <c r="E266" s="10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3"/>
      <c r="B267" s="2" t="s">
        <v>177</v>
      </c>
      <c r="C267" s="31"/>
      <c r="D267" s="10">
        <v>0.6</v>
      </c>
      <c r="E267" s="10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178</v>
      </c>
      <c r="C268" s="31"/>
      <c r="D268" s="24">
        <v>5.4772255750516599E-2</v>
      </c>
      <c r="E268" s="10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2" t="s">
        <v>83</v>
      </c>
      <c r="C269" s="31"/>
      <c r="D269" s="12">
        <v>9.7807599554493918E-2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179</v>
      </c>
      <c r="C270" s="31"/>
      <c r="D270" s="12">
        <v>0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180</v>
      </c>
      <c r="C271" s="56"/>
      <c r="D271" s="54" t="s">
        <v>181</v>
      </c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463</v>
      </c>
      <c r="AS273" s="30" t="s">
        <v>192</v>
      </c>
    </row>
    <row r="274" spans="1:45" ht="15">
      <c r="A274" s="27" t="s">
        <v>39</v>
      </c>
      <c r="B274" s="17" t="s">
        <v>117</v>
      </c>
      <c r="C274" s="14" t="s">
        <v>118</v>
      </c>
      <c r="D274" s="15" t="s">
        <v>195</v>
      </c>
      <c r="E274" s="10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174</v>
      </c>
      <c r="C275" s="7" t="s">
        <v>174</v>
      </c>
      <c r="D275" s="112" t="s">
        <v>199</v>
      </c>
      <c r="E275" s="10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79</v>
      </c>
    </row>
    <row r="276" spans="1:45">
      <c r="A276" s="33"/>
      <c r="B276" s="18"/>
      <c r="C276" s="7"/>
      <c r="D276" s="8" t="s">
        <v>224</v>
      </c>
      <c r="E276" s="10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 t="s">
        <v>229</v>
      </c>
      <c r="E277" s="10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0">
        <v>400.00000000000006</v>
      </c>
      <c r="E278" s="171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3">
        <v>1</v>
      </c>
    </row>
    <row r="279" spans="1:45">
      <c r="A279" s="33"/>
      <c r="B279" s="18">
        <v>1</v>
      </c>
      <c r="C279" s="7">
        <v>2</v>
      </c>
      <c r="D279" s="174">
        <v>300</v>
      </c>
      <c r="E279" s="171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3">
        <v>25</v>
      </c>
    </row>
    <row r="280" spans="1:45">
      <c r="A280" s="33"/>
      <c r="B280" s="18">
        <v>1</v>
      </c>
      <c r="C280" s="7">
        <v>3</v>
      </c>
      <c r="D280" s="174">
        <v>400.00000000000006</v>
      </c>
      <c r="E280" s="171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3">
        <v>16</v>
      </c>
    </row>
    <row r="281" spans="1:45">
      <c r="A281" s="33"/>
      <c r="B281" s="18">
        <v>1</v>
      </c>
      <c r="C281" s="7">
        <v>4</v>
      </c>
      <c r="D281" s="174">
        <v>400.00000000000006</v>
      </c>
      <c r="E281" s="171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73">
        <v>360</v>
      </c>
    </row>
    <row r="282" spans="1:45">
      <c r="A282" s="33"/>
      <c r="B282" s="18">
        <v>1</v>
      </c>
      <c r="C282" s="7">
        <v>5</v>
      </c>
      <c r="D282" s="174">
        <v>300</v>
      </c>
      <c r="E282" s="171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3">
        <v>69</v>
      </c>
    </row>
    <row r="283" spans="1:45">
      <c r="A283" s="33"/>
      <c r="B283" s="19" t="s">
        <v>176</v>
      </c>
      <c r="C283" s="11"/>
      <c r="D283" s="175">
        <v>360</v>
      </c>
      <c r="E283" s="171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92"/>
    </row>
    <row r="284" spans="1:45">
      <c r="A284" s="33"/>
      <c r="B284" s="2" t="s">
        <v>177</v>
      </c>
      <c r="C284" s="31"/>
      <c r="D284" s="176">
        <v>400.00000000000006</v>
      </c>
      <c r="E284" s="171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92"/>
    </row>
    <row r="285" spans="1:45">
      <c r="A285" s="33"/>
      <c r="B285" s="2" t="s">
        <v>178</v>
      </c>
      <c r="C285" s="31"/>
      <c r="D285" s="176">
        <v>54.772255750517139</v>
      </c>
      <c r="E285" s="171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92"/>
    </row>
    <row r="286" spans="1:45">
      <c r="A286" s="33"/>
      <c r="B286" s="2" t="s">
        <v>83</v>
      </c>
      <c r="C286" s="31"/>
      <c r="D286" s="12">
        <v>0.15214515486254762</v>
      </c>
      <c r="E286" s="10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179</v>
      </c>
      <c r="C287" s="31"/>
      <c r="D287" s="12">
        <v>0</v>
      </c>
      <c r="E287" s="10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180</v>
      </c>
      <c r="C288" s="56"/>
      <c r="D288" s="54" t="s">
        <v>181</v>
      </c>
      <c r="E288" s="10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464</v>
      </c>
      <c r="AS290" s="30" t="s">
        <v>63</v>
      </c>
    </row>
    <row r="291" spans="1:45" ht="15">
      <c r="A291" s="27" t="s">
        <v>50</v>
      </c>
      <c r="B291" s="17" t="s">
        <v>117</v>
      </c>
      <c r="C291" s="14" t="s">
        <v>118</v>
      </c>
      <c r="D291" s="15" t="s">
        <v>195</v>
      </c>
      <c r="E291" s="16" t="s">
        <v>195</v>
      </c>
      <c r="F291" s="16" t="s">
        <v>195</v>
      </c>
      <c r="G291" s="16" t="s">
        <v>195</v>
      </c>
      <c r="H291" s="16" t="s">
        <v>195</v>
      </c>
      <c r="I291" s="16" t="s">
        <v>195</v>
      </c>
      <c r="J291" s="16" t="s">
        <v>195</v>
      </c>
      <c r="K291" s="16" t="s">
        <v>195</v>
      </c>
      <c r="L291" s="16" t="s">
        <v>195</v>
      </c>
      <c r="M291" s="16" t="s">
        <v>195</v>
      </c>
      <c r="N291" s="16" t="s">
        <v>195</v>
      </c>
      <c r="O291" s="16" t="s">
        <v>195</v>
      </c>
      <c r="P291" s="16" t="s">
        <v>195</v>
      </c>
      <c r="Q291" s="104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174</v>
      </c>
      <c r="C292" s="7" t="s">
        <v>174</v>
      </c>
      <c r="D292" s="112" t="s">
        <v>196</v>
      </c>
      <c r="E292" s="113" t="s">
        <v>212</v>
      </c>
      <c r="F292" s="113" t="s">
        <v>213</v>
      </c>
      <c r="G292" s="113" t="s">
        <v>201</v>
      </c>
      <c r="H292" s="113" t="s">
        <v>197</v>
      </c>
      <c r="I292" s="113" t="s">
        <v>202</v>
      </c>
      <c r="J292" s="113" t="s">
        <v>206</v>
      </c>
      <c r="K292" s="113" t="s">
        <v>198</v>
      </c>
      <c r="L292" s="113" t="s">
        <v>204</v>
      </c>
      <c r="M292" s="113" t="s">
        <v>199</v>
      </c>
      <c r="N292" s="113" t="s">
        <v>215</v>
      </c>
      <c r="O292" s="113" t="s">
        <v>216</v>
      </c>
      <c r="P292" s="113" t="s">
        <v>200</v>
      </c>
      <c r="Q292" s="104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223</v>
      </c>
      <c r="E293" s="9" t="s">
        <v>223</v>
      </c>
      <c r="F293" s="9" t="s">
        <v>223</v>
      </c>
      <c r="G293" s="9" t="s">
        <v>223</v>
      </c>
      <c r="H293" s="9" t="s">
        <v>223</v>
      </c>
      <c r="I293" s="9" t="s">
        <v>225</v>
      </c>
      <c r="J293" s="9" t="s">
        <v>226</v>
      </c>
      <c r="K293" s="9" t="s">
        <v>223</v>
      </c>
      <c r="L293" s="9" t="s">
        <v>223</v>
      </c>
      <c r="M293" s="9" t="s">
        <v>223</v>
      </c>
      <c r="N293" s="9" t="s">
        <v>225</v>
      </c>
      <c r="O293" s="9" t="s">
        <v>223</v>
      </c>
      <c r="P293" s="9" t="s">
        <v>223</v>
      </c>
      <c r="Q293" s="104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227</v>
      </c>
      <c r="E294" s="28" t="s">
        <v>227</v>
      </c>
      <c r="F294" s="28" t="s">
        <v>227</v>
      </c>
      <c r="G294" s="28" t="s">
        <v>227</v>
      </c>
      <c r="H294" s="28" t="s">
        <v>228</v>
      </c>
      <c r="I294" s="28" t="s">
        <v>228</v>
      </c>
      <c r="J294" s="28" t="s">
        <v>227</v>
      </c>
      <c r="K294" s="28" t="s">
        <v>227</v>
      </c>
      <c r="L294" s="28" t="s">
        <v>227</v>
      </c>
      <c r="M294" s="28" t="s">
        <v>229</v>
      </c>
      <c r="N294" s="28" t="s">
        <v>228</v>
      </c>
      <c r="O294" s="28" t="s">
        <v>230</v>
      </c>
      <c r="P294" s="28" t="s">
        <v>231</v>
      </c>
      <c r="Q294" s="104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11.95</v>
      </c>
      <c r="E295" s="20">
        <v>11.95</v>
      </c>
      <c r="F295" s="21">
        <v>11.1</v>
      </c>
      <c r="G295" s="20">
        <v>13.04</v>
      </c>
      <c r="H295" s="21">
        <v>11.1</v>
      </c>
      <c r="I295" s="20">
        <v>12.25</v>
      </c>
      <c r="J295" s="21">
        <v>12.659999999999998</v>
      </c>
      <c r="K295" s="20">
        <v>12.3</v>
      </c>
      <c r="L295" s="20">
        <v>10.508000000000001</v>
      </c>
      <c r="M295" s="20">
        <v>10.1</v>
      </c>
      <c r="N295" s="20">
        <v>11.55</v>
      </c>
      <c r="O295" s="20">
        <v>13.3</v>
      </c>
      <c r="P295" s="20">
        <v>12.1</v>
      </c>
      <c r="Q295" s="104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11.999000000000001</v>
      </c>
      <c r="E296" s="9">
        <v>11.75</v>
      </c>
      <c r="F296" s="22">
        <v>11.6</v>
      </c>
      <c r="G296" s="9">
        <v>13.28</v>
      </c>
      <c r="H296" s="22">
        <v>10.7</v>
      </c>
      <c r="I296" s="9">
        <v>12.35</v>
      </c>
      <c r="J296" s="22">
        <v>12.57</v>
      </c>
      <c r="K296" s="9">
        <v>12.4</v>
      </c>
      <c r="L296" s="9">
        <v>10.254000000000001</v>
      </c>
      <c r="M296" s="9">
        <v>10.5</v>
      </c>
      <c r="N296" s="9">
        <v>12.45</v>
      </c>
      <c r="O296" s="9">
        <v>12.9</v>
      </c>
      <c r="P296" s="9">
        <v>12.2</v>
      </c>
      <c r="Q296" s="104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11.815</v>
      </c>
      <c r="E297" s="9">
        <v>11.3</v>
      </c>
      <c r="F297" s="22">
        <v>11.4</v>
      </c>
      <c r="G297" s="9">
        <v>13.34</v>
      </c>
      <c r="H297" s="22">
        <v>10.9</v>
      </c>
      <c r="I297" s="9">
        <v>12.65</v>
      </c>
      <c r="J297" s="22">
        <v>12.6</v>
      </c>
      <c r="K297" s="22">
        <v>12.4</v>
      </c>
      <c r="L297" s="10">
        <v>10.282</v>
      </c>
      <c r="M297" s="10">
        <v>9.76</v>
      </c>
      <c r="N297" s="10">
        <v>11.65</v>
      </c>
      <c r="O297" s="10">
        <v>12.6</v>
      </c>
      <c r="P297" s="10">
        <v>12.3</v>
      </c>
      <c r="Q297" s="104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11.82</v>
      </c>
      <c r="E298" s="9">
        <v>11.700000000000001</v>
      </c>
      <c r="F298" s="22">
        <v>11.4</v>
      </c>
      <c r="G298" s="9">
        <v>13.5</v>
      </c>
      <c r="H298" s="22">
        <v>11.200000000000001</v>
      </c>
      <c r="I298" s="9">
        <v>12.8</v>
      </c>
      <c r="J298" s="22">
        <v>12.6</v>
      </c>
      <c r="K298" s="22">
        <v>12.4</v>
      </c>
      <c r="L298" s="10">
        <v>10.43</v>
      </c>
      <c r="M298" s="10">
        <v>9.51</v>
      </c>
      <c r="N298" s="10">
        <v>12.45</v>
      </c>
      <c r="O298" s="10">
        <v>12.9</v>
      </c>
      <c r="P298" s="10">
        <v>12.3</v>
      </c>
      <c r="Q298" s="104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11.892461538461539</v>
      </c>
    </row>
    <row r="299" spans="1:45">
      <c r="A299" s="33"/>
      <c r="B299" s="18">
        <v>1</v>
      </c>
      <c r="C299" s="7">
        <v>5</v>
      </c>
      <c r="D299" s="9">
        <v>11.901999999999999</v>
      </c>
      <c r="E299" s="9">
        <v>12.049999999999999</v>
      </c>
      <c r="F299" s="9">
        <v>11.1</v>
      </c>
      <c r="G299" s="9">
        <v>13.459999999999999</v>
      </c>
      <c r="H299" s="9">
        <v>11.700000000000001</v>
      </c>
      <c r="I299" s="9">
        <v>12.4</v>
      </c>
      <c r="J299" s="9">
        <v>12.7</v>
      </c>
      <c r="K299" s="9">
        <v>12.4</v>
      </c>
      <c r="L299" s="9">
        <v>10.48</v>
      </c>
      <c r="M299" s="9">
        <v>10.199999999999999</v>
      </c>
      <c r="N299" s="9">
        <v>11.65</v>
      </c>
      <c r="O299" s="9">
        <v>13.5</v>
      </c>
      <c r="P299" s="9">
        <v>12.6</v>
      </c>
      <c r="Q299" s="104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40</v>
      </c>
    </row>
    <row r="300" spans="1:45">
      <c r="A300" s="33"/>
      <c r="B300" s="19" t="s">
        <v>176</v>
      </c>
      <c r="C300" s="11"/>
      <c r="D300" s="23">
        <v>11.8972</v>
      </c>
      <c r="E300" s="23">
        <v>11.75</v>
      </c>
      <c r="F300" s="23">
        <v>11.32</v>
      </c>
      <c r="G300" s="23">
        <v>13.323999999999998</v>
      </c>
      <c r="H300" s="23">
        <v>11.120000000000001</v>
      </c>
      <c r="I300" s="23">
        <v>12.489999999999998</v>
      </c>
      <c r="J300" s="23">
        <v>12.625999999999999</v>
      </c>
      <c r="K300" s="23">
        <v>12.379999999999999</v>
      </c>
      <c r="L300" s="23">
        <v>10.390800000000002</v>
      </c>
      <c r="M300" s="23">
        <v>10.013999999999999</v>
      </c>
      <c r="N300" s="23">
        <v>11.95</v>
      </c>
      <c r="O300" s="23">
        <v>13.040000000000001</v>
      </c>
      <c r="P300" s="23">
        <v>12.299999999999999</v>
      </c>
      <c r="Q300" s="104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177</v>
      </c>
      <c r="C301" s="31"/>
      <c r="D301" s="10">
        <v>11.901999999999999</v>
      </c>
      <c r="E301" s="10">
        <v>11.75</v>
      </c>
      <c r="F301" s="10">
        <v>11.4</v>
      </c>
      <c r="G301" s="10">
        <v>13.34</v>
      </c>
      <c r="H301" s="10">
        <v>11.1</v>
      </c>
      <c r="I301" s="10">
        <v>12.4</v>
      </c>
      <c r="J301" s="10">
        <v>12.6</v>
      </c>
      <c r="K301" s="10">
        <v>12.4</v>
      </c>
      <c r="L301" s="10">
        <v>10.43</v>
      </c>
      <c r="M301" s="10">
        <v>10.1</v>
      </c>
      <c r="N301" s="10">
        <v>11.65</v>
      </c>
      <c r="O301" s="10">
        <v>12.9</v>
      </c>
      <c r="P301" s="10">
        <v>12.3</v>
      </c>
      <c r="Q301" s="104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178</v>
      </c>
      <c r="C302" s="31"/>
      <c r="D302" s="24">
        <v>8.0453091923182271E-2</v>
      </c>
      <c r="E302" s="24">
        <v>0.28939592256975488</v>
      </c>
      <c r="F302" s="24">
        <v>0.21679483388678814</v>
      </c>
      <c r="G302" s="24">
        <v>0.1818790807102347</v>
      </c>
      <c r="H302" s="24">
        <v>0.37682887362833606</v>
      </c>
      <c r="I302" s="24">
        <v>0.22748626332154684</v>
      </c>
      <c r="J302" s="24">
        <v>5.2725705305855769E-2</v>
      </c>
      <c r="K302" s="24">
        <v>4.4721359549995635E-2</v>
      </c>
      <c r="L302" s="24">
        <v>0.11595343893132266</v>
      </c>
      <c r="M302" s="24">
        <v>0.38623826843025277</v>
      </c>
      <c r="N302" s="24">
        <v>0.45825756949558338</v>
      </c>
      <c r="O302" s="24">
        <v>0.35777087639996652</v>
      </c>
      <c r="P302" s="24">
        <v>0.18708286933869711</v>
      </c>
      <c r="Q302" s="178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3"/>
    </row>
    <row r="303" spans="1:45">
      <c r="A303" s="33"/>
      <c r="B303" s="2" t="s">
        <v>83</v>
      </c>
      <c r="C303" s="31"/>
      <c r="D303" s="12">
        <v>6.7623551695510098E-3</v>
      </c>
      <c r="E303" s="12">
        <v>2.4629440218702545E-2</v>
      </c>
      <c r="F303" s="12">
        <v>1.9151487092472448E-2</v>
      </c>
      <c r="G303" s="12">
        <v>1.3650486393743225E-2</v>
      </c>
      <c r="H303" s="12">
        <v>3.3887488635641727E-2</v>
      </c>
      <c r="I303" s="12">
        <v>1.8213471843198308E-2</v>
      </c>
      <c r="J303" s="12">
        <v>4.1759627202483584E-3</v>
      </c>
      <c r="K303" s="12">
        <v>3.6123876857831693E-3</v>
      </c>
      <c r="L303" s="12">
        <v>1.1159240764072318E-2</v>
      </c>
      <c r="M303" s="12">
        <v>3.8569829082310048E-2</v>
      </c>
      <c r="N303" s="12">
        <v>3.834791376532079E-2</v>
      </c>
      <c r="O303" s="12">
        <v>2.7436416901837922E-2</v>
      </c>
      <c r="P303" s="12">
        <v>1.5209989377129848E-2</v>
      </c>
      <c r="Q303" s="104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179</v>
      </c>
      <c r="C304" s="31"/>
      <c r="D304" s="12">
        <v>3.9844245223208397E-4</v>
      </c>
      <c r="E304" s="12">
        <v>-1.1979146453474199E-2</v>
      </c>
      <c r="F304" s="12">
        <v>-4.8136505349219316E-2</v>
      </c>
      <c r="G304" s="12">
        <v>0.12037360448118362</v>
      </c>
      <c r="H304" s="12">
        <v>-6.4953881579798423E-2</v>
      </c>
      <c r="I304" s="12">
        <v>5.0245145599668639E-2</v>
      </c>
      <c r="J304" s="12">
        <v>6.1680961436462622E-2</v>
      </c>
      <c r="K304" s="12">
        <v>4.0995588672850136E-2</v>
      </c>
      <c r="L304" s="12">
        <v>-0.12627003531648995</v>
      </c>
      <c r="M304" s="12">
        <v>-0.15795397213490137</v>
      </c>
      <c r="N304" s="12">
        <v>4.8382297771050187E-3</v>
      </c>
      <c r="O304" s="12">
        <v>9.6492930233761598E-2</v>
      </c>
      <c r="P304" s="12">
        <v>3.4268638180618538E-2</v>
      </c>
      <c r="Q304" s="104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180</v>
      </c>
      <c r="C305" s="56"/>
      <c r="D305" s="54">
        <v>0.06</v>
      </c>
      <c r="E305" s="54">
        <v>0.21</v>
      </c>
      <c r="F305" s="54">
        <v>0.67</v>
      </c>
      <c r="G305" s="54">
        <v>1.47</v>
      </c>
      <c r="H305" s="54">
        <v>0.89</v>
      </c>
      <c r="I305" s="54">
        <v>0.57999999999999996</v>
      </c>
      <c r="J305" s="54">
        <v>0.72</v>
      </c>
      <c r="K305" s="54">
        <v>0.46</v>
      </c>
      <c r="L305" s="54">
        <v>1.67</v>
      </c>
      <c r="M305" s="54">
        <v>2.0699999999999998</v>
      </c>
      <c r="N305" s="54">
        <v>0</v>
      </c>
      <c r="O305" s="54">
        <v>1.17</v>
      </c>
      <c r="P305" s="54">
        <v>0.37</v>
      </c>
      <c r="Q305" s="104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AS306" s="72"/>
    </row>
    <row r="307" spans="1:45" ht="15">
      <c r="B307" s="37" t="s">
        <v>465</v>
      </c>
      <c r="AS307" s="30" t="s">
        <v>192</v>
      </c>
    </row>
    <row r="308" spans="1:45" ht="15">
      <c r="A308" s="27" t="s">
        <v>42</v>
      </c>
      <c r="B308" s="17" t="s">
        <v>117</v>
      </c>
      <c r="C308" s="14" t="s">
        <v>118</v>
      </c>
      <c r="D308" s="15" t="s">
        <v>195</v>
      </c>
      <c r="E308" s="16" t="s">
        <v>195</v>
      </c>
      <c r="F308" s="10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174</v>
      </c>
      <c r="C309" s="7" t="s">
        <v>174</v>
      </c>
      <c r="D309" s="112" t="s">
        <v>206</v>
      </c>
      <c r="E309" s="113" t="s">
        <v>199</v>
      </c>
      <c r="F309" s="10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226</v>
      </c>
      <c r="E310" s="9" t="s">
        <v>224</v>
      </c>
      <c r="F310" s="10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227</v>
      </c>
      <c r="E311" s="28" t="s">
        <v>229</v>
      </c>
      <c r="F311" s="10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6" t="s">
        <v>112</v>
      </c>
      <c r="E312" s="20">
        <v>3.06</v>
      </c>
      <c r="F312" s="10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7" t="s">
        <v>112</v>
      </c>
      <c r="E313" s="9">
        <v>3.02</v>
      </c>
      <c r="F313" s="10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26</v>
      </c>
    </row>
    <row r="314" spans="1:45">
      <c r="A314" s="33"/>
      <c r="B314" s="18">
        <v>1</v>
      </c>
      <c r="C314" s="7">
        <v>3</v>
      </c>
      <c r="D314" s="107" t="s">
        <v>112</v>
      </c>
      <c r="E314" s="9">
        <v>3.17</v>
      </c>
      <c r="F314" s="10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7" t="s">
        <v>112</v>
      </c>
      <c r="E315" s="9">
        <v>3.13</v>
      </c>
      <c r="F315" s="10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3.13</v>
      </c>
    </row>
    <row r="316" spans="1:45">
      <c r="A316" s="33"/>
      <c r="B316" s="18">
        <v>1</v>
      </c>
      <c r="C316" s="7">
        <v>5</v>
      </c>
      <c r="D316" s="107" t="s">
        <v>112</v>
      </c>
      <c r="E316" s="9">
        <v>3.27</v>
      </c>
      <c r="F316" s="10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70</v>
      </c>
    </row>
    <row r="317" spans="1:45">
      <c r="A317" s="33"/>
      <c r="B317" s="19" t="s">
        <v>176</v>
      </c>
      <c r="C317" s="11"/>
      <c r="D317" s="23" t="s">
        <v>509</v>
      </c>
      <c r="E317" s="23">
        <v>3.13</v>
      </c>
      <c r="F317" s="10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177</v>
      </c>
      <c r="C318" s="31"/>
      <c r="D318" s="10" t="s">
        <v>509</v>
      </c>
      <c r="E318" s="10">
        <v>3.13</v>
      </c>
      <c r="F318" s="10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178</v>
      </c>
      <c r="C319" s="31"/>
      <c r="D319" s="24" t="s">
        <v>509</v>
      </c>
      <c r="E319" s="24">
        <v>9.7724101428460303E-2</v>
      </c>
      <c r="F319" s="10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83</v>
      </c>
      <c r="C320" s="31"/>
      <c r="D320" s="12" t="s">
        <v>509</v>
      </c>
      <c r="E320" s="12">
        <v>3.1221757644875496E-2</v>
      </c>
      <c r="F320" s="10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179</v>
      </c>
      <c r="C321" s="31"/>
      <c r="D321" s="12" t="s">
        <v>509</v>
      </c>
      <c r="E321" s="12">
        <v>0</v>
      </c>
      <c r="F321" s="10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180</v>
      </c>
      <c r="C322" s="56"/>
      <c r="D322" s="54">
        <v>0.67</v>
      </c>
      <c r="E322" s="54">
        <v>0.67</v>
      </c>
      <c r="F322" s="10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E323" s="29"/>
      <c r="AS323" s="72"/>
    </row>
    <row r="324" spans="1:45" ht="15">
      <c r="B324" s="37" t="s">
        <v>466</v>
      </c>
      <c r="AS324" s="30" t="s">
        <v>192</v>
      </c>
    </row>
    <row r="325" spans="1:45" ht="15">
      <c r="A325" s="27" t="s">
        <v>5</v>
      </c>
      <c r="B325" s="17" t="s">
        <v>117</v>
      </c>
      <c r="C325" s="14" t="s">
        <v>118</v>
      </c>
      <c r="D325" s="15" t="s">
        <v>195</v>
      </c>
      <c r="E325" s="10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174</v>
      </c>
      <c r="C326" s="7" t="s">
        <v>174</v>
      </c>
      <c r="D326" s="112" t="s">
        <v>199</v>
      </c>
      <c r="E326" s="10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224</v>
      </c>
      <c r="E327" s="10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 t="s">
        <v>229</v>
      </c>
      <c r="E328" s="10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1.3</v>
      </c>
      <c r="E329" s="10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1.3</v>
      </c>
      <c r="E330" s="10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27</v>
      </c>
    </row>
    <row r="331" spans="1:45">
      <c r="A331" s="33"/>
      <c r="B331" s="18">
        <v>1</v>
      </c>
      <c r="C331" s="7">
        <v>3</v>
      </c>
      <c r="D331" s="9">
        <v>1.4</v>
      </c>
      <c r="E331" s="10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1.4</v>
      </c>
      <c r="E332" s="10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1.34</v>
      </c>
    </row>
    <row r="333" spans="1:45">
      <c r="A333" s="33"/>
      <c r="B333" s="18">
        <v>1</v>
      </c>
      <c r="C333" s="7">
        <v>5</v>
      </c>
      <c r="D333" s="9">
        <v>1.3</v>
      </c>
      <c r="E333" s="10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71</v>
      </c>
    </row>
    <row r="334" spans="1:45">
      <c r="A334" s="33"/>
      <c r="B334" s="19" t="s">
        <v>176</v>
      </c>
      <c r="C334" s="11"/>
      <c r="D334" s="23">
        <v>1.34</v>
      </c>
      <c r="E334" s="10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3"/>
      <c r="B335" s="2" t="s">
        <v>177</v>
      </c>
      <c r="C335" s="31"/>
      <c r="D335" s="10">
        <v>1.3</v>
      </c>
      <c r="E335" s="10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3"/>
      <c r="B336" s="2" t="s">
        <v>178</v>
      </c>
      <c r="C336" s="31"/>
      <c r="D336" s="24">
        <v>5.4772255750516537E-2</v>
      </c>
      <c r="E336" s="10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3"/>
      <c r="B337" s="2" t="s">
        <v>83</v>
      </c>
      <c r="C337" s="31"/>
      <c r="D337" s="12">
        <v>4.0874817724266072E-2</v>
      </c>
      <c r="E337" s="10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179</v>
      </c>
      <c r="C338" s="31"/>
      <c r="D338" s="12">
        <v>0</v>
      </c>
      <c r="E338" s="10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180</v>
      </c>
      <c r="C339" s="56"/>
      <c r="D339" s="54" t="s">
        <v>181</v>
      </c>
      <c r="E339" s="10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AS340" s="72"/>
    </row>
    <row r="341" spans="1:45" ht="15">
      <c r="B341" s="37" t="s">
        <v>467</v>
      </c>
      <c r="AS341" s="30" t="s">
        <v>192</v>
      </c>
    </row>
    <row r="342" spans="1:45" ht="15">
      <c r="A342" s="27" t="s">
        <v>78</v>
      </c>
      <c r="B342" s="17" t="s">
        <v>117</v>
      </c>
      <c r="C342" s="14" t="s">
        <v>118</v>
      </c>
      <c r="D342" s="15" t="s">
        <v>195</v>
      </c>
      <c r="E342" s="10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174</v>
      </c>
      <c r="C343" s="7" t="s">
        <v>174</v>
      </c>
      <c r="D343" s="112" t="s">
        <v>199</v>
      </c>
      <c r="E343" s="10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224</v>
      </c>
      <c r="E344" s="10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229</v>
      </c>
      <c r="E345" s="10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0">
        <v>500</v>
      </c>
      <c r="E346" s="171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3">
        <v>1</v>
      </c>
    </row>
    <row r="347" spans="1:45">
      <c r="A347" s="33"/>
      <c r="B347" s="18">
        <v>1</v>
      </c>
      <c r="C347" s="7">
        <v>2</v>
      </c>
      <c r="D347" s="174">
        <v>400.00000000000006</v>
      </c>
      <c r="E347" s="171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3">
        <v>47</v>
      </c>
    </row>
    <row r="348" spans="1:45">
      <c r="A348" s="33"/>
      <c r="B348" s="18">
        <v>1</v>
      </c>
      <c r="C348" s="7">
        <v>3</v>
      </c>
      <c r="D348" s="174">
        <v>500</v>
      </c>
      <c r="E348" s="171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3">
        <v>16</v>
      </c>
    </row>
    <row r="349" spans="1:45">
      <c r="A349" s="33"/>
      <c r="B349" s="18">
        <v>1</v>
      </c>
      <c r="C349" s="7">
        <v>4</v>
      </c>
      <c r="D349" s="174">
        <v>500</v>
      </c>
      <c r="E349" s="171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3">
        <v>475</v>
      </c>
    </row>
    <row r="350" spans="1:45">
      <c r="A350" s="33"/>
      <c r="B350" s="18">
        <v>1</v>
      </c>
      <c r="C350" s="7">
        <v>5</v>
      </c>
      <c r="D350" s="195">
        <v>1300</v>
      </c>
      <c r="E350" s="171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3">
        <v>72</v>
      </c>
    </row>
    <row r="351" spans="1:45">
      <c r="A351" s="33"/>
      <c r="B351" s="19" t="s">
        <v>176</v>
      </c>
      <c r="C351" s="11"/>
      <c r="D351" s="175">
        <v>640</v>
      </c>
      <c r="E351" s="171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92"/>
    </row>
    <row r="352" spans="1:45">
      <c r="A352" s="33"/>
      <c r="B352" s="2" t="s">
        <v>177</v>
      </c>
      <c r="C352" s="31"/>
      <c r="D352" s="176">
        <v>500</v>
      </c>
      <c r="E352" s="171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92"/>
    </row>
    <row r="353" spans="1:45">
      <c r="A353" s="33"/>
      <c r="B353" s="2" t="s">
        <v>178</v>
      </c>
      <c r="C353" s="31"/>
      <c r="D353" s="176">
        <v>371.48351242013422</v>
      </c>
      <c r="E353" s="171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92"/>
    </row>
    <row r="354" spans="1:45">
      <c r="A354" s="33"/>
      <c r="B354" s="2" t="s">
        <v>83</v>
      </c>
      <c r="C354" s="31"/>
      <c r="D354" s="12">
        <v>0.58044298815645967</v>
      </c>
      <c r="E354" s="10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179</v>
      </c>
      <c r="C355" s="31"/>
      <c r="D355" s="12">
        <v>0.34736842105263155</v>
      </c>
      <c r="E355" s="10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180</v>
      </c>
      <c r="C356" s="56"/>
      <c r="D356" s="54" t="s">
        <v>181</v>
      </c>
      <c r="E356" s="10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5">
      <c r="B358" s="37" t="s">
        <v>468</v>
      </c>
      <c r="AS358" s="30" t="s">
        <v>192</v>
      </c>
    </row>
    <row r="359" spans="1:45" ht="15">
      <c r="A359" s="27" t="s">
        <v>8</v>
      </c>
      <c r="B359" s="17" t="s">
        <v>117</v>
      </c>
      <c r="C359" s="14" t="s">
        <v>118</v>
      </c>
      <c r="D359" s="15" t="s">
        <v>195</v>
      </c>
      <c r="E359" s="10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174</v>
      </c>
      <c r="C360" s="7" t="s">
        <v>174</v>
      </c>
      <c r="D360" s="112" t="s">
        <v>199</v>
      </c>
      <c r="E360" s="10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224</v>
      </c>
      <c r="E361" s="10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229</v>
      </c>
      <c r="E362" s="10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0">
        <v>300</v>
      </c>
      <c r="E363" s="171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3">
        <v>1</v>
      </c>
    </row>
    <row r="364" spans="1:45">
      <c r="A364" s="33"/>
      <c r="B364" s="18">
        <v>1</v>
      </c>
      <c r="C364" s="7">
        <v>2</v>
      </c>
      <c r="D364" s="174">
        <v>300</v>
      </c>
      <c r="E364" s="171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3">
        <v>48</v>
      </c>
    </row>
    <row r="365" spans="1:45">
      <c r="A365" s="33"/>
      <c r="B365" s="18">
        <v>1</v>
      </c>
      <c r="C365" s="7">
        <v>3</v>
      </c>
      <c r="D365" s="174">
        <v>300</v>
      </c>
      <c r="E365" s="171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2"/>
      <c r="AL365" s="172"/>
      <c r="AM365" s="172"/>
      <c r="AN365" s="172"/>
      <c r="AO365" s="172"/>
      <c r="AP365" s="172"/>
      <c r="AQ365" s="172"/>
      <c r="AR365" s="172"/>
      <c r="AS365" s="173">
        <v>16</v>
      </c>
    </row>
    <row r="366" spans="1:45">
      <c r="A366" s="33"/>
      <c r="B366" s="18">
        <v>1</v>
      </c>
      <c r="C366" s="7">
        <v>4</v>
      </c>
      <c r="D366" s="174">
        <v>300</v>
      </c>
      <c r="E366" s="171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3">
        <v>280</v>
      </c>
    </row>
    <row r="367" spans="1:45">
      <c r="A367" s="33"/>
      <c r="B367" s="18">
        <v>1</v>
      </c>
      <c r="C367" s="7">
        <v>5</v>
      </c>
      <c r="D367" s="174">
        <v>200.00000000000003</v>
      </c>
      <c r="E367" s="171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3">
        <v>73</v>
      </c>
    </row>
    <row r="368" spans="1:45">
      <c r="A368" s="33"/>
      <c r="B368" s="19" t="s">
        <v>176</v>
      </c>
      <c r="C368" s="11"/>
      <c r="D368" s="175">
        <v>280</v>
      </c>
      <c r="E368" s="171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92"/>
    </row>
    <row r="369" spans="1:45">
      <c r="A369" s="33"/>
      <c r="B369" s="2" t="s">
        <v>177</v>
      </c>
      <c r="C369" s="31"/>
      <c r="D369" s="176">
        <v>300</v>
      </c>
      <c r="E369" s="171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92"/>
    </row>
    <row r="370" spans="1:45">
      <c r="A370" s="33"/>
      <c r="B370" s="2" t="s">
        <v>178</v>
      </c>
      <c r="C370" s="31"/>
      <c r="D370" s="176">
        <v>44.721359549995796</v>
      </c>
      <c r="E370" s="171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92"/>
    </row>
    <row r="371" spans="1:45">
      <c r="A371" s="33"/>
      <c r="B371" s="2" t="s">
        <v>83</v>
      </c>
      <c r="C371" s="31"/>
      <c r="D371" s="12">
        <v>0.15971914124998499</v>
      </c>
      <c r="E371" s="10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179</v>
      </c>
      <c r="C372" s="31"/>
      <c r="D372" s="12">
        <v>0</v>
      </c>
      <c r="E372" s="10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180</v>
      </c>
      <c r="C373" s="56"/>
      <c r="D373" s="54" t="s">
        <v>181</v>
      </c>
      <c r="E373" s="10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469</v>
      </c>
      <c r="AS375" s="30" t="s">
        <v>192</v>
      </c>
    </row>
    <row r="376" spans="1:45" ht="15">
      <c r="A376" s="27" t="s">
        <v>51</v>
      </c>
      <c r="B376" s="17" t="s">
        <v>117</v>
      </c>
      <c r="C376" s="14" t="s">
        <v>118</v>
      </c>
      <c r="D376" s="15" t="s">
        <v>195</v>
      </c>
      <c r="E376" s="16" t="s">
        <v>195</v>
      </c>
      <c r="F376" s="10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174</v>
      </c>
      <c r="C377" s="7" t="s">
        <v>174</v>
      </c>
      <c r="D377" s="112" t="s">
        <v>206</v>
      </c>
      <c r="E377" s="113" t="s">
        <v>199</v>
      </c>
      <c r="F377" s="10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79</v>
      </c>
    </row>
    <row r="378" spans="1:45">
      <c r="A378" s="33"/>
      <c r="B378" s="18"/>
      <c r="C378" s="7"/>
      <c r="D378" s="8" t="s">
        <v>226</v>
      </c>
      <c r="E378" s="9" t="s">
        <v>223</v>
      </c>
      <c r="F378" s="10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227</v>
      </c>
      <c r="E379" s="28" t="s">
        <v>229</v>
      </c>
      <c r="F379" s="10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0">
        <v>2100</v>
      </c>
      <c r="E380" s="170">
        <v>3000</v>
      </c>
      <c r="F380" s="171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3">
        <v>1</v>
      </c>
    </row>
    <row r="381" spans="1:45">
      <c r="A381" s="33"/>
      <c r="B381" s="18">
        <v>1</v>
      </c>
      <c r="C381" s="7">
        <v>2</v>
      </c>
      <c r="D381" s="174">
        <v>2210</v>
      </c>
      <c r="E381" s="174">
        <v>2000</v>
      </c>
      <c r="F381" s="171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3">
        <v>49</v>
      </c>
    </row>
    <row r="382" spans="1:45">
      <c r="A382" s="33"/>
      <c r="B382" s="18">
        <v>1</v>
      </c>
      <c r="C382" s="7">
        <v>3</v>
      </c>
      <c r="D382" s="174">
        <v>2009.9999999999998</v>
      </c>
      <c r="E382" s="174">
        <v>2000</v>
      </c>
      <c r="F382" s="171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3">
        <v>16</v>
      </c>
    </row>
    <row r="383" spans="1:45">
      <c r="A383" s="33"/>
      <c r="B383" s="18">
        <v>1</v>
      </c>
      <c r="C383" s="7">
        <v>4</v>
      </c>
      <c r="D383" s="174">
        <v>2120</v>
      </c>
      <c r="E383" s="174">
        <v>3000</v>
      </c>
      <c r="F383" s="171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3">
        <v>2260</v>
      </c>
    </row>
    <row r="384" spans="1:45">
      <c r="A384" s="33"/>
      <c r="B384" s="18">
        <v>1</v>
      </c>
      <c r="C384" s="7">
        <v>5</v>
      </c>
      <c r="D384" s="174">
        <v>2160</v>
      </c>
      <c r="E384" s="174">
        <v>2000</v>
      </c>
      <c r="F384" s="171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3">
        <v>74</v>
      </c>
    </row>
    <row r="385" spans="1:45">
      <c r="A385" s="33"/>
      <c r="B385" s="19" t="s">
        <v>176</v>
      </c>
      <c r="C385" s="11"/>
      <c r="D385" s="175">
        <v>2120</v>
      </c>
      <c r="E385" s="175">
        <v>2400</v>
      </c>
      <c r="F385" s="171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92"/>
    </row>
    <row r="386" spans="1:45">
      <c r="A386" s="33"/>
      <c r="B386" s="2" t="s">
        <v>177</v>
      </c>
      <c r="C386" s="31"/>
      <c r="D386" s="176">
        <v>2120</v>
      </c>
      <c r="E386" s="176">
        <v>2000</v>
      </c>
      <c r="F386" s="171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92"/>
    </row>
    <row r="387" spans="1:45">
      <c r="A387" s="33"/>
      <c r="B387" s="2" t="s">
        <v>178</v>
      </c>
      <c r="C387" s="31"/>
      <c r="D387" s="176">
        <v>74.498322128756783</v>
      </c>
      <c r="E387" s="176">
        <v>547.72255750516615</v>
      </c>
      <c r="F387" s="171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92"/>
    </row>
    <row r="388" spans="1:45">
      <c r="A388" s="33"/>
      <c r="B388" s="2" t="s">
        <v>83</v>
      </c>
      <c r="C388" s="31"/>
      <c r="D388" s="12">
        <v>3.514071798526263E-2</v>
      </c>
      <c r="E388" s="12">
        <v>0.22821773229381923</v>
      </c>
      <c r="F388" s="10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179</v>
      </c>
      <c r="C389" s="31"/>
      <c r="D389" s="12">
        <v>-6.1946902654867242E-2</v>
      </c>
      <c r="E389" s="12">
        <v>6.1946902654867353E-2</v>
      </c>
      <c r="F389" s="10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180</v>
      </c>
      <c r="C390" s="56"/>
      <c r="D390" s="54">
        <v>0.67</v>
      </c>
      <c r="E390" s="54">
        <v>0.67</v>
      </c>
      <c r="F390" s="10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E391" s="29"/>
      <c r="AS391" s="72"/>
    </row>
    <row r="392" spans="1:45" ht="15">
      <c r="B392" s="37" t="s">
        <v>411</v>
      </c>
      <c r="AS392" s="30" t="s">
        <v>192</v>
      </c>
    </row>
    <row r="393" spans="1:45" ht="15">
      <c r="A393" s="27" t="s">
        <v>11</v>
      </c>
      <c r="B393" s="17" t="s">
        <v>117</v>
      </c>
      <c r="C393" s="14" t="s">
        <v>118</v>
      </c>
      <c r="D393" s="15" t="s">
        <v>195</v>
      </c>
      <c r="E393" s="10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174</v>
      </c>
      <c r="C394" s="7" t="s">
        <v>174</v>
      </c>
      <c r="D394" s="112" t="s">
        <v>199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79</v>
      </c>
    </row>
    <row r="395" spans="1:45">
      <c r="A395" s="33"/>
      <c r="B395" s="18"/>
      <c r="C395" s="7"/>
      <c r="D395" s="8" t="s">
        <v>224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 t="s">
        <v>229</v>
      </c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0">
        <v>200.00000000000003</v>
      </c>
      <c r="E397" s="171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3">
        <v>1</v>
      </c>
    </row>
    <row r="398" spans="1:45">
      <c r="A398" s="33"/>
      <c r="B398" s="18">
        <v>1</v>
      </c>
      <c r="C398" s="7">
        <v>2</v>
      </c>
      <c r="D398" s="174">
        <v>200.00000000000003</v>
      </c>
      <c r="E398" s="171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3">
        <v>50</v>
      </c>
    </row>
    <row r="399" spans="1:45">
      <c r="A399" s="33"/>
      <c r="B399" s="18">
        <v>1</v>
      </c>
      <c r="C399" s="7">
        <v>3</v>
      </c>
      <c r="D399" s="174">
        <v>200.00000000000003</v>
      </c>
      <c r="E399" s="171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3">
        <v>16</v>
      </c>
    </row>
    <row r="400" spans="1:45">
      <c r="A400" s="33"/>
      <c r="B400" s="18">
        <v>1</v>
      </c>
      <c r="C400" s="7">
        <v>4</v>
      </c>
      <c r="D400" s="174">
        <v>200.00000000000003</v>
      </c>
      <c r="E400" s="171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3">
        <v>200</v>
      </c>
    </row>
    <row r="401" spans="1:45">
      <c r="A401" s="33"/>
      <c r="B401" s="18">
        <v>1</v>
      </c>
      <c r="C401" s="7">
        <v>5</v>
      </c>
      <c r="D401" s="174">
        <v>200.00000000000003</v>
      </c>
      <c r="E401" s="171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3">
        <v>75</v>
      </c>
    </row>
    <row r="402" spans="1:45">
      <c r="A402" s="33"/>
      <c r="B402" s="19" t="s">
        <v>176</v>
      </c>
      <c r="C402" s="11"/>
      <c r="D402" s="175">
        <v>200.00000000000003</v>
      </c>
      <c r="E402" s="171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92"/>
    </row>
    <row r="403" spans="1:45">
      <c r="A403" s="33"/>
      <c r="B403" s="2" t="s">
        <v>177</v>
      </c>
      <c r="C403" s="31"/>
      <c r="D403" s="176">
        <v>200.00000000000003</v>
      </c>
      <c r="E403" s="171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92"/>
    </row>
    <row r="404" spans="1:45">
      <c r="A404" s="33"/>
      <c r="B404" s="2" t="s">
        <v>178</v>
      </c>
      <c r="C404" s="31"/>
      <c r="D404" s="176">
        <v>0</v>
      </c>
      <c r="E404" s="171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92"/>
    </row>
    <row r="405" spans="1:45">
      <c r="A405" s="33"/>
      <c r="B405" s="2" t="s">
        <v>83</v>
      </c>
      <c r="C405" s="31"/>
      <c r="D405" s="12">
        <v>0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179</v>
      </c>
      <c r="C406" s="31"/>
      <c r="D406" s="12">
        <v>2.2204460492503131E-16</v>
      </c>
      <c r="E406" s="10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180</v>
      </c>
      <c r="C407" s="56"/>
      <c r="D407" s="54" t="s">
        <v>181</v>
      </c>
      <c r="E407" s="10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470</v>
      </c>
      <c r="AS409" s="30" t="s">
        <v>192</v>
      </c>
    </row>
    <row r="410" spans="1:45" ht="15">
      <c r="A410" s="27" t="s">
        <v>14</v>
      </c>
      <c r="B410" s="17" t="s">
        <v>117</v>
      </c>
      <c r="C410" s="14" t="s">
        <v>118</v>
      </c>
      <c r="D410" s="15" t="s">
        <v>195</v>
      </c>
      <c r="E410" s="10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174</v>
      </c>
      <c r="C411" s="7" t="s">
        <v>174</v>
      </c>
      <c r="D411" s="112" t="s">
        <v>199</v>
      </c>
      <c r="E411" s="10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224</v>
      </c>
      <c r="E412" s="10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 t="s">
        <v>229</v>
      </c>
      <c r="E413" s="10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1.19</v>
      </c>
      <c r="E414" s="10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1.18</v>
      </c>
      <c r="E415" s="10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51</v>
      </c>
    </row>
    <row r="416" spans="1:45">
      <c r="A416" s="33"/>
      <c r="B416" s="18">
        <v>1</v>
      </c>
      <c r="C416" s="7">
        <v>3</v>
      </c>
      <c r="D416" s="9">
        <v>1.19</v>
      </c>
      <c r="E416" s="10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1.22</v>
      </c>
      <c r="E417" s="10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1.202</v>
      </c>
    </row>
    <row r="418" spans="1:45">
      <c r="A418" s="33"/>
      <c r="B418" s="18">
        <v>1</v>
      </c>
      <c r="C418" s="7">
        <v>5</v>
      </c>
      <c r="D418" s="9">
        <v>1.23</v>
      </c>
      <c r="E418" s="10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59</v>
      </c>
    </row>
    <row r="419" spans="1:45">
      <c r="A419" s="33"/>
      <c r="B419" s="19" t="s">
        <v>176</v>
      </c>
      <c r="C419" s="11"/>
      <c r="D419" s="23">
        <v>1.202</v>
      </c>
      <c r="E419" s="10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3"/>
      <c r="B420" s="2" t="s">
        <v>177</v>
      </c>
      <c r="C420" s="31"/>
      <c r="D420" s="10">
        <v>1.19</v>
      </c>
      <c r="E420" s="10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3"/>
      <c r="B421" s="2" t="s">
        <v>178</v>
      </c>
      <c r="C421" s="31"/>
      <c r="D421" s="24">
        <v>2.1679483388678818E-2</v>
      </c>
      <c r="E421" s="10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3"/>
      <c r="B422" s="2" t="s">
        <v>83</v>
      </c>
      <c r="C422" s="31"/>
      <c r="D422" s="12">
        <v>1.8036175864125474E-2</v>
      </c>
      <c r="E422" s="10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179</v>
      </c>
      <c r="C423" s="31"/>
      <c r="D423" s="12">
        <v>0</v>
      </c>
      <c r="E423" s="10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180</v>
      </c>
      <c r="C424" s="56"/>
      <c r="D424" s="54" t="s">
        <v>181</v>
      </c>
      <c r="E424" s="10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471</v>
      </c>
      <c r="AS426" s="30" t="s">
        <v>192</v>
      </c>
    </row>
    <row r="427" spans="1:45" ht="15">
      <c r="A427" s="27" t="s">
        <v>52</v>
      </c>
      <c r="B427" s="17" t="s">
        <v>117</v>
      </c>
      <c r="C427" s="14" t="s">
        <v>118</v>
      </c>
      <c r="D427" s="15" t="s">
        <v>195</v>
      </c>
      <c r="E427" s="16" t="s">
        <v>195</v>
      </c>
      <c r="F427" s="10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174</v>
      </c>
      <c r="C428" s="7" t="s">
        <v>174</v>
      </c>
      <c r="D428" s="112" t="s">
        <v>206</v>
      </c>
      <c r="E428" s="113" t="s">
        <v>199</v>
      </c>
      <c r="F428" s="10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226</v>
      </c>
      <c r="E429" s="9" t="s">
        <v>223</v>
      </c>
      <c r="F429" s="10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 t="s">
        <v>227</v>
      </c>
      <c r="E430" s="28" t="s">
        <v>229</v>
      </c>
      <c r="F430" s="10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177">
        <v>0.15</v>
      </c>
      <c r="E431" s="177">
        <v>0.15</v>
      </c>
      <c r="F431" s="178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79"/>
      <c r="AL431" s="179"/>
      <c r="AM431" s="179"/>
      <c r="AN431" s="179"/>
      <c r="AO431" s="179"/>
      <c r="AP431" s="179"/>
      <c r="AQ431" s="179"/>
      <c r="AR431" s="179"/>
      <c r="AS431" s="180">
        <v>1</v>
      </c>
    </row>
    <row r="432" spans="1:45">
      <c r="A432" s="33"/>
      <c r="B432" s="18">
        <v>1</v>
      </c>
      <c r="C432" s="7">
        <v>2</v>
      </c>
      <c r="D432" s="181">
        <v>0.15</v>
      </c>
      <c r="E432" s="181">
        <v>0.16</v>
      </c>
      <c r="F432" s="178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79"/>
      <c r="AL432" s="179"/>
      <c r="AM432" s="179"/>
      <c r="AN432" s="179"/>
      <c r="AO432" s="179"/>
      <c r="AP432" s="179"/>
      <c r="AQ432" s="179"/>
      <c r="AR432" s="179"/>
      <c r="AS432" s="180">
        <v>32</v>
      </c>
    </row>
    <row r="433" spans="1:45">
      <c r="A433" s="33"/>
      <c r="B433" s="18">
        <v>1</v>
      </c>
      <c r="C433" s="7">
        <v>3</v>
      </c>
      <c r="D433" s="181">
        <v>0.15</v>
      </c>
      <c r="E433" s="181">
        <v>0.14000000000000001</v>
      </c>
      <c r="F433" s="178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79"/>
      <c r="AL433" s="179"/>
      <c r="AM433" s="179"/>
      <c r="AN433" s="179"/>
      <c r="AO433" s="179"/>
      <c r="AP433" s="179"/>
      <c r="AQ433" s="179"/>
      <c r="AR433" s="179"/>
      <c r="AS433" s="180">
        <v>16</v>
      </c>
    </row>
    <row r="434" spans="1:45">
      <c r="A434" s="33"/>
      <c r="B434" s="18">
        <v>1</v>
      </c>
      <c r="C434" s="7">
        <v>4</v>
      </c>
      <c r="D434" s="181">
        <v>0.15</v>
      </c>
      <c r="E434" s="181">
        <v>0.14000000000000001</v>
      </c>
      <c r="F434" s="178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79"/>
      <c r="AL434" s="179"/>
      <c r="AM434" s="179"/>
      <c r="AN434" s="179"/>
      <c r="AO434" s="179"/>
      <c r="AP434" s="179"/>
      <c r="AQ434" s="179"/>
      <c r="AR434" s="179"/>
      <c r="AS434" s="180">
        <v>0.15</v>
      </c>
    </row>
    <row r="435" spans="1:45">
      <c r="A435" s="33"/>
      <c r="B435" s="18">
        <v>1</v>
      </c>
      <c r="C435" s="7">
        <v>5</v>
      </c>
      <c r="D435" s="181">
        <v>0.16</v>
      </c>
      <c r="E435" s="181">
        <v>0.15</v>
      </c>
      <c r="F435" s="178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79"/>
      <c r="AN435" s="179"/>
      <c r="AO435" s="179"/>
      <c r="AP435" s="179"/>
      <c r="AQ435" s="179"/>
      <c r="AR435" s="179"/>
      <c r="AS435" s="180">
        <v>60</v>
      </c>
    </row>
    <row r="436" spans="1:45">
      <c r="A436" s="33"/>
      <c r="B436" s="19" t="s">
        <v>176</v>
      </c>
      <c r="C436" s="11"/>
      <c r="D436" s="182">
        <v>0.152</v>
      </c>
      <c r="E436" s="182">
        <v>0.14800000000000002</v>
      </c>
      <c r="F436" s="178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79"/>
      <c r="AN436" s="179"/>
      <c r="AO436" s="179"/>
      <c r="AP436" s="179"/>
      <c r="AQ436" s="179"/>
      <c r="AR436" s="179"/>
      <c r="AS436" s="73"/>
    </row>
    <row r="437" spans="1:45">
      <c r="A437" s="33"/>
      <c r="B437" s="2" t="s">
        <v>177</v>
      </c>
      <c r="C437" s="31"/>
      <c r="D437" s="24">
        <v>0.15</v>
      </c>
      <c r="E437" s="24">
        <v>0.15</v>
      </c>
      <c r="F437" s="178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73"/>
    </row>
    <row r="438" spans="1:45">
      <c r="A438" s="33"/>
      <c r="B438" s="2" t="s">
        <v>178</v>
      </c>
      <c r="C438" s="31"/>
      <c r="D438" s="24">
        <v>4.4721359549995841E-3</v>
      </c>
      <c r="E438" s="24">
        <v>8.3666002653407495E-3</v>
      </c>
      <c r="F438" s="178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73"/>
    </row>
    <row r="439" spans="1:45">
      <c r="A439" s="33"/>
      <c r="B439" s="2" t="s">
        <v>83</v>
      </c>
      <c r="C439" s="31"/>
      <c r="D439" s="12">
        <v>2.9421947072365687E-2</v>
      </c>
      <c r="E439" s="12">
        <v>5.6531082873923978E-2</v>
      </c>
      <c r="F439" s="10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179</v>
      </c>
      <c r="C440" s="31"/>
      <c r="D440" s="12">
        <v>1.3333333333333419E-2</v>
      </c>
      <c r="E440" s="12">
        <v>-1.3333333333333197E-2</v>
      </c>
      <c r="F440" s="10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180</v>
      </c>
      <c r="C441" s="56"/>
      <c r="D441" s="54">
        <v>0.67</v>
      </c>
      <c r="E441" s="54">
        <v>0.67</v>
      </c>
      <c r="F441" s="10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E442" s="29"/>
      <c r="AS442" s="72"/>
    </row>
    <row r="443" spans="1:45" ht="15">
      <c r="B443" s="37" t="s">
        <v>472</v>
      </c>
      <c r="AS443" s="30" t="s">
        <v>192</v>
      </c>
    </row>
    <row r="444" spans="1:45" ht="15">
      <c r="A444" s="27" t="s">
        <v>17</v>
      </c>
      <c r="B444" s="17" t="s">
        <v>117</v>
      </c>
      <c r="C444" s="14" t="s">
        <v>118</v>
      </c>
      <c r="D444" s="15" t="s">
        <v>195</v>
      </c>
      <c r="E444" s="16" t="s">
        <v>195</v>
      </c>
      <c r="F444" s="10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174</v>
      </c>
      <c r="C445" s="7" t="s">
        <v>174</v>
      </c>
      <c r="D445" s="112" t="s">
        <v>206</v>
      </c>
      <c r="E445" s="113" t="s">
        <v>199</v>
      </c>
      <c r="F445" s="10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226</v>
      </c>
      <c r="E446" s="9" t="s">
        <v>224</v>
      </c>
      <c r="F446" s="10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 t="s">
        <v>227</v>
      </c>
      <c r="E447" s="28" t="s">
        <v>229</v>
      </c>
      <c r="F447" s="10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2</v>
      </c>
    </row>
    <row r="448" spans="1:45">
      <c r="A448" s="33"/>
      <c r="B448" s="17">
        <v>1</v>
      </c>
      <c r="C448" s="13">
        <v>1</v>
      </c>
      <c r="D448" s="20">
        <v>7.5</v>
      </c>
      <c r="E448" s="20">
        <v>5.6</v>
      </c>
      <c r="F448" s="10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7.6</v>
      </c>
      <c r="E449" s="105">
        <v>1.6</v>
      </c>
      <c r="F449" s="10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16</v>
      </c>
    </row>
    <row r="450" spans="1:45">
      <c r="A450" s="33"/>
      <c r="B450" s="18">
        <v>1</v>
      </c>
      <c r="C450" s="7">
        <v>3</v>
      </c>
      <c r="D450" s="9">
        <v>7.2</v>
      </c>
      <c r="E450" s="9">
        <v>5.9</v>
      </c>
      <c r="F450" s="10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7.3</v>
      </c>
      <c r="E451" s="9">
        <v>5.7</v>
      </c>
      <c r="F451" s="10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6.54</v>
      </c>
    </row>
    <row r="452" spans="1:45">
      <c r="A452" s="33"/>
      <c r="B452" s="18">
        <v>1</v>
      </c>
      <c r="C452" s="7">
        <v>5</v>
      </c>
      <c r="D452" s="9">
        <v>7.8</v>
      </c>
      <c r="E452" s="9">
        <v>5.2</v>
      </c>
      <c r="F452" s="10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61</v>
      </c>
    </row>
    <row r="453" spans="1:45">
      <c r="A453" s="33"/>
      <c r="B453" s="19" t="s">
        <v>176</v>
      </c>
      <c r="C453" s="11"/>
      <c r="D453" s="23">
        <v>7.4799999999999995</v>
      </c>
      <c r="E453" s="23">
        <v>4.8</v>
      </c>
      <c r="F453" s="10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177</v>
      </c>
      <c r="C454" s="31"/>
      <c r="D454" s="10">
        <v>7.5</v>
      </c>
      <c r="E454" s="10">
        <v>5.6</v>
      </c>
      <c r="F454" s="10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178</v>
      </c>
      <c r="C455" s="31"/>
      <c r="D455" s="24">
        <v>0.23874672772626632</v>
      </c>
      <c r="E455" s="24">
        <v>1.8069310999592643</v>
      </c>
      <c r="F455" s="10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3"/>
      <c r="B456" s="2" t="s">
        <v>83</v>
      </c>
      <c r="C456" s="31"/>
      <c r="D456" s="12">
        <v>3.1918011728110471E-2</v>
      </c>
      <c r="E456" s="12">
        <v>0.37644397915818006</v>
      </c>
      <c r="F456" s="10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179</v>
      </c>
      <c r="C457" s="31"/>
      <c r="D457" s="12">
        <v>0.14373088685015278</v>
      </c>
      <c r="E457" s="12">
        <v>-0.2660550458715597</v>
      </c>
      <c r="F457" s="10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180</v>
      </c>
      <c r="C458" s="56"/>
      <c r="D458" s="54">
        <v>0.67</v>
      </c>
      <c r="E458" s="54">
        <v>0.67</v>
      </c>
      <c r="F458" s="10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AS459" s="72"/>
    </row>
    <row r="460" spans="1:45" ht="15">
      <c r="B460" s="37" t="s">
        <v>473</v>
      </c>
      <c r="AS460" s="30" t="s">
        <v>192</v>
      </c>
    </row>
    <row r="461" spans="1:45" ht="15">
      <c r="A461" s="27" t="s">
        <v>20</v>
      </c>
      <c r="B461" s="17" t="s">
        <v>117</v>
      </c>
      <c r="C461" s="14" t="s">
        <v>118</v>
      </c>
      <c r="D461" s="15" t="s">
        <v>195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174</v>
      </c>
      <c r="C462" s="7" t="s">
        <v>174</v>
      </c>
      <c r="D462" s="112" t="s">
        <v>199</v>
      </c>
      <c r="E462" s="10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224</v>
      </c>
      <c r="E463" s="10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 t="s">
        <v>229</v>
      </c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83">
        <v>14.6</v>
      </c>
      <c r="E465" s="184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86">
        <v>1</v>
      </c>
    </row>
    <row r="466" spans="1:45">
      <c r="A466" s="33"/>
      <c r="B466" s="18">
        <v>1</v>
      </c>
      <c r="C466" s="7">
        <v>2</v>
      </c>
      <c r="D466" s="187">
        <v>14.4</v>
      </c>
      <c r="E466" s="184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86">
        <v>38</v>
      </c>
    </row>
    <row r="467" spans="1:45">
      <c r="A467" s="33"/>
      <c r="B467" s="18">
        <v>1</v>
      </c>
      <c r="C467" s="7">
        <v>3</v>
      </c>
      <c r="D467" s="187">
        <v>15.1</v>
      </c>
      <c r="E467" s="184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6">
        <v>16</v>
      </c>
    </row>
    <row r="468" spans="1:45">
      <c r="A468" s="33"/>
      <c r="B468" s="18">
        <v>1</v>
      </c>
      <c r="C468" s="7">
        <v>4</v>
      </c>
      <c r="D468" s="187">
        <v>15.1</v>
      </c>
      <c r="E468" s="184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86">
        <v>15.28</v>
      </c>
    </row>
    <row r="469" spans="1:45">
      <c r="A469" s="33"/>
      <c r="B469" s="18">
        <v>1</v>
      </c>
      <c r="C469" s="7">
        <v>5</v>
      </c>
      <c r="D469" s="187">
        <v>17.2</v>
      </c>
      <c r="E469" s="184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86">
        <v>62</v>
      </c>
    </row>
    <row r="470" spans="1:45">
      <c r="A470" s="33"/>
      <c r="B470" s="19" t="s">
        <v>176</v>
      </c>
      <c r="C470" s="11"/>
      <c r="D470" s="188">
        <v>15.280000000000001</v>
      </c>
      <c r="E470" s="184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201"/>
    </row>
    <row r="471" spans="1:45">
      <c r="A471" s="33"/>
      <c r="B471" s="2" t="s">
        <v>177</v>
      </c>
      <c r="C471" s="31"/>
      <c r="D471" s="189">
        <v>15.1</v>
      </c>
      <c r="E471" s="184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201"/>
    </row>
    <row r="472" spans="1:45">
      <c r="A472" s="33"/>
      <c r="B472" s="2" t="s">
        <v>178</v>
      </c>
      <c r="C472" s="31"/>
      <c r="D472" s="189">
        <v>1.11669154201149</v>
      </c>
      <c r="E472" s="184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201"/>
    </row>
    <row r="473" spans="1:45">
      <c r="A473" s="33"/>
      <c r="B473" s="2" t="s">
        <v>83</v>
      </c>
      <c r="C473" s="31"/>
      <c r="D473" s="12">
        <v>7.3081907199704838E-2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179</v>
      </c>
      <c r="C474" s="31"/>
      <c r="D474" s="12">
        <v>2.2204460492503131E-16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180</v>
      </c>
      <c r="C475" s="56"/>
      <c r="D475" s="54" t="s">
        <v>181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474</v>
      </c>
      <c r="AS477" s="30" t="s">
        <v>192</v>
      </c>
    </row>
    <row r="478" spans="1:45" ht="15">
      <c r="A478" s="27" t="s">
        <v>23</v>
      </c>
      <c r="B478" s="17" t="s">
        <v>117</v>
      </c>
      <c r="C478" s="14" t="s">
        <v>118</v>
      </c>
      <c r="D478" s="15" t="s">
        <v>195</v>
      </c>
      <c r="E478" s="10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174</v>
      </c>
      <c r="C479" s="7" t="s">
        <v>174</v>
      </c>
      <c r="D479" s="112" t="s">
        <v>199</v>
      </c>
      <c r="E479" s="10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79</v>
      </c>
    </row>
    <row r="480" spans="1:45">
      <c r="A480" s="33"/>
      <c r="B480" s="18"/>
      <c r="C480" s="7"/>
      <c r="D480" s="8" t="s">
        <v>224</v>
      </c>
      <c r="E480" s="10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 t="s">
        <v>229</v>
      </c>
      <c r="E481" s="10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93" t="s">
        <v>93</v>
      </c>
      <c r="E482" s="171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2"/>
      <c r="AR482" s="172"/>
      <c r="AS482" s="173">
        <v>1</v>
      </c>
    </row>
    <row r="483" spans="1:45">
      <c r="A483" s="33"/>
      <c r="B483" s="18">
        <v>1</v>
      </c>
      <c r="C483" s="7">
        <v>2</v>
      </c>
      <c r="D483" s="194" t="s">
        <v>93</v>
      </c>
      <c r="E483" s="171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172"/>
      <c r="AH483" s="172"/>
      <c r="AI483" s="172"/>
      <c r="AJ483" s="172"/>
      <c r="AK483" s="172"/>
      <c r="AL483" s="172"/>
      <c r="AM483" s="172"/>
      <c r="AN483" s="172"/>
      <c r="AO483" s="172"/>
      <c r="AP483" s="172"/>
      <c r="AQ483" s="172"/>
      <c r="AR483" s="172"/>
      <c r="AS483" s="173">
        <v>17</v>
      </c>
    </row>
    <row r="484" spans="1:45">
      <c r="A484" s="33"/>
      <c r="B484" s="18">
        <v>1</v>
      </c>
      <c r="C484" s="7">
        <v>3</v>
      </c>
      <c r="D484" s="194" t="s">
        <v>93</v>
      </c>
      <c r="E484" s="171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172"/>
      <c r="AH484" s="172"/>
      <c r="AI484" s="172"/>
      <c r="AJ484" s="172"/>
      <c r="AK484" s="172"/>
      <c r="AL484" s="172"/>
      <c r="AM484" s="172"/>
      <c r="AN484" s="172"/>
      <c r="AO484" s="172"/>
      <c r="AP484" s="172"/>
      <c r="AQ484" s="172"/>
      <c r="AR484" s="172"/>
      <c r="AS484" s="173">
        <v>16</v>
      </c>
    </row>
    <row r="485" spans="1:45">
      <c r="A485" s="33"/>
      <c r="B485" s="18">
        <v>1</v>
      </c>
      <c r="C485" s="7">
        <v>4</v>
      </c>
      <c r="D485" s="194" t="s">
        <v>93</v>
      </c>
      <c r="E485" s="171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172"/>
      <c r="AH485" s="172"/>
      <c r="AI485" s="172"/>
      <c r="AJ485" s="172"/>
      <c r="AK485" s="172"/>
      <c r="AL485" s="172"/>
      <c r="AM485" s="172"/>
      <c r="AN485" s="172"/>
      <c r="AO485" s="172"/>
      <c r="AP485" s="172"/>
      <c r="AQ485" s="172"/>
      <c r="AR485" s="172"/>
      <c r="AS485" s="173" t="s">
        <v>93</v>
      </c>
    </row>
    <row r="486" spans="1:45">
      <c r="A486" s="33"/>
      <c r="B486" s="18">
        <v>1</v>
      </c>
      <c r="C486" s="7">
        <v>5</v>
      </c>
      <c r="D486" s="194" t="s">
        <v>93</v>
      </c>
      <c r="E486" s="171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172"/>
      <c r="AH486" s="172"/>
      <c r="AI486" s="172"/>
      <c r="AJ486" s="172"/>
      <c r="AK486" s="172"/>
      <c r="AL486" s="172"/>
      <c r="AM486" s="172"/>
      <c r="AN486" s="172"/>
      <c r="AO486" s="172"/>
      <c r="AP486" s="172"/>
      <c r="AQ486" s="172"/>
      <c r="AR486" s="172"/>
      <c r="AS486" s="173">
        <v>63</v>
      </c>
    </row>
    <row r="487" spans="1:45">
      <c r="A487" s="33"/>
      <c r="B487" s="19" t="s">
        <v>176</v>
      </c>
      <c r="C487" s="11"/>
      <c r="D487" s="175" t="s">
        <v>509</v>
      </c>
      <c r="E487" s="171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92"/>
    </row>
    <row r="488" spans="1:45">
      <c r="A488" s="33"/>
      <c r="B488" s="2" t="s">
        <v>177</v>
      </c>
      <c r="C488" s="31"/>
      <c r="D488" s="176" t="s">
        <v>509</v>
      </c>
      <c r="E488" s="171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92"/>
    </row>
    <row r="489" spans="1:45">
      <c r="A489" s="33"/>
      <c r="B489" s="2" t="s">
        <v>178</v>
      </c>
      <c r="C489" s="31"/>
      <c r="D489" s="176" t="s">
        <v>509</v>
      </c>
      <c r="E489" s="171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92"/>
    </row>
    <row r="490" spans="1:45">
      <c r="A490" s="33"/>
      <c r="B490" s="2" t="s">
        <v>83</v>
      </c>
      <c r="C490" s="31"/>
      <c r="D490" s="12" t="s">
        <v>509</v>
      </c>
      <c r="E490" s="10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179</v>
      </c>
      <c r="C491" s="31"/>
      <c r="D491" s="12" t="s">
        <v>509</v>
      </c>
      <c r="E491" s="10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55" t="s">
        <v>180</v>
      </c>
      <c r="C492" s="56"/>
      <c r="D492" s="54" t="s">
        <v>181</v>
      </c>
      <c r="E492" s="10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4"/>
      <c r="C493" s="19"/>
      <c r="D493" s="29"/>
      <c r="AS493" s="72"/>
    </row>
    <row r="494" spans="1:45" ht="15">
      <c r="B494" s="37" t="s">
        <v>475</v>
      </c>
      <c r="AS494" s="30" t="s">
        <v>63</v>
      </c>
    </row>
    <row r="495" spans="1:45" ht="15">
      <c r="A495" s="27" t="s">
        <v>115</v>
      </c>
      <c r="B495" s="17" t="s">
        <v>117</v>
      </c>
      <c r="C495" s="14" t="s">
        <v>118</v>
      </c>
      <c r="D495" s="15" t="s">
        <v>195</v>
      </c>
      <c r="E495" s="16" t="s">
        <v>195</v>
      </c>
      <c r="F495" s="16" t="s">
        <v>195</v>
      </c>
      <c r="G495" s="16" t="s">
        <v>195</v>
      </c>
      <c r="H495" s="16" t="s">
        <v>195</v>
      </c>
      <c r="I495" s="16" t="s">
        <v>195</v>
      </c>
      <c r="J495" s="16" t="s">
        <v>195</v>
      </c>
      <c r="K495" s="16" t="s">
        <v>195</v>
      </c>
      <c r="L495" s="16" t="s">
        <v>195</v>
      </c>
      <c r="M495" s="16" t="s">
        <v>195</v>
      </c>
      <c r="N495" s="16" t="s">
        <v>195</v>
      </c>
      <c r="O495" s="16" t="s">
        <v>195</v>
      </c>
      <c r="P495" s="16" t="s">
        <v>195</v>
      </c>
      <c r="Q495" s="104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174</v>
      </c>
      <c r="C496" s="7" t="s">
        <v>174</v>
      </c>
      <c r="D496" s="112" t="s">
        <v>196</v>
      </c>
      <c r="E496" s="113" t="s">
        <v>213</v>
      </c>
      <c r="F496" s="113" t="s">
        <v>201</v>
      </c>
      <c r="G496" s="113" t="s">
        <v>197</v>
      </c>
      <c r="H496" s="113" t="s">
        <v>214</v>
      </c>
      <c r="I496" s="113" t="s">
        <v>202</v>
      </c>
      <c r="J496" s="113" t="s">
        <v>203</v>
      </c>
      <c r="K496" s="113" t="s">
        <v>206</v>
      </c>
      <c r="L496" s="113" t="s">
        <v>198</v>
      </c>
      <c r="M496" s="113" t="s">
        <v>199</v>
      </c>
      <c r="N496" s="113" t="s">
        <v>215</v>
      </c>
      <c r="O496" s="113" t="s">
        <v>216</v>
      </c>
      <c r="P496" s="113" t="s">
        <v>200</v>
      </c>
      <c r="Q496" s="104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223</v>
      </c>
      <c r="E497" s="9" t="s">
        <v>223</v>
      </c>
      <c r="F497" s="9" t="s">
        <v>223</v>
      </c>
      <c r="G497" s="9" t="s">
        <v>223</v>
      </c>
      <c r="H497" s="9" t="s">
        <v>223</v>
      </c>
      <c r="I497" s="9" t="s">
        <v>223</v>
      </c>
      <c r="J497" s="9" t="s">
        <v>223</v>
      </c>
      <c r="K497" s="9" t="s">
        <v>226</v>
      </c>
      <c r="L497" s="9" t="s">
        <v>223</v>
      </c>
      <c r="M497" s="9" t="s">
        <v>224</v>
      </c>
      <c r="N497" s="9" t="s">
        <v>223</v>
      </c>
      <c r="O497" s="9" t="s">
        <v>223</v>
      </c>
      <c r="P497" s="9" t="s">
        <v>223</v>
      </c>
      <c r="Q497" s="104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 t="s">
        <v>227</v>
      </c>
      <c r="E498" s="28" t="s">
        <v>227</v>
      </c>
      <c r="F498" s="28" t="s">
        <v>227</v>
      </c>
      <c r="G498" s="28" t="s">
        <v>228</v>
      </c>
      <c r="H498" s="28" t="s">
        <v>227</v>
      </c>
      <c r="I498" s="28" t="s">
        <v>227</v>
      </c>
      <c r="J498" s="28" t="s">
        <v>227</v>
      </c>
      <c r="K498" s="28" t="s">
        <v>227</v>
      </c>
      <c r="L498" s="28" t="s">
        <v>227</v>
      </c>
      <c r="M498" s="28" t="s">
        <v>229</v>
      </c>
      <c r="N498" s="28" t="s">
        <v>227</v>
      </c>
      <c r="O498" s="28" t="s">
        <v>230</v>
      </c>
      <c r="P498" s="28" t="s">
        <v>231</v>
      </c>
      <c r="Q498" s="104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3.3860000000000001</v>
      </c>
      <c r="E499" s="20">
        <v>3.1339999999999999</v>
      </c>
      <c r="F499" s="21">
        <v>3.4990000000000001</v>
      </c>
      <c r="G499" s="106">
        <v>2.9681999999999999</v>
      </c>
      <c r="H499" s="21">
        <v>3.5150000000000001</v>
      </c>
      <c r="I499" s="20">
        <v>3.4159999999999999</v>
      </c>
      <c r="J499" s="21">
        <v>3.3660000000000001</v>
      </c>
      <c r="K499" s="20">
        <v>3.5150000000000001</v>
      </c>
      <c r="L499" s="20">
        <v>3.3</v>
      </c>
      <c r="M499" s="20">
        <v>3.6150000000000002</v>
      </c>
      <c r="N499" s="106">
        <v>3.0009999999999999</v>
      </c>
      <c r="O499" s="20">
        <v>3.4820000000000002</v>
      </c>
      <c r="P499" s="20">
        <v>3.4159999999999999</v>
      </c>
      <c r="Q499" s="104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3.4308000000000001</v>
      </c>
      <c r="E500" s="9">
        <v>3.1669999999999998</v>
      </c>
      <c r="F500" s="22">
        <v>3.5649999999999999</v>
      </c>
      <c r="G500" s="107">
        <v>2.9184000000000001</v>
      </c>
      <c r="H500" s="22">
        <v>3.4820000000000002</v>
      </c>
      <c r="I500" s="9">
        <v>3.399</v>
      </c>
      <c r="J500" s="22">
        <v>3.35</v>
      </c>
      <c r="K500" s="9">
        <v>3.4489999999999998</v>
      </c>
      <c r="L500" s="9">
        <v>3.3159999999999998</v>
      </c>
      <c r="M500" s="9">
        <v>3.5649999999999999</v>
      </c>
      <c r="N500" s="107">
        <v>3.0009999999999999</v>
      </c>
      <c r="O500" s="9">
        <v>3.383</v>
      </c>
      <c r="P500" s="9">
        <v>3.4319999999999999</v>
      </c>
      <c r="Q500" s="104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</v>
      </c>
    </row>
    <row r="501" spans="1:45">
      <c r="A501" s="33"/>
      <c r="B501" s="18">
        <v>1</v>
      </c>
      <c r="C501" s="7">
        <v>3</v>
      </c>
      <c r="D501" s="9">
        <v>3.3860000000000001</v>
      </c>
      <c r="E501" s="9">
        <v>3.0510000000000002</v>
      </c>
      <c r="F501" s="22">
        <v>3.5819999999999999</v>
      </c>
      <c r="G501" s="107">
        <v>2.9184000000000001</v>
      </c>
      <c r="H501" s="22">
        <v>3.6150000000000002</v>
      </c>
      <c r="I501" s="9">
        <v>3.3330000000000002</v>
      </c>
      <c r="J501" s="22">
        <v>3.3159999999999998</v>
      </c>
      <c r="K501" s="22">
        <v>3.4660000000000002</v>
      </c>
      <c r="L501" s="10">
        <v>3.35</v>
      </c>
      <c r="M501" s="10">
        <v>3.6150000000000002</v>
      </c>
      <c r="N501" s="108">
        <v>3.0009999999999999</v>
      </c>
      <c r="O501" s="10">
        <v>3.3</v>
      </c>
      <c r="P501" s="10">
        <v>3.4319999999999999</v>
      </c>
      <c r="Q501" s="104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3.3860000000000001</v>
      </c>
      <c r="E502" s="9">
        <v>3.1840000000000002</v>
      </c>
      <c r="F502" s="22">
        <v>3.6150000000000002</v>
      </c>
      <c r="G502" s="107">
        <v>3.0179</v>
      </c>
      <c r="H502" s="22">
        <v>3.5979999999999999</v>
      </c>
      <c r="I502" s="9">
        <v>3.3</v>
      </c>
      <c r="J502" s="22">
        <v>3.35</v>
      </c>
      <c r="K502" s="22">
        <v>3.4990000000000001</v>
      </c>
      <c r="L502" s="10">
        <v>3.3330000000000002</v>
      </c>
      <c r="M502" s="10">
        <v>3.6480000000000001</v>
      </c>
      <c r="N502" s="108">
        <v>2.9849999999999999</v>
      </c>
      <c r="O502" s="10">
        <v>3.3660000000000001</v>
      </c>
      <c r="P502" s="10">
        <v>3.4489999999999998</v>
      </c>
      <c r="Q502" s="104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3.4250422490909087</v>
      </c>
    </row>
    <row r="503" spans="1:45">
      <c r="A503" s="33"/>
      <c r="B503" s="18">
        <v>1</v>
      </c>
      <c r="C503" s="7">
        <v>5</v>
      </c>
      <c r="D503" s="9">
        <v>3.4176000000000002</v>
      </c>
      <c r="E503" s="105">
        <v>3.3</v>
      </c>
      <c r="F503" s="9">
        <v>3.6309999999999998</v>
      </c>
      <c r="G503" s="107">
        <v>3.1339999999999999</v>
      </c>
      <c r="H503" s="9">
        <v>3.5649999999999999</v>
      </c>
      <c r="I503" s="9">
        <v>3.35</v>
      </c>
      <c r="J503" s="105">
        <v>3.2330000000000001</v>
      </c>
      <c r="K503" s="9">
        <v>3.5150000000000001</v>
      </c>
      <c r="L503" s="9">
        <v>3.383</v>
      </c>
      <c r="M503" s="9">
        <v>3.714</v>
      </c>
      <c r="N503" s="107">
        <v>2.9849999999999999</v>
      </c>
      <c r="O503" s="9">
        <v>3.532</v>
      </c>
      <c r="P503" s="105">
        <v>3.5489999999999999</v>
      </c>
      <c r="Q503" s="104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41</v>
      </c>
    </row>
    <row r="504" spans="1:45">
      <c r="A504" s="33"/>
      <c r="B504" s="19" t="s">
        <v>176</v>
      </c>
      <c r="C504" s="11"/>
      <c r="D504" s="23">
        <v>3.4012799999999999</v>
      </c>
      <c r="E504" s="23">
        <v>3.1672000000000002</v>
      </c>
      <c r="F504" s="23">
        <v>3.5783999999999998</v>
      </c>
      <c r="G504" s="23">
        <v>2.9913800000000004</v>
      </c>
      <c r="H504" s="23">
        <v>3.5550000000000006</v>
      </c>
      <c r="I504" s="23">
        <v>3.3596000000000004</v>
      </c>
      <c r="J504" s="23">
        <v>3.3229999999999995</v>
      </c>
      <c r="K504" s="23">
        <v>3.4887999999999999</v>
      </c>
      <c r="L504" s="23">
        <v>3.3363999999999998</v>
      </c>
      <c r="M504" s="23">
        <v>3.6314000000000002</v>
      </c>
      <c r="N504" s="23">
        <v>2.9945999999999997</v>
      </c>
      <c r="O504" s="23">
        <v>3.4125999999999999</v>
      </c>
      <c r="P504" s="23">
        <v>3.4555999999999996</v>
      </c>
      <c r="Q504" s="104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2"/>
    </row>
    <row r="505" spans="1:45">
      <c r="A505" s="33"/>
      <c r="B505" s="2" t="s">
        <v>177</v>
      </c>
      <c r="C505" s="31"/>
      <c r="D505" s="10">
        <v>3.3860000000000001</v>
      </c>
      <c r="E505" s="10">
        <v>3.1669999999999998</v>
      </c>
      <c r="F505" s="10">
        <v>3.5819999999999999</v>
      </c>
      <c r="G505" s="10">
        <v>2.9681999999999999</v>
      </c>
      <c r="H505" s="10">
        <v>3.5649999999999999</v>
      </c>
      <c r="I505" s="10">
        <v>3.35</v>
      </c>
      <c r="J505" s="10">
        <v>3.35</v>
      </c>
      <c r="K505" s="10">
        <v>3.4990000000000001</v>
      </c>
      <c r="L505" s="10">
        <v>3.3330000000000002</v>
      </c>
      <c r="M505" s="10">
        <v>3.6150000000000002</v>
      </c>
      <c r="N505" s="10">
        <v>3.0009999999999999</v>
      </c>
      <c r="O505" s="10">
        <v>3.383</v>
      </c>
      <c r="P505" s="10">
        <v>3.4319999999999999</v>
      </c>
      <c r="Q505" s="104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2"/>
    </row>
    <row r="506" spans="1:45">
      <c r="A506" s="33"/>
      <c r="B506" s="2" t="s">
        <v>178</v>
      </c>
      <c r="C506" s="31"/>
      <c r="D506" s="24">
        <v>2.1437163991535817E-2</v>
      </c>
      <c r="E506" s="24">
        <v>9.0170394254433545E-2</v>
      </c>
      <c r="F506" s="24">
        <v>5.1485920405485559E-2</v>
      </c>
      <c r="G506" s="24">
        <v>8.9768101238691611E-2</v>
      </c>
      <c r="H506" s="24">
        <v>5.5852484277782964E-2</v>
      </c>
      <c r="I506" s="24">
        <v>4.7658157748700282E-2</v>
      </c>
      <c r="J506" s="24">
        <v>5.3516352641038614E-2</v>
      </c>
      <c r="K506" s="24">
        <v>2.9919893047937268E-2</v>
      </c>
      <c r="L506" s="24">
        <v>3.2051521024750222E-2</v>
      </c>
      <c r="M506" s="24">
        <v>5.4875313210951224E-2</v>
      </c>
      <c r="N506" s="24">
        <v>8.7635609200826647E-3</v>
      </c>
      <c r="O506" s="24">
        <v>9.3272718412191771E-2</v>
      </c>
      <c r="P506" s="24">
        <v>5.3500467287678904E-2</v>
      </c>
      <c r="Q506" s="178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79"/>
      <c r="AL506" s="179"/>
      <c r="AM506" s="179"/>
      <c r="AN506" s="179"/>
      <c r="AO506" s="179"/>
      <c r="AP506" s="179"/>
      <c r="AQ506" s="179"/>
      <c r="AR506" s="179"/>
      <c r="AS506" s="73"/>
    </row>
    <row r="507" spans="1:45">
      <c r="A507" s="33"/>
      <c r="B507" s="2" t="s">
        <v>83</v>
      </c>
      <c r="C507" s="31"/>
      <c r="D507" s="12">
        <v>6.3026754608664437E-3</v>
      </c>
      <c r="E507" s="12">
        <v>2.8470066384956281E-2</v>
      </c>
      <c r="F507" s="12">
        <v>1.4387972391427891E-2</v>
      </c>
      <c r="G507" s="12">
        <v>3.000892606044421E-2</v>
      </c>
      <c r="H507" s="12">
        <v>1.5710966041570452E-2</v>
      </c>
      <c r="I507" s="12">
        <v>1.4185664290004845E-2</v>
      </c>
      <c r="J507" s="12">
        <v>1.6104830767691432E-2</v>
      </c>
      <c r="K507" s="12">
        <v>8.5759840197022676E-3</v>
      </c>
      <c r="L507" s="12">
        <v>9.6066182186638968E-3</v>
      </c>
      <c r="M507" s="12">
        <v>1.5111338109531096E-2</v>
      </c>
      <c r="N507" s="12">
        <v>2.926454591625815E-3</v>
      </c>
      <c r="O507" s="12">
        <v>2.7331863802435612E-2</v>
      </c>
      <c r="P507" s="12">
        <v>1.5482251211852909E-2</v>
      </c>
      <c r="Q507" s="104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179</v>
      </c>
      <c r="C508" s="31"/>
      <c r="D508" s="12">
        <v>-6.9377973650444069E-3</v>
      </c>
      <c r="E508" s="12">
        <v>-7.5281479858926192E-2</v>
      </c>
      <c r="F508" s="12">
        <v>4.4775433339485415E-2</v>
      </c>
      <c r="G508" s="12">
        <v>-0.12661515320169059</v>
      </c>
      <c r="H508" s="12">
        <v>3.7943400827708196E-2</v>
      </c>
      <c r="I508" s="12">
        <v>-1.9106990317645955E-2</v>
      </c>
      <c r="J508" s="12">
        <v>-2.9792989887349242E-2</v>
      </c>
      <c r="K508" s="12">
        <v>1.8615172097808053E-2</v>
      </c>
      <c r="L508" s="12">
        <v>-2.588062938915181E-2</v>
      </c>
      <c r="M508" s="12">
        <v>6.0249695011459714E-2</v>
      </c>
      <c r="N508" s="12">
        <v>-0.125675018813318</v>
      </c>
      <c r="O508" s="12">
        <v>-3.6327286456718788E-3</v>
      </c>
      <c r="P508" s="12">
        <v>8.9218610127221876E-3</v>
      </c>
      <c r="Q508" s="104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180</v>
      </c>
      <c r="C509" s="56"/>
      <c r="D509" s="54">
        <v>0</v>
      </c>
      <c r="E509" s="54">
        <v>1.8</v>
      </c>
      <c r="F509" s="54">
        <v>1.36</v>
      </c>
      <c r="G509" s="54">
        <v>3.16</v>
      </c>
      <c r="H509" s="54">
        <v>1.19</v>
      </c>
      <c r="I509" s="54">
        <v>0.32</v>
      </c>
      <c r="J509" s="54">
        <v>0.6</v>
      </c>
      <c r="K509" s="54">
        <v>0.67</v>
      </c>
      <c r="L509" s="54">
        <v>0.5</v>
      </c>
      <c r="M509" s="54">
        <v>1.77</v>
      </c>
      <c r="N509" s="54">
        <v>3.13</v>
      </c>
      <c r="O509" s="54">
        <v>0.09</v>
      </c>
      <c r="P509" s="54">
        <v>0.42</v>
      </c>
      <c r="Q509" s="104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AS510" s="72"/>
    </row>
    <row r="511" spans="1:45" ht="15">
      <c r="B511" s="37" t="s">
        <v>476</v>
      </c>
      <c r="AS511" s="30" t="s">
        <v>192</v>
      </c>
    </row>
    <row r="512" spans="1:45" ht="15">
      <c r="A512" s="27" t="s">
        <v>53</v>
      </c>
      <c r="B512" s="17" t="s">
        <v>117</v>
      </c>
      <c r="C512" s="14" t="s">
        <v>118</v>
      </c>
      <c r="D512" s="15" t="s">
        <v>195</v>
      </c>
      <c r="E512" s="16" t="s">
        <v>195</v>
      </c>
      <c r="F512" s="10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174</v>
      </c>
      <c r="C513" s="7" t="s">
        <v>174</v>
      </c>
      <c r="D513" s="112" t="s">
        <v>206</v>
      </c>
      <c r="E513" s="113" t="s">
        <v>199</v>
      </c>
      <c r="F513" s="10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226</v>
      </c>
      <c r="E514" s="9" t="s">
        <v>224</v>
      </c>
      <c r="F514" s="10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 t="s">
        <v>227</v>
      </c>
      <c r="E515" s="28" t="s">
        <v>229</v>
      </c>
      <c r="F515" s="10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70">
        <v>3795</v>
      </c>
      <c r="E516" s="170">
        <v>3880</v>
      </c>
      <c r="F516" s="171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3">
        <v>1</v>
      </c>
    </row>
    <row r="517" spans="1:45">
      <c r="A517" s="33"/>
      <c r="B517" s="18">
        <v>1</v>
      </c>
      <c r="C517" s="7">
        <v>2</v>
      </c>
      <c r="D517" s="174">
        <v>3678</v>
      </c>
      <c r="E517" s="174">
        <v>3880</v>
      </c>
      <c r="F517" s="171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3">
        <v>34</v>
      </c>
    </row>
    <row r="518" spans="1:45">
      <c r="A518" s="33"/>
      <c r="B518" s="18">
        <v>1</v>
      </c>
      <c r="C518" s="7">
        <v>3</v>
      </c>
      <c r="D518" s="174">
        <v>3741</v>
      </c>
      <c r="E518" s="174">
        <v>4000</v>
      </c>
      <c r="F518" s="171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3">
        <v>16</v>
      </c>
    </row>
    <row r="519" spans="1:45">
      <c r="A519" s="33"/>
      <c r="B519" s="18">
        <v>1</v>
      </c>
      <c r="C519" s="7">
        <v>4</v>
      </c>
      <c r="D519" s="174">
        <v>3828</v>
      </c>
      <c r="E519" s="174">
        <v>3950.0000000000005</v>
      </c>
      <c r="F519" s="171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3">
        <v>3854.1</v>
      </c>
    </row>
    <row r="520" spans="1:45">
      <c r="A520" s="33"/>
      <c r="B520" s="18">
        <v>1</v>
      </c>
      <c r="C520" s="7">
        <v>5</v>
      </c>
      <c r="D520" s="174">
        <v>3729</v>
      </c>
      <c r="E520" s="174">
        <v>4060.0000000000005</v>
      </c>
      <c r="F520" s="171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3">
        <v>64</v>
      </c>
    </row>
    <row r="521" spans="1:45">
      <c r="A521" s="33"/>
      <c r="B521" s="19" t="s">
        <v>176</v>
      </c>
      <c r="C521" s="11"/>
      <c r="D521" s="175">
        <v>3754.2</v>
      </c>
      <c r="E521" s="175">
        <v>3954</v>
      </c>
      <c r="F521" s="171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92"/>
    </row>
    <row r="522" spans="1:45">
      <c r="A522" s="33"/>
      <c r="B522" s="2" t="s">
        <v>177</v>
      </c>
      <c r="C522" s="31"/>
      <c r="D522" s="176">
        <v>3741</v>
      </c>
      <c r="E522" s="176">
        <v>3950.0000000000005</v>
      </c>
      <c r="F522" s="171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92"/>
    </row>
    <row r="523" spans="1:45">
      <c r="A523" s="33"/>
      <c r="B523" s="2" t="s">
        <v>178</v>
      </c>
      <c r="C523" s="31"/>
      <c r="D523" s="176">
        <v>58.580713549768234</v>
      </c>
      <c r="E523" s="176">
        <v>77.974354758471861</v>
      </c>
      <c r="F523" s="171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92"/>
    </row>
    <row r="524" spans="1:45">
      <c r="A524" s="33"/>
      <c r="B524" s="2" t="s">
        <v>83</v>
      </c>
      <c r="C524" s="31"/>
      <c r="D524" s="12">
        <v>1.5604047080541323E-2</v>
      </c>
      <c r="E524" s="12">
        <v>1.972037297887503E-2</v>
      </c>
      <c r="F524" s="10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179</v>
      </c>
      <c r="C525" s="31"/>
      <c r="D525" s="12">
        <v>-2.5920448353701331E-2</v>
      </c>
      <c r="E525" s="12">
        <v>2.592044835370122E-2</v>
      </c>
      <c r="F525" s="10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55" t="s">
        <v>180</v>
      </c>
      <c r="C526" s="56"/>
      <c r="D526" s="54">
        <v>0.67</v>
      </c>
      <c r="E526" s="54">
        <v>0.67</v>
      </c>
      <c r="F526" s="10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4"/>
      <c r="C527" s="19"/>
      <c r="D527" s="29"/>
      <c r="E527" s="29"/>
      <c r="AS527" s="72"/>
    </row>
    <row r="528" spans="1:45" ht="15">
      <c r="B528" s="37" t="s">
        <v>477</v>
      </c>
      <c r="AS528" s="30" t="s">
        <v>192</v>
      </c>
    </row>
    <row r="529" spans="1:45" ht="15">
      <c r="A529" s="27" t="s">
        <v>26</v>
      </c>
      <c r="B529" s="17" t="s">
        <v>117</v>
      </c>
      <c r="C529" s="14" t="s">
        <v>118</v>
      </c>
      <c r="D529" s="15" t="s">
        <v>195</v>
      </c>
      <c r="E529" s="16" t="s">
        <v>195</v>
      </c>
      <c r="F529" s="10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174</v>
      </c>
      <c r="C530" s="7" t="s">
        <v>174</v>
      </c>
      <c r="D530" s="112" t="s">
        <v>206</v>
      </c>
      <c r="E530" s="113" t="s">
        <v>199</v>
      </c>
      <c r="F530" s="10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226</v>
      </c>
      <c r="E531" s="9" t="s">
        <v>224</v>
      </c>
      <c r="F531" s="10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 t="s">
        <v>227</v>
      </c>
      <c r="E532" s="28" t="s">
        <v>229</v>
      </c>
      <c r="F532" s="10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7.2</v>
      </c>
      <c r="E533" s="20">
        <v>6.41</v>
      </c>
      <c r="F533" s="10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7.3</v>
      </c>
      <c r="E534" s="9">
        <v>6.36</v>
      </c>
      <c r="F534" s="10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18</v>
      </c>
    </row>
    <row r="535" spans="1:45">
      <c r="A535" s="33"/>
      <c r="B535" s="18">
        <v>1</v>
      </c>
      <c r="C535" s="7">
        <v>3</v>
      </c>
      <c r="D535" s="9">
        <v>6.6</v>
      </c>
      <c r="E535" s="9">
        <v>6.52</v>
      </c>
      <c r="F535" s="10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7.2</v>
      </c>
      <c r="E536" s="9">
        <v>6.5</v>
      </c>
      <c r="F536" s="10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6.8</v>
      </c>
    </row>
    <row r="537" spans="1:45">
      <c r="A537" s="33"/>
      <c r="B537" s="18">
        <v>1</v>
      </c>
      <c r="C537" s="7">
        <v>5</v>
      </c>
      <c r="D537" s="9">
        <v>7.3</v>
      </c>
      <c r="E537" s="9">
        <v>6.61</v>
      </c>
      <c r="F537" s="10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65</v>
      </c>
    </row>
    <row r="538" spans="1:45">
      <c r="A538" s="33"/>
      <c r="B538" s="19" t="s">
        <v>176</v>
      </c>
      <c r="C538" s="11"/>
      <c r="D538" s="23">
        <v>7.12</v>
      </c>
      <c r="E538" s="23">
        <v>6.4799999999999995</v>
      </c>
      <c r="F538" s="10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2" t="s">
        <v>177</v>
      </c>
      <c r="C539" s="31"/>
      <c r="D539" s="10">
        <v>7.2</v>
      </c>
      <c r="E539" s="10">
        <v>6.5</v>
      </c>
      <c r="F539" s="10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3"/>
      <c r="B540" s="2" t="s">
        <v>178</v>
      </c>
      <c r="C540" s="31"/>
      <c r="D540" s="24">
        <v>0.29495762407505266</v>
      </c>
      <c r="E540" s="24">
        <v>9.7724101428460261E-2</v>
      </c>
      <c r="F540" s="10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3"/>
      <c r="B541" s="2" t="s">
        <v>83</v>
      </c>
      <c r="C541" s="31"/>
      <c r="D541" s="12">
        <v>4.1426632594810768E-2</v>
      </c>
      <c r="E541" s="12">
        <v>1.5080879850071029E-2</v>
      </c>
      <c r="F541" s="10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179</v>
      </c>
      <c r="C542" s="31"/>
      <c r="D542" s="12">
        <v>4.705882352941182E-2</v>
      </c>
      <c r="E542" s="12">
        <v>-4.705882352941182E-2</v>
      </c>
      <c r="F542" s="10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55" t="s">
        <v>180</v>
      </c>
      <c r="C543" s="56"/>
      <c r="D543" s="54">
        <v>0.67</v>
      </c>
      <c r="E543" s="54">
        <v>0.67</v>
      </c>
      <c r="F543" s="10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B544" s="34"/>
      <c r="C544" s="19"/>
      <c r="D544" s="29"/>
      <c r="E544" s="29"/>
      <c r="AS544" s="72"/>
    </row>
    <row r="545" spans="1:45" ht="15">
      <c r="B545" s="37" t="s">
        <v>478</v>
      </c>
      <c r="AS545" s="30" t="s">
        <v>192</v>
      </c>
    </row>
    <row r="546" spans="1:45" ht="15">
      <c r="A546" s="27" t="s">
        <v>54</v>
      </c>
      <c r="B546" s="17" t="s">
        <v>117</v>
      </c>
      <c r="C546" s="14" t="s">
        <v>118</v>
      </c>
      <c r="D546" s="15" t="s">
        <v>195</v>
      </c>
      <c r="E546" s="16" t="s">
        <v>195</v>
      </c>
      <c r="F546" s="10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174</v>
      </c>
      <c r="C547" s="7" t="s">
        <v>174</v>
      </c>
      <c r="D547" s="112" t="s">
        <v>206</v>
      </c>
      <c r="E547" s="113" t="s">
        <v>199</v>
      </c>
      <c r="F547" s="10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226</v>
      </c>
      <c r="E548" s="9" t="s">
        <v>223</v>
      </c>
      <c r="F548" s="10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0</v>
      </c>
    </row>
    <row r="549" spans="1:45">
      <c r="A549" s="33"/>
      <c r="B549" s="18"/>
      <c r="C549" s="7"/>
      <c r="D549" s="28" t="s">
        <v>227</v>
      </c>
      <c r="E549" s="28" t="s">
        <v>229</v>
      </c>
      <c r="F549" s="10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7">
        <v>1</v>
      </c>
      <c r="C550" s="13">
        <v>1</v>
      </c>
      <c r="D550" s="170">
        <v>100</v>
      </c>
      <c r="E550" s="170">
        <v>230</v>
      </c>
      <c r="F550" s="171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73">
        <v>1</v>
      </c>
    </row>
    <row r="551" spans="1:45">
      <c r="A551" s="33"/>
      <c r="B551" s="18">
        <v>1</v>
      </c>
      <c r="C551" s="7">
        <v>2</v>
      </c>
      <c r="D551" s="174">
        <v>100</v>
      </c>
      <c r="E551" s="174">
        <v>230</v>
      </c>
      <c r="F551" s="171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73">
        <v>29</v>
      </c>
    </row>
    <row r="552" spans="1:45">
      <c r="A552" s="33"/>
      <c r="B552" s="18">
        <v>1</v>
      </c>
      <c r="C552" s="7">
        <v>3</v>
      </c>
      <c r="D552" s="174">
        <v>100</v>
      </c>
      <c r="E552" s="174">
        <v>210</v>
      </c>
      <c r="F552" s="171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73">
        <v>16</v>
      </c>
    </row>
    <row r="553" spans="1:45">
      <c r="A553" s="33"/>
      <c r="B553" s="18">
        <v>1</v>
      </c>
      <c r="C553" s="7">
        <v>4</v>
      </c>
      <c r="D553" s="174">
        <v>100</v>
      </c>
      <c r="E553" s="174">
        <v>210</v>
      </c>
      <c r="F553" s="171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73">
        <v>161</v>
      </c>
    </row>
    <row r="554" spans="1:45">
      <c r="A554" s="33"/>
      <c r="B554" s="18">
        <v>1</v>
      </c>
      <c r="C554" s="7">
        <v>5</v>
      </c>
      <c r="D554" s="174">
        <v>100</v>
      </c>
      <c r="E554" s="174">
        <v>230</v>
      </c>
      <c r="F554" s="171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3">
        <v>66</v>
      </c>
    </row>
    <row r="555" spans="1:45">
      <c r="A555" s="33"/>
      <c r="B555" s="19" t="s">
        <v>176</v>
      </c>
      <c r="C555" s="11"/>
      <c r="D555" s="175">
        <v>100</v>
      </c>
      <c r="E555" s="175">
        <v>222</v>
      </c>
      <c r="F555" s="171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172"/>
      <c r="AH555" s="172"/>
      <c r="AI555" s="172"/>
      <c r="AJ555" s="172"/>
      <c r="AK555" s="172"/>
      <c r="AL555" s="172"/>
      <c r="AM555" s="172"/>
      <c r="AN555" s="172"/>
      <c r="AO555" s="172"/>
      <c r="AP555" s="172"/>
      <c r="AQ555" s="172"/>
      <c r="AR555" s="172"/>
      <c r="AS555" s="192"/>
    </row>
    <row r="556" spans="1:45">
      <c r="A556" s="33"/>
      <c r="B556" s="2" t="s">
        <v>177</v>
      </c>
      <c r="C556" s="31"/>
      <c r="D556" s="176">
        <v>100</v>
      </c>
      <c r="E556" s="176">
        <v>230</v>
      </c>
      <c r="F556" s="171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172"/>
      <c r="AH556" s="172"/>
      <c r="AI556" s="172"/>
      <c r="AJ556" s="172"/>
      <c r="AK556" s="172"/>
      <c r="AL556" s="172"/>
      <c r="AM556" s="172"/>
      <c r="AN556" s="172"/>
      <c r="AO556" s="172"/>
      <c r="AP556" s="172"/>
      <c r="AQ556" s="172"/>
      <c r="AR556" s="172"/>
      <c r="AS556" s="192"/>
    </row>
    <row r="557" spans="1:45">
      <c r="A557" s="33"/>
      <c r="B557" s="2" t="s">
        <v>178</v>
      </c>
      <c r="C557" s="31"/>
      <c r="D557" s="176">
        <v>0</v>
      </c>
      <c r="E557" s="176">
        <v>10.954451150103322</v>
      </c>
      <c r="F557" s="171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  <c r="AC557" s="172"/>
      <c r="AD557" s="172"/>
      <c r="AE557" s="172"/>
      <c r="AF557" s="172"/>
      <c r="AG557" s="172"/>
      <c r="AH557" s="172"/>
      <c r="AI557" s="172"/>
      <c r="AJ557" s="172"/>
      <c r="AK557" s="172"/>
      <c r="AL557" s="172"/>
      <c r="AM557" s="172"/>
      <c r="AN557" s="172"/>
      <c r="AO557" s="172"/>
      <c r="AP557" s="172"/>
      <c r="AQ557" s="172"/>
      <c r="AR557" s="172"/>
      <c r="AS557" s="192"/>
    </row>
    <row r="558" spans="1:45">
      <c r="A558" s="33"/>
      <c r="B558" s="2" t="s">
        <v>83</v>
      </c>
      <c r="C558" s="31"/>
      <c r="D558" s="12">
        <v>0</v>
      </c>
      <c r="E558" s="12">
        <v>4.9344374550014967E-2</v>
      </c>
      <c r="F558" s="10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2" t="s">
        <v>179</v>
      </c>
      <c r="C559" s="31"/>
      <c r="D559" s="12">
        <v>-0.3788819875776398</v>
      </c>
      <c r="E559" s="12">
        <v>0.37888198757763969</v>
      </c>
      <c r="F559" s="10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55" t="s">
        <v>180</v>
      </c>
      <c r="C560" s="56"/>
      <c r="D560" s="54">
        <v>0.67</v>
      </c>
      <c r="E560" s="54">
        <v>0.67</v>
      </c>
      <c r="F560" s="10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B561" s="34"/>
      <c r="C561" s="19"/>
      <c r="D561" s="29"/>
      <c r="E561" s="29"/>
      <c r="AS561" s="72"/>
    </row>
    <row r="562" spans="1:45" ht="15">
      <c r="B562" s="37" t="s">
        <v>479</v>
      </c>
      <c r="AS562" s="30" t="s">
        <v>192</v>
      </c>
    </row>
    <row r="563" spans="1:45" ht="15">
      <c r="A563" s="27" t="s">
        <v>29</v>
      </c>
      <c r="B563" s="17" t="s">
        <v>117</v>
      </c>
      <c r="C563" s="14" t="s">
        <v>118</v>
      </c>
      <c r="D563" s="15" t="s">
        <v>195</v>
      </c>
      <c r="E563" s="10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174</v>
      </c>
      <c r="C564" s="7" t="s">
        <v>174</v>
      </c>
      <c r="D564" s="112" t="s">
        <v>199</v>
      </c>
      <c r="E564" s="10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224</v>
      </c>
      <c r="E565" s="10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 t="s">
        <v>229</v>
      </c>
      <c r="E566" s="10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 t="s">
        <v>113</v>
      </c>
      <c r="E567" s="10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 t="s">
        <v>113</v>
      </c>
      <c r="E568" s="10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19</v>
      </c>
    </row>
    <row r="569" spans="1:45">
      <c r="A569" s="33"/>
      <c r="B569" s="18">
        <v>1</v>
      </c>
      <c r="C569" s="7">
        <v>3</v>
      </c>
      <c r="D569" s="9" t="s">
        <v>113</v>
      </c>
      <c r="E569" s="10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 t="s">
        <v>113</v>
      </c>
      <c r="E570" s="10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 t="s">
        <v>113</v>
      </c>
    </row>
    <row r="571" spans="1:45">
      <c r="A571" s="33"/>
      <c r="B571" s="18">
        <v>1</v>
      </c>
      <c r="C571" s="7">
        <v>5</v>
      </c>
      <c r="D571" s="9">
        <v>0.1</v>
      </c>
      <c r="E571" s="10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67</v>
      </c>
    </row>
    <row r="572" spans="1:45">
      <c r="A572" s="33"/>
      <c r="B572" s="19" t="s">
        <v>176</v>
      </c>
      <c r="C572" s="11"/>
      <c r="D572" s="23">
        <v>0.1</v>
      </c>
      <c r="E572" s="10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177</v>
      </c>
      <c r="C573" s="31"/>
      <c r="D573" s="10">
        <v>0.1</v>
      </c>
      <c r="E573" s="10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178</v>
      </c>
      <c r="C574" s="31"/>
      <c r="D574" s="24" t="s">
        <v>509</v>
      </c>
      <c r="E574" s="10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83</v>
      </c>
      <c r="C575" s="31"/>
      <c r="D575" s="12" t="s">
        <v>509</v>
      </c>
      <c r="E575" s="10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2" t="s">
        <v>179</v>
      </c>
      <c r="C576" s="31"/>
      <c r="D576" s="12" t="s">
        <v>509</v>
      </c>
      <c r="E576" s="10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55" t="s">
        <v>180</v>
      </c>
      <c r="C577" s="56"/>
      <c r="D577" s="54" t="s">
        <v>181</v>
      </c>
      <c r="E577" s="10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B578" s="34"/>
      <c r="C578" s="19"/>
      <c r="D578" s="29"/>
      <c r="AS578" s="72"/>
    </row>
    <row r="579" spans="1:45" ht="15">
      <c r="B579" s="37" t="s">
        <v>480</v>
      </c>
      <c r="AS579" s="30" t="s">
        <v>192</v>
      </c>
    </row>
    <row r="580" spans="1:45" ht="15">
      <c r="A580" s="27" t="s">
        <v>31</v>
      </c>
      <c r="B580" s="17" t="s">
        <v>117</v>
      </c>
      <c r="C580" s="14" t="s">
        <v>118</v>
      </c>
      <c r="D580" s="15" t="s">
        <v>195</v>
      </c>
      <c r="E580" s="10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174</v>
      </c>
      <c r="C581" s="7" t="s">
        <v>174</v>
      </c>
      <c r="D581" s="112" t="s">
        <v>199</v>
      </c>
      <c r="E581" s="10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224</v>
      </c>
      <c r="E582" s="10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2</v>
      </c>
    </row>
    <row r="583" spans="1:45">
      <c r="A583" s="33"/>
      <c r="B583" s="18"/>
      <c r="C583" s="7"/>
      <c r="D583" s="28" t="s">
        <v>229</v>
      </c>
      <c r="E583" s="10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</v>
      </c>
    </row>
    <row r="584" spans="1:45">
      <c r="A584" s="33"/>
      <c r="B584" s="17">
        <v>1</v>
      </c>
      <c r="C584" s="13">
        <v>1</v>
      </c>
      <c r="D584" s="20">
        <v>6.37</v>
      </c>
      <c r="E584" s="10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>
        <v>1</v>
      </c>
      <c r="C585" s="7">
        <v>2</v>
      </c>
      <c r="D585" s="9">
        <v>5.84</v>
      </c>
      <c r="E585" s="10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20</v>
      </c>
    </row>
    <row r="586" spans="1:45">
      <c r="A586" s="33"/>
      <c r="B586" s="18">
        <v>1</v>
      </c>
      <c r="C586" s="7">
        <v>3</v>
      </c>
      <c r="D586" s="9">
        <v>6.75</v>
      </c>
      <c r="E586" s="10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16</v>
      </c>
    </row>
    <row r="587" spans="1:45">
      <c r="A587" s="33"/>
      <c r="B587" s="18">
        <v>1</v>
      </c>
      <c r="C587" s="7">
        <v>4</v>
      </c>
      <c r="D587" s="9">
        <v>6.58</v>
      </c>
      <c r="E587" s="10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6.3659999999999997</v>
      </c>
    </row>
    <row r="588" spans="1:45">
      <c r="A588" s="33"/>
      <c r="B588" s="18">
        <v>1</v>
      </c>
      <c r="C588" s="7">
        <v>5</v>
      </c>
      <c r="D588" s="9">
        <v>6.29</v>
      </c>
      <c r="E588" s="10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68</v>
      </c>
    </row>
    <row r="589" spans="1:45">
      <c r="A589" s="33"/>
      <c r="B589" s="19" t="s">
        <v>176</v>
      </c>
      <c r="C589" s="11"/>
      <c r="D589" s="23">
        <v>6.3659999999999997</v>
      </c>
      <c r="E589" s="10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3"/>
      <c r="B590" s="2" t="s">
        <v>177</v>
      </c>
      <c r="C590" s="31"/>
      <c r="D590" s="10">
        <v>6.37</v>
      </c>
      <c r="E590" s="10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3"/>
      <c r="B591" s="2" t="s">
        <v>178</v>
      </c>
      <c r="C591" s="31"/>
      <c r="D591" s="24">
        <v>0.34486229135699953</v>
      </c>
      <c r="E591" s="10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83</v>
      </c>
      <c r="C592" s="31"/>
      <c r="D592" s="12">
        <v>5.417252456126289E-2</v>
      </c>
      <c r="E592" s="10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179</v>
      </c>
      <c r="C593" s="31"/>
      <c r="D593" s="12">
        <v>0</v>
      </c>
      <c r="E593" s="10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55" t="s">
        <v>180</v>
      </c>
      <c r="C594" s="56"/>
      <c r="D594" s="54" t="s">
        <v>181</v>
      </c>
      <c r="E594" s="10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B595" s="34"/>
      <c r="C595" s="19"/>
      <c r="D595" s="29"/>
      <c r="AS595" s="72"/>
    </row>
    <row r="596" spans="1:45" ht="15">
      <c r="B596" s="37" t="s">
        <v>481</v>
      </c>
      <c r="AS596" s="30" t="s">
        <v>192</v>
      </c>
    </row>
    <row r="597" spans="1:45" ht="15">
      <c r="A597" s="27" t="s">
        <v>34</v>
      </c>
      <c r="B597" s="17" t="s">
        <v>117</v>
      </c>
      <c r="C597" s="14" t="s">
        <v>118</v>
      </c>
      <c r="D597" s="15" t="s">
        <v>195</v>
      </c>
      <c r="E597" s="16" t="s">
        <v>195</v>
      </c>
      <c r="F597" s="10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174</v>
      </c>
      <c r="C598" s="7" t="s">
        <v>174</v>
      </c>
      <c r="D598" s="112" t="s">
        <v>206</v>
      </c>
      <c r="E598" s="113" t="s">
        <v>199</v>
      </c>
      <c r="F598" s="10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226</v>
      </c>
      <c r="E599" s="9" t="s">
        <v>224</v>
      </c>
      <c r="F599" s="10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 t="s">
        <v>227</v>
      </c>
      <c r="E600" s="28" t="s">
        <v>229</v>
      </c>
      <c r="F600" s="10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7">
        <v>1</v>
      </c>
      <c r="C601" s="13">
        <v>1</v>
      </c>
      <c r="D601" s="183">
        <v>21.5</v>
      </c>
      <c r="E601" s="183">
        <v>21.3</v>
      </c>
      <c r="F601" s="184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6">
        <v>1</v>
      </c>
    </row>
    <row r="602" spans="1:45">
      <c r="A602" s="33"/>
      <c r="B602" s="18">
        <v>1</v>
      </c>
      <c r="C602" s="7">
        <v>2</v>
      </c>
      <c r="D602" s="187">
        <v>21.3</v>
      </c>
      <c r="E602" s="187">
        <v>21.1</v>
      </c>
      <c r="F602" s="184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6">
        <v>21</v>
      </c>
    </row>
    <row r="603" spans="1:45">
      <c r="A603" s="33"/>
      <c r="B603" s="18">
        <v>1</v>
      </c>
      <c r="C603" s="7">
        <v>3</v>
      </c>
      <c r="D603" s="187">
        <v>21</v>
      </c>
      <c r="E603" s="187">
        <v>21.9</v>
      </c>
      <c r="F603" s="184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6">
        <v>16</v>
      </c>
    </row>
    <row r="604" spans="1:45">
      <c r="A604" s="33"/>
      <c r="B604" s="18">
        <v>1</v>
      </c>
      <c r="C604" s="7">
        <v>4</v>
      </c>
      <c r="D604" s="187">
        <v>22.7</v>
      </c>
      <c r="E604" s="187">
        <v>21.9</v>
      </c>
      <c r="F604" s="184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6">
        <v>21.64</v>
      </c>
    </row>
    <row r="605" spans="1:45">
      <c r="A605" s="33"/>
      <c r="B605" s="18">
        <v>1</v>
      </c>
      <c r="C605" s="7">
        <v>5</v>
      </c>
      <c r="D605" s="187">
        <v>21.5</v>
      </c>
      <c r="E605" s="187">
        <v>22.2</v>
      </c>
      <c r="F605" s="184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6">
        <v>69</v>
      </c>
    </row>
    <row r="606" spans="1:45">
      <c r="A606" s="33"/>
      <c r="B606" s="19" t="s">
        <v>176</v>
      </c>
      <c r="C606" s="11"/>
      <c r="D606" s="188">
        <v>21.6</v>
      </c>
      <c r="E606" s="188">
        <v>21.680000000000003</v>
      </c>
      <c r="F606" s="184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201"/>
    </row>
    <row r="607" spans="1:45">
      <c r="A607" s="33"/>
      <c r="B607" s="2" t="s">
        <v>177</v>
      </c>
      <c r="C607" s="31"/>
      <c r="D607" s="189">
        <v>21.5</v>
      </c>
      <c r="E607" s="189">
        <v>21.9</v>
      </c>
      <c r="F607" s="184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201"/>
    </row>
    <row r="608" spans="1:45">
      <c r="A608" s="33"/>
      <c r="B608" s="2" t="s">
        <v>178</v>
      </c>
      <c r="C608" s="31"/>
      <c r="D608" s="189">
        <v>0.64807406984078564</v>
      </c>
      <c r="E608" s="189">
        <v>0.4604345773288524</v>
      </c>
      <c r="F608" s="184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201"/>
    </row>
    <row r="609" spans="1:45">
      <c r="A609" s="33"/>
      <c r="B609" s="2" t="s">
        <v>83</v>
      </c>
      <c r="C609" s="31"/>
      <c r="D609" s="12">
        <v>3.000342915929563E-2</v>
      </c>
      <c r="E609" s="12">
        <v>2.1237757256865882E-2</v>
      </c>
      <c r="F609" s="10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179</v>
      </c>
      <c r="C610" s="31"/>
      <c r="D610" s="12">
        <v>-1.848428835489746E-3</v>
      </c>
      <c r="E610" s="12">
        <v>1.848428835489857E-3</v>
      </c>
      <c r="F610" s="10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180</v>
      </c>
      <c r="C611" s="56"/>
      <c r="D611" s="54">
        <v>0.67</v>
      </c>
      <c r="E611" s="54">
        <v>0.67</v>
      </c>
      <c r="F611" s="10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482</v>
      </c>
      <c r="AS613" s="30" t="s">
        <v>192</v>
      </c>
    </row>
    <row r="614" spans="1:45" ht="15">
      <c r="A614" s="27" t="s">
        <v>55</v>
      </c>
      <c r="B614" s="17" t="s">
        <v>117</v>
      </c>
      <c r="C614" s="14" t="s">
        <v>118</v>
      </c>
      <c r="D614" s="15" t="s">
        <v>195</v>
      </c>
      <c r="E614" s="16" t="s">
        <v>195</v>
      </c>
      <c r="F614" s="10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174</v>
      </c>
      <c r="C615" s="7" t="s">
        <v>174</v>
      </c>
      <c r="D615" s="112" t="s">
        <v>206</v>
      </c>
      <c r="E615" s="113" t="s">
        <v>199</v>
      </c>
      <c r="F615" s="10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226</v>
      </c>
      <c r="E616" s="9" t="s">
        <v>223</v>
      </c>
      <c r="F616" s="10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 t="s">
        <v>227</v>
      </c>
      <c r="E617" s="28" t="s">
        <v>229</v>
      </c>
      <c r="F617" s="10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70">
        <v>300</v>
      </c>
      <c r="E618" s="170">
        <v>250</v>
      </c>
      <c r="F618" s="171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73">
        <v>1</v>
      </c>
    </row>
    <row r="619" spans="1:45">
      <c r="A619" s="33"/>
      <c r="B619" s="18">
        <v>1</v>
      </c>
      <c r="C619" s="7">
        <v>2</v>
      </c>
      <c r="D619" s="174">
        <v>320</v>
      </c>
      <c r="E619" s="174">
        <v>260</v>
      </c>
      <c r="F619" s="171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73">
        <v>30</v>
      </c>
    </row>
    <row r="620" spans="1:45">
      <c r="A620" s="33"/>
      <c r="B620" s="18">
        <v>1</v>
      </c>
      <c r="C620" s="7">
        <v>3</v>
      </c>
      <c r="D620" s="174">
        <v>300</v>
      </c>
      <c r="E620" s="174">
        <v>240</v>
      </c>
      <c r="F620" s="171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73">
        <v>16</v>
      </c>
    </row>
    <row r="621" spans="1:45">
      <c r="A621" s="33"/>
      <c r="B621" s="18">
        <v>1</v>
      </c>
      <c r="C621" s="7">
        <v>4</v>
      </c>
      <c r="D621" s="174">
        <v>300</v>
      </c>
      <c r="E621" s="174">
        <v>240</v>
      </c>
      <c r="F621" s="171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2"/>
      <c r="AR621" s="172"/>
      <c r="AS621" s="173">
        <v>281</v>
      </c>
    </row>
    <row r="622" spans="1:45">
      <c r="A622" s="33"/>
      <c r="B622" s="18">
        <v>1</v>
      </c>
      <c r="C622" s="7">
        <v>5</v>
      </c>
      <c r="D622" s="174">
        <v>350.00000000000006</v>
      </c>
      <c r="E622" s="174">
        <v>250</v>
      </c>
      <c r="F622" s="171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3">
        <v>70</v>
      </c>
    </row>
    <row r="623" spans="1:45">
      <c r="A623" s="33"/>
      <c r="B623" s="19" t="s">
        <v>176</v>
      </c>
      <c r="C623" s="11"/>
      <c r="D623" s="175">
        <v>314</v>
      </c>
      <c r="E623" s="175">
        <v>248</v>
      </c>
      <c r="F623" s="171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172"/>
      <c r="AH623" s="172"/>
      <c r="AI623" s="172"/>
      <c r="AJ623" s="172"/>
      <c r="AK623" s="172"/>
      <c r="AL623" s="172"/>
      <c r="AM623" s="172"/>
      <c r="AN623" s="172"/>
      <c r="AO623" s="172"/>
      <c r="AP623" s="172"/>
      <c r="AQ623" s="172"/>
      <c r="AR623" s="172"/>
      <c r="AS623" s="192"/>
    </row>
    <row r="624" spans="1:45">
      <c r="A624" s="33"/>
      <c r="B624" s="2" t="s">
        <v>177</v>
      </c>
      <c r="C624" s="31"/>
      <c r="D624" s="176">
        <v>300</v>
      </c>
      <c r="E624" s="176">
        <v>250</v>
      </c>
      <c r="F624" s="171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2"/>
      <c r="AO624" s="172"/>
      <c r="AP624" s="172"/>
      <c r="AQ624" s="172"/>
      <c r="AR624" s="172"/>
      <c r="AS624" s="192"/>
    </row>
    <row r="625" spans="1:45">
      <c r="A625" s="33"/>
      <c r="B625" s="2" t="s">
        <v>178</v>
      </c>
      <c r="C625" s="31"/>
      <c r="D625" s="176">
        <v>21.90890230020667</v>
      </c>
      <c r="E625" s="176">
        <v>8.3666002653407556</v>
      </c>
      <c r="F625" s="171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2"/>
      <c r="AR625" s="172"/>
      <c r="AS625" s="192"/>
    </row>
    <row r="626" spans="1:45">
      <c r="A626" s="33"/>
      <c r="B626" s="2" t="s">
        <v>83</v>
      </c>
      <c r="C626" s="31"/>
      <c r="D626" s="12">
        <v>6.9773574204479841E-2</v>
      </c>
      <c r="E626" s="12">
        <v>3.3736291392503046E-2</v>
      </c>
      <c r="F626" s="10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179</v>
      </c>
      <c r="C627" s="31"/>
      <c r="D627" s="12">
        <v>0.11743772241992878</v>
      </c>
      <c r="E627" s="12">
        <v>-0.11743772241992878</v>
      </c>
      <c r="F627" s="10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55" t="s">
        <v>180</v>
      </c>
      <c r="C628" s="56"/>
      <c r="D628" s="54">
        <v>0.67</v>
      </c>
      <c r="E628" s="54">
        <v>0.67</v>
      </c>
      <c r="F628" s="10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B629" s="34"/>
      <c r="C629" s="19"/>
      <c r="D629" s="29"/>
      <c r="E629" s="29"/>
      <c r="AS629" s="72"/>
    </row>
    <row r="630" spans="1:45" ht="15">
      <c r="B630" s="37" t="s">
        <v>483</v>
      </c>
      <c r="AS630" s="30" t="s">
        <v>63</v>
      </c>
    </row>
    <row r="631" spans="1:45" ht="15">
      <c r="A631" s="27" t="s">
        <v>37</v>
      </c>
      <c r="B631" s="17" t="s">
        <v>117</v>
      </c>
      <c r="C631" s="14" t="s">
        <v>118</v>
      </c>
      <c r="D631" s="15" t="s">
        <v>195</v>
      </c>
      <c r="E631" s="16" t="s">
        <v>195</v>
      </c>
      <c r="F631" s="16" t="s">
        <v>195</v>
      </c>
      <c r="G631" s="16" t="s">
        <v>195</v>
      </c>
      <c r="H631" s="16" t="s">
        <v>195</v>
      </c>
      <c r="I631" s="16" t="s">
        <v>195</v>
      </c>
      <c r="J631" s="16" t="s">
        <v>195</v>
      </c>
      <c r="K631" s="16" t="s">
        <v>195</v>
      </c>
      <c r="L631" s="16" t="s">
        <v>195</v>
      </c>
      <c r="M631" s="16" t="s">
        <v>195</v>
      </c>
      <c r="N631" s="16" t="s">
        <v>195</v>
      </c>
      <c r="O631" s="16" t="s">
        <v>195</v>
      </c>
      <c r="P631" s="16" t="s">
        <v>195</v>
      </c>
      <c r="Q631" s="16" t="s">
        <v>195</v>
      </c>
      <c r="R631" s="104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174</v>
      </c>
      <c r="C632" s="7" t="s">
        <v>174</v>
      </c>
      <c r="D632" s="112" t="s">
        <v>196</v>
      </c>
      <c r="E632" s="113" t="s">
        <v>212</v>
      </c>
      <c r="F632" s="113" t="s">
        <v>213</v>
      </c>
      <c r="G632" s="113" t="s">
        <v>201</v>
      </c>
      <c r="H632" s="113" t="s">
        <v>197</v>
      </c>
      <c r="I632" s="113" t="s">
        <v>202</v>
      </c>
      <c r="J632" s="113" t="s">
        <v>203</v>
      </c>
      <c r="K632" s="113" t="s">
        <v>206</v>
      </c>
      <c r="L632" s="113" t="s">
        <v>198</v>
      </c>
      <c r="M632" s="113" t="s">
        <v>204</v>
      </c>
      <c r="N632" s="113" t="s">
        <v>199</v>
      </c>
      <c r="O632" s="113" t="s">
        <v>215</v>
      </c>
      <c r="P632" s="113" t="s">
        <v>216</v>
      </c>
      <c r="Q632" s="113" t="s">
        <v>200</v>
      </c>
      <c r="R632" s="104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1</v>
      </c>
    </row>
    <row r="633" spans="1:45">
      <c r="A633" s="33"/>
      <c r="B633" s="18"/>
      <c r="C633" s="7"/>
      <c r="D633" s="8" t="s">
        <v>223</v>
      </c>
      <c r="E633" s="9" t="s">
        <v>232</v>
      </c>
      <c r="F633" s="9" t="s">
        <v>223</v>
      </c>
      <c r="G633" s="9" t="s">
        <v>223</v>
      </c>
      <c r="H633" s="9" t="s">
        <v>233</v>
      </c>
      <c r="I633" s="9" t="s">
        <v>225</v>
      </c>
      <c r="J633" s="9" t="s">
        <v>225</v>
      </c>
      <c r="K633" s="9" t="s">
        <v>226</v>
      </c>
      <c r="L633" s="9" t="s">
        <v>223</v>
      </c>
      <c r="M633" s="9" t="s">
        <v>232</v>
      </c>
      <c r="N633" s="9" t="s">
        <v>224</v>
      </c>
      <c r="O633" s="9" t="s">
        <v>225</v>
      </c>
      <c r="P633" s="9" t="s">
        <v>223</v>
      </c>
      <c r="Q633" s="9" t="s">
        <v>223</v>
      </c>
      <c r="R633" s="104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227</v>
      </c>
      <c r="E634" s="28"/>
      <c r="F634" s="28" t="s">
        <v>227</v>
      </c>
      <c r="G634" s="28" t="s">
        <v>227</v>
      </c>
      <c r="H634" s="28"/>
      <c r="I634" s="28" t="s">
        <v>228</v>
      </c>
      <c r="J634" s="28" t="s">
        <v>229</v>
      </c>
      <c r="K634" s="28" t="s">
        <v>227</v>
      </c>
      <c r="L634" s="28" t="s">
        <v>227</v>
      </c>
      <c r="M634" s="28"/>
      <c r="N634" s="28" t="s">
        <v>229</v>
      </c>
      <c r="O634" s="28" t="s">
        <v>228</v>
      </c>
      <c r="P634" s="28" t="s">
        <v>230</v>
      </c>
      <c r="Q634" s="28" t="s">
        <v>231</v>
      </c>
      <c r="R634" s="104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7">
        <v>1</v>
      </c>
      <c r="C635" s="13">
        <v>1</v>
      </c>
      <c r="D635" s="20">
        <v>11.676</v>
      </c>
      <c r="E635" s="106">
        <v>14.84</v>
      </c>
      <c r="F635" s="109">
        <v>2.44</v>
      </c>
      <c r="G635" s="20">
        <v>11.7296</v>
      </c>
      <c r="H635" s="21" t="s">
        <v>209</v>
      </c>
      <c r="I635" s="20">
        <v>12.6</v>
      </c>
      <c r="J635" s="21">
        <v>12.55</v>
      </c>
      <c r="K635" s="20">
        <v>14.000000000000002</v>
      </c>
      <c r="L635" s="20">
        <v>11.2</v>
      </c>
      <c r="M635" s="20">
        <v>12.817299999999998</v>
      </c>
      <c r="N635" s="20" t="s">
        <v>234</v>
      </c>
      <c r="O635" s="20">
        <v>12.3</v>
      </c>
      <c r="P635" s="20">
        <v>12.3</v>
      </c>
      <c r="Q635" s="20">
        <v>13.100000000000001</v>
      </c>
      <c r="R635" s="104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11.651999999999999</v>
      </c>
      <c r="E636" s="107">
        <v>14.77</v>
      </c>
      <c r="F636" s="108">
        <v>2.46</v>
      </c>
      <c r="G636" s="9">
        <v>12.5365</v>
      </c>
      <c r="H636" s="22" t="s">
        <v>209</v>
      </c>
      <c r="I636" s="9">
        <v>12.75</v>
      </c>
      <c r="J636" s="22">
        <v>12.45</v>
      </c>
      <c r="K636" s="9">
        <v>14.000000000000002</v>
      </c>
      <c r="L636" s="9">
        <v>11.9</v>
      </c>
      <c r="M636" s="9">
        <v>13.2141</v>
      </c>
      <c r="N636" s="9" t="s">
        <v>234</v>
      </c>
      <c r="O636" s="9">
        <v>13</v>
      </c>
      <c r="P636" s="9">
        <v>12</v>
      </c>
      <c r="Q636" s="9">
        <v>13.100000000000001</v>
      </c>
      <c r="R636" s="104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22</v>
      </c>
    </row>
    <row r="637" spans="1:45">
      <c r="A637" s="33"/>
      <c r="B637" s="18">
        <v>1</v>
      </c>
      <c r="C637" s="7">
        <v>3</v>
      </c>
      <c r="D637" s="9">
        <v>11.882</v>
      </c>
      <c r="E637" s="107">
        <v>14.940000000000001</v>
      </c>
      <c r="F637" s="108">
        <v>2.4</v>
      </c>
      <c r="G637" s="9">
        <v>12.547000000000001</v>
      </c>
      <c r="H637" s="22" t="s">
        <v>209</v>
      </c>
      <c r="I637" s="9">
        <v>13.05</v>
      </c>
      <c r="J637" s="22">
        <v>12.5</v>
      </c>
      <c r="K637" s="22">
        <v>13.975750000000001</v>
      </c>
      <c r="L637" s="10">
        <v>11.7</v>
      </c>
      <c r="M637" s="10">
        <v>13.342100000000002</v>
      </c>
      <c r="N637" s="10" t="s">
        <v>234</v>
      </c>
      <c r="O637" s="10">
        <v>12.4</v>
      </c>
      <c r="P637" s="10">
        <v>11.700000000000001</v>
      </c>
      <c r="Q637" s="10">
        <v>13.3</v>
      </c>
      <c r="R637" s="104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11.529</v>
      </c>
      <c r="E638" s="105">
        <v>14.32</v>
      </c>
      <c r="F638" s="108">
        <v>2.42</v>
      </c>
      <c r="G638" s="9">
        <v>13.2844</v>
      </c>
      <c r="H638" s="22" t="s">
        <v>209</v>
      </c>
      <c r="I638" s="9">
        <v>13.200000000000001</v>
      </c>
      <c r="J638" s="22">
        <v>12.4</v>
      </c>
      <c r="K638" s="22">
        <v>14.105029999999999</v>
      </c>
      <c r="L638" s="10">
        <v>11.5</v>
      </c>
      <c r="M638" s="10">
        <v>13.2166</v>
      </c>
      <c r="N638" s="10" t="s">
        <v>234</v>
      </c>
      <c r="O638" s="10">
        <v>13.100000000000001</v>
      </c>
      <c r="P638" s="10">
        <v>11.899999999999999</v>
      </c>
      <c r="Q638" s="10">
        <v>13.4</v>
      </c>
      <c r="R638" s="104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12.637502100000001</v>
      </c>
    </row>
    <row r="639" spans="1:45">
      <c r="A639" s="33"/>
      <c r="B639" s="18">
        <v>1</v>
      </c>
      <c r="C639" s="7">
        <v>5</v>
      </c>
      <c r="D639" s="105">
        <v>12.305999999999999</v>
      </c>
      <c r="E639" s="107">
        <v>14.81</v>
      </c>
      <c r="F639" s="107">
        <v>2.35</v>
      </c>
      <c r="G639" s="105">
        <v>4.9735000000000005</v>
      </c>
      <c r="H639" s="9" t="s">
        <v>209</v>
      </c>
      <c r="I639" s="9">
        <v>12.75</v>
      </c>
      <c r="J639" s="9">
        <v>12.6</v>
      </c>
      <c r="K639" s="9">
        <v>13.900000000000002</v>
      </c>
      <c r="L639" s="9">
        <v>11.9</v>
      </c>
      <c r="M639" s="9">
        <v>13.408600000000002</v>
      </c>
      <c r="N639" s="9" t="s">
        <v>234</v>
      </c>
      <c r="O639" s="9">
        <v>12.1</v>
      </c>
      <c r="P639" s="9">
        <v>12.5</v>
      </c>
      <c r="Q639" s="9">
        <v>13.600000000000001</v>
      </c>
      <c r="R639" s="104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42</v>
      </c>
    </row>
    <row r="640" spans="1:45">
      <c r="A640" s="33"/>
      <c r="B640" s="19" t="s">
        <v>176</v>
      </c>
      <c r="C640" s="11"/>
      <c r="D640" s="23">
        <v>11.809000000000001</v>
      </c>
      <c r="E640" s="23">
        <v>14.735999999999999</v>
      </c>
      <c r="F640" s="23">
        <v>2.4140000000000001</v>
      </c>
      <c r="G640" s="23">
        <v>11.014200000000001</v>
      </c>
      <c r="H640" s="23" t="s">
        <v>509</v>
      </c>
      <c r="I640" s="23">
        <v>12.870000000000001</v>
      </c>
      <c r="J640" s="23">
        <v>12.5</v>
      </c>
      <c r="K640" s="23">
        <v>13.996156000000003</v>
      </c>
      <c r="L640" s="23">
        <v>11.639999999999999</v>
      </c>
      <c r="M640" s="23">
        <v>13.19974</v>
      </c>
      <c r="N640" s="23" t="s">
        <v>509</v>
      </c>
      <c r="O640" s="23">
        <v>12.580000000000002</v>
      </c>
      <c r="P640" s="23">
        <v>12.08</v>
      </c>
      <c r="Q640" s="23">
        <v>13.3</v>
      </c>
      <c r="R640" s="104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3"/>
      <c r="B641" s="2" t="s">
        <v>177</v>
      </c>
      <c r="C641" s="31"/>
      <c r="D641" s="10">
        <v>11.676</v>
      </c>
      <c r="E641" s="10">
        <v>14.81</v>
      </c>
      <c r="F641" s="10">
        <v>2.42</v>
      </c>
      <c r="G641" s="10">
        <v>12.5365</v>
      </c>
      <c r="H641" s="10" t="s">
        <v>509</v>
      </c>
      <c r="I641" s="10">
        <v>12.75</v>
      </c>
      <c r="J641" s="10">
        <v>12.5</v>
      </c>
      <c r="K641" s="10">
        <v>14.000000000000002</v>
      </c>
      <c r="L641" s="10">
        <v>11.7</v>
      </c>
      <c r="M641" s="10">
        <v>13.2166</v>
      </c>
      <c r="N641" s="10" t="s">
        <v>509</v>
      </c>
      <c r="O641" s="10">
        <v>12.4</v>
      </c>
      <c r="P641" s="10">
        <v>12</v>
      </c>
      <c r="Q641" s="10">
        <v>13.3</v>
      </c>
      <c r="R641" s="104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178</v>
      </c>
      <c r="C642" s="31"/>
      <c r="D642" s="24">
        <v>0.30539973804834841</v>
      </c>
      <c r="E642" s="24">
        <v>0.24089416763383889</v>
      </c>
      <c r="F642" s="24">
        <v>4.2190046219457926E-2</v>
      </c>
      <c r="G642" s="24">
        <v>3.4213496905461107</v>
      </c>
      <c r="H642" s="24" t="s">
        <v>509</v>
      </c>
      <c r="I642" s="24">
        <v>0.24647515087732533</v>
      </c>
      <c r="J642" s="24">
        <v>7.9056941504209485E-2</v>
      </c>
      <c r="K642" s="24">
        <v>7.3391896214771907E-2</v>
      </c>
      <c r="L642" s="24">
        <v>0.29664793948382689</v>
      </c>
      <c r="M642" s="24">
        <v>0.22947749998638375</v>
      </c>
      <c r="N642" s="24" t="s">
        <v>509</v>
      </c>
      <c r="O642" s="24">
        <v>0.44384682042344331</v>
      </c>
      <c r="P642" s="24">
        <v>0.31937438845342625</v>
      </c>
      <c r="Q642" s="24">
        <v>0.21213203435596412</v>
      </c>
      <c r="R642" s="178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73"/>
    </row>
    <row r="643" spans="1:45">
      <c r="A643" s="33"/>
      <c r="B643" s="2" t="s">
        <v>83</v>
      </c>
      <c r="C643" s="31"/>
      <c r="D643" s="12">
        <v>2.5861608777063966E-2</v>
      </c>
      <c r="E643" s="12">
        <v>1.6347324079386463E-2</v>
      </c>
      <c r="F643" s="12">
        <v>1.7477235385028139E-2</v>
      </c>
      <c r="G643" s="12">
        <v>0.31063079393384091</v>
      </c>
      <c r="H643" s="12" t="s">
        <v>509</v>
      </c>
      <c r="I643" s="12">
        <v>1.9151138374306549E-2</v>
      </c>
      <c r="J643" s="12">
        <v>6.3245553203367588E-3</v>
      </c>
      <c r="K643" s="12">
        <v>5.2437180762183481E-3</v>
      </c>
      <c r="L643" s="12">
        <v>2.5485218168713655E-2</v>
      </c>
      <c r="M643" s="12">
        <v>1.7385001521725712E-2</v>
      </c>
      <c r="N643" s="12" t="s">
        <v>509</v>
      </c>
      <c r="O643" s="12">
        <v>3.5281941210130625E-2</v>
      </c>
      <c r="P643" s="12">
        <v>2.6438277189853168E-2</v>
      </c>
      <c r="Q643" s="12">
        <v>1.5949777019245423E-2</v>
      </c>
      <c r="R643" s="104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179</v>
      </c>
      <c r="C644" s="31"/>
      <c r="D644" s="12">
        <v>-6.5559007899195443E-2</v>
      </c>
      <c r="E644" s="12">
        <v>0.16605321869738776</v>
      </c>
      <c r="F644" s="12">
        <v>-0.80898123846800396</v>
      </c>
      <c r="G644" s="12">
        <v>-0.12845118340277073</v>
      </c>
      <c r="H644" s="12" t="s">
        <v>509</v>
      </c>
      <c r="I644" s="12">
        <v>1.8397456883508578E-2</v>
      </c>
      <c r="J644" s="12">
        <v>-1.0880480882373145E-2</v>
      </c>
      <c r="K644" s="12">
        <v>0.10750968737722322</v>
      </c>
      <c r="L644" s="12">
        <v>-7.8931903797666014E-2</v>
      </c>
      <c r="M644" s="12">
        <v>4.4489638502216211E-2</v>
      </c>
      <c r="N644" s="12" t="s">
        <v>509</v>
      </c>
      <c r="O644" s="12">
        <v>-4.5501159600201957E-3</v>
      </c>
      <c r="P644" s="12">
        <v>-4.4114896724725461E-2</v>
      </c>
      <c r="Q644" s="12">
        <v>5.2423168341154902E-2</v>
      </c>
      <c r="R644" s="104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55" t="s">
        <v>180</v>
      </c>
      <c r="C645" s="56"/>
      <c r="D645" s="54">
        <v>0.66</v>
      </c>
      <c r="E645" s="54">
        <v>1.99</v>
      </c>
      <c r="F645" s="54">
        <v>9.16</v>
      </c>
      <c r="G645" s="54">
        <v>1.38</v>
      </c>
      <c r="H645" s="54" t="s">
        <v>181</v>
      </c>
      <c r="I645" s="54">
        <v>0.3</v>
      </c>
      <c r="J645" s="54">
        <v>0.04</v>
      </c>
      <c r="K645" s="54">
        <v>1.32</v>
      </c>
      <c r="L645" s="54">
        <v>0.81</v>
      </c>
      <c r="M645" s="54">
        <v>0.6</v>
      </c>
      <c r="N645" s="54" t="s">
        <v>181</v>
      </c>
      <c r="O645" s="54">
        <v>0.04</v>
      </c>
      <c r="P645" s="54">
        <v>0.42</v>
      </c>
      <c r="Q645" s="54">
        <v>0.69</v>
      </c>
      <c r="R645" s="104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B646" s="34"/>
      <c r="C646" s="1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AS646" s="72"/>
    </row>
    <row r="647" spans="1:45" ht="15">
      <c r="B647" s="37" t="s">
        <v>484</v>
      </c>
      <c r="AS647" s="30" t="s">
        <v>192</v>
      </c>
    </row>
    <row r="648" spans="1:45" ht="15">
      <c r="A648" s="27" t="s">
        <v>40</v>
      </c>
      <c r="B648" s="17" t="s">
        <v>117</v>
      </c>
      <c r="C648" s="14" t="s">
        <v>118</v>
      </c>
      <c r="D648" s="15" t="s">
        <v>195</v>
      </c>
      <c r="E648" s="10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174</v>
      </c>
      <c r="C649" s="7" t="s">
        <v>174</v>
      </c>
      <c r="D649" s="112" t="s">
        <v>199</v>
      </c>
      <c r="E649" s="10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224</v>
      </c>
      <c r="E650" s="10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 t="s">
        <v>229</v>
      </c>
      <c r="E651" s="10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20">
        <v>1.6</v>
      </c>
      <c r="E652" s="10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9">
        <v>1.3</v>
      </c>
      <c r="E653" s="10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23</v>
      </c>
    </row>
    <row r="654" spans="1:45">
      <c r="A654" s="33"/>
      <c r="B654" s="18">
        <v>1</v>
      </c>
      <c r="C654" s="7">
        <v>3</v>
      </c>
      <c r="D654" s="9">
        <v>1.6</v>
      </c>
      <c r="E654" s="10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9">
        <v>1.6</v>
      </c>
      <c r="E655" s="10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1.54</v>
      </c>
    </row>
    <row r="656" spans="1:45">
      <c r="A656" s="33"/>
      <c r="B656" s="18">
        <v>1</v>
      </c>
      <c r="C656" s="7">
        <v>5</v>
      </c>
      <c r="D656" s="9">
        <v>1.6</v>
      </c>
      <c r="E656" s="10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71</v>
      </c>
    </row>
    <row r="657" spans="1:45">
      <c r="A657" s="33"/>
      <c r="B657" s="19" t="s">
        <v>176</v>
      </c>
      <c r="C657" s="11"/>
      <c r="D657" s="23">
        <v>1.5399999999999998</v>
      </c>
      <c r="E657" s="10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3"/>
      <c r="B658" s="2" t="s">
        <v>177</v>
      </c>
      <c r="C658" s="31"/>
      <c r="D658" s="10">
        <v>1.6</v>
      </c>
      <c r="E658" s="10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A659" s="33"/>
      <c r="B659" s="2" t="s">
        <v>178</v>
      </c>
      <c r="C659" s="31"/>
      <c r="D659" s="24">
        <v>0.13416407864998739</v>
      </c>
      <c r="E659" s="10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3"/>
      <c r="B660" s="2" t="s">
        <v>83</v>
      </c>
      <c r="C660" s="31"/>
      <c r="D660" s="12">
        <v>8.7119531590900912E-2</v>
      </c>
      <c r="E660" s="10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179</v>
      </c>
      <c r="C661" s="31"/>
      <c r="D661" s="12">
        <v>-1.1102230246251565E-16</v>
      </c>
      <c r="E661" s="10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55" t="s">
        <v>180</v>
      </c>
      <c r="C662" s="56"/>
      <c r="D662" s="54" t="s">
        <v>181</v>
      </c>
      <c r="E662" s="10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B663" s="34"/>
      <c r="C663" s="19"/>
      <c r="D663" s="29"/>
      <c r="AS663" s="72"/>
    </row>
    <row r="664" spans="1:45" ht="15">
      <c r="B664" s="37" t="s">
        <v>485</v>
      </c>
      <c r="AS664" s="30" t="s">
        <v>192</v>
      </c>
    </row>
    <row r="665" spans="1:45" ht="15">
      <c r="A665" s="27" t="s">
        <v>43</v>
      </c>
      <c r="B665" s="17" t="s">
        <v>117</v>
      </c>
      <c r="C665" s="14" t="s">
        <v>118</v>
      </c>
      <c r="D665" s="15" t="s">
        <v>195</v>
      </c>
      <c r="E665" s="10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174</v>
      </c>
      <c r="C666" s="7" t="s">
        <v>174</v>
      </c>
      <c r="D666" s="112" t="s">
        <v>199</v>
      </c>
      <c r="E666" s="10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224</v>
      </c>
      <c r="E667" s="10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 t="s">
        <v>229</v>
      </c>
      <c r="E668" s="10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183">
        <v>11.1</v>
      </c>
      <c r="E669" s="184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>
        <v>1</v>
      </c>
    </row>
    <row r="670" spans="1:45">
      <c r="A670" s="33"/>
      <c r="B670" s="18">
        <v>1</v>
      </c>
      <c r="C670" s="7">
        <v>2</v>
      </c>
      <c r="D670" s="187">
        <v>11.1</v>
      </c>
      <c r="E670" s="184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6">
        <v>24</v>
      </c>
    </row>
    <row r="671" spans="1:45">
      <c r="A671" s="33"/>
      <c r="B671" s="18">
        <v>1</v>
      </c>
      <c r="C671" s="7">
        <v>3</v>
      </c>
      <c r="D671" s="187">
        <v>11.3</v>
      </c>
      <c r="E671" s="184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6">
        <v>16</v>
      </c>
    </row>
    <row r="672" spans="1:45">
      <c r="A672" s="33"/>
      <c r="B672" s="18">
        <v>1</v>
      </c>
      <c r="C672" s="7">
        <v>4</v>
      </c>
      <c r="D672" s="187">
        <v>11.2</v>
      </c>
      <c r="E672" s="184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11.7</v>
      </c>
    </row>
    <row r="673" spans="1:45">
      <c r="A673" s="33"/>
      <c r="B673" s="18">
        <v>1</v>
      </c>
      <c r="C673" s="7">
        <v>5</v>
      </c>
      <c r="D673" s="187">
        <v>13.8</v>
      </c>
      <c r="E673" s="184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6">
        <v>72</v>
      </c>
    </row>
    <row r="674" spans="1:45">
      <c r="A674" s="33"/>
      <c r="B674" s="19" t="s">
        <v>176</v>
      </c>
      <c r="C674" s="11"/>
      <c r="D674" s="188">
        <v>11.7</v>
      </c>
      <c r="E674" s="184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201"/>
    </row>
    <row r="675" spans="1:45">
      <c r="A675" s="33"/>
      <c r="B675" s="2" t="s">
        <v>177</v>
      </c>
      <c r="C675" s="31"/>
      <c r="D675" s="189">
        <v>11.2</v>
      </c>
      <c r="E675" s="184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201"/>
    </row>
    <row r="676" spans="1:45">
      <c r="A676" s="33"/>
      <c r="B676" s="2" t="s">
        <v>178</v>
      </c>
      <c r="C676" s="31"/>
      <c r="D676" s="189">
        <v>1.1768602295939825</v>
      </c>
      <c r="E676" s="184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201"/>
    </row>
    <row r="677" spans="1:45">
      <c r="A677" s="33"/>
      <c r="B677" s="2" t="s">
        <v>83</v>
      </c>
      <c r="C677" s="31"/>
      <c r="D677" s="12">
        <v>0.1005863444097421</v>
      </c>
      <c r="E677" s="10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2" t="s">
        <v>179</v>
      </c>
      <c r="C678" s="31"/>
      <c r="D678" s="12">
        <v>0</v>
      </c>
      <c r="E678" s="10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55" t="s">
        <v>180</v>
      </c>
      <c r="C679" s="56"/>
      <c r="D679" s="54" t="s">
        <v>181</v>
      </c>
      <c r="E679" s="10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4"/>
      <c r="C680" s="19"/>
      <c r="D680" s="29"/>
      <c r="AS680" s="72"/>
    </row>
    <row r="681" spans="1:45" ht="15">
      <c r="B681" s="37" t="s">
        <v>486</v>
      </c>
      <c r="AS681" s="30" t="s">
        <v>192</v>
      </c>
    </row>
    <row r="682" spans="1:45" ht="15">
      <c r="A682" s="27" t="s">
        <v>56</v>
      </c>
      <c r="B682" s="17" t="s">
        <v>117</v>
      </c>
      <c r="C682" s="14" t="s">
        <v>118</v>
      </c>
      <c r="D682" s="15" t="s">
        <v>195</v>
      </c>
      <c r="E682" s="10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174</v>
      </c>
      <c r="C683" s="7" t="s">
        <v>174</v>
      </c>
      <c r="D683" s="112" t="s">
        <v>199</v>
      </c>
      <c r="E683" s="10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79</v>
      </c>
    </row>
    <row r="684" spans="1:45">
      <c r="A684" s="33"/>
      <c r="B684" s="18"/>
      <c r="C684" s="7"/>
      <c r="D684" s="8" t="s">
        <v>224</v>
      </c>
      <c r="E684" s="10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 t="s">
        <v>229</v>
      </c>
      <c r="E685" s="10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7">
        <v>1</v>
      </c>
      <c r="C686" s="13">
        <v>1</v>
      </c>
      <c r="D686" s="20">
        <v>2</v>
      </c>
      <c r="E686" s="10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2</v>
      </c>
      <c r="E687" s="10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25</v>
      </c>
    </row>
    <row r="688" spans="1:45">
      <c r="A688" s="33"/>
      <c r="B688" s="18">
        <v>1</v>
      </c>
      <c r="C688" s="7">
        <v>3</v>
      </c>
      <c r="D688" s="9">
        <v>3</v>
      </c>
      <c r="E688" s="10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2</v>
      </c>
      <c r="E689" s="10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2.6</v>
      </c>
    </row>
    <row r="690" spans="1:45">
      <c r="A690" s="33"/>
      <c r="B690" s="18">
        <v>1</v>
      </c>
      <c r="C690" s="7">
        <v>5</v>
      </c>
      <c r="D690" s="9">
        <v>4</v>
      </c>
      <c r="E690" s="10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73</v>
      </c>
    </row>
    <row r="691" spans="1:45">
      <c r="A691" s="33"/>
      <c r="B691" s="19" t="s">
        <v>176</v>
      </c>
      <c r="C691" s="11"/>
      <c r="D691" s="23">
        <v>2.6</v>
      </c>
      <c r="E691" s="10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177</v>
      </c>
      <c r="C692" s="31"/>
      <c r="D692" s="10">
        <v>2</v>
      </c>
      <c r="E692" s="10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178</v>
      </c>
      <c r="C693" s="31"/>
      <c r="D693" s="24">
        <v>0.8944271909999163</v>
      </c>
      <c r="E693" s="10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3"/>
      <c r="B694" s="2" t="s">
        <v>83</v>
      </c>
      <c r="C694" s="31"/>
      <c r="D694" s="12">
        <v>0.34401045807689085</v>
      </c>
      <c r="E694" s="10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179</v>
      </c>
      <c r="C695" s="31"/>
      <c r="D695" s="12">
        <v>0</v>
      </c>
      <c r="E695" s="10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5" t="s">
        <v>180</v>
      </c>
      <c r="C696" s="56"/>
      <c r="D696" s="54" t="s">
        <v>181</v>
      </c>
      <c r="E696" s="10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AS697" s="72"/>
    </row>
    <row r="698" spans="1:45" ht="15">
      <c r="B698" s="37" t="s">
        <v>487</v>
      </c>
      <c r="AS698" s="30" t="s">
        <v>63</v>
      </c>
    </row>
    <row r="699" spans="1:45" ht="15">
      <c r="A699" s="27" t="s">
        <v>57</v>
      </c>
      <c r="B699" s="17" t="s">
        <v>117</v>
      </c>
      <c r="C699" s="14" t="s">
        <v>118</v>
      </c>
      <c r="D699" s="15" t="s">
        <v>195</v>
      </c>
      <c r="E699" s="16" t="s">
        <v>195</v>
      </c>
      <c r="F699" s="16" t="s">
        <v>195</v>
      </c>
      <c r="G699" s="16" t="s">
        <v>195</v>
      </c>
      <c r="H699" s="16" t="s">
        <v>195</v>
      </c>
      <c r="I699" s="16" t="s">
        <v>195</v>
      </c>
      <c r="J699" s="16" t="s">
        <v>195</v>
      </c>
      <c r="K699" s="16" t="s">
        <v>195</v>
      </c>
      <c r="L699" s="16" t="s">
        <v>195</v>
      </c>
      <c r="M699" s="16" t="s">
        <v>195</v>
      </c>
      <c r="N699" s="16" t="s">
        <v>195</v>
      </c>
      <c r="O699" s="10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174</v>
      </c>
      <c r="C700" s="7" t="s">
        <v>174</v>
      </c>
      <c r="D700" s="112" t="s">
        <v>212</v>
      </c>
      <c r="E700" s="113" t="s">
        <v>201</v>
      </c>
      <c r="F700" s="113" t="s">
        <v>214</v>
      </c>
      <c r="G700" s="113" t="s">
        <v>202</v>
      </c>
      <c r="H700" s="113" t="s">
        <v>203</v>
      </c>
      <c r="I700" s="113" t="s">
        <v>206</v>
      </c>
      <c r="J700" s="113" t="s">
        <v>198</v>
      </c>
      <c r="K700" s="113" t="s">
        <v>199</v>
      </c>
      <c r="L700" s="113" t="s">
        <v>215</v>
      </c>
      <c r="M700" s="113" t="s">
        <v>216</v>
      </c>
      <c r="N700" s="113" t="s">
        <v>200</v>
      </c>
      <c r="O700" s="10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232</v>
      </c>
      <c r="E701" s="9" t="s">
        <v>223</v>
      </c>
      <c r="F701" s="9" t="s">
        <v>223</v>
      </c>
      <c r="G701" s="9" t="s">
        <v>223</v>
      </c>
      <c r="H701" s="9" t="s">
        <v>223</v>
      </c>
      <c r="I701" s="9" t="s">
        <v>226</v>
      </c>
      <c r="J701" s="9" t="s">
        <v>223</v>
      </c>
      <c r="K701" s="9" t="s">
        <v>223</v>
      </c>
      <c r="L701" s="9" t="s">
        <v>223</v>
      </c>
      <c r="M701" s="9" t="s">
        <v>223</v>
      </c>
      <c r="N701" s="9" t="s">
        <v>223</v>
      </c>
      <c r="O701" s="10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 t="s">
        <v>227</v>
      </c>
      <c r="F702" s="28" t="s">
        <v>227</v>
      </c>
      <c r="G702" s="28" t="s">
        <v>227</v>
      </c>
      <c r="H702" s="28" t="s">
        <v>227</v>
      </c>
      <c r="I702" s="28" t="s">
        <v>227</v>
      </c>
      <c r="J702" s="28" t="s">
        <v>227</v>
      </c>
      <c r="K702" s="28" t="s">
        <v>229</v>
      </c>
      <c r="L702" s="28" t="s">
        <v>227</v>
      </c>
      <c r="M702" s="28" t="s">
        <v>230</v>
      </c>
      <c r="N702" s="28" t="s">
        <v>231</v>
      </c>
      <c r="O702" s="10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0">
        <v>20.05</v>
      </c>
      <c r="E703" s="20">
        <v>17.967099999999999</v>
      </c>
      <c r="F703" s="21" t="s">
        <v>209</v>
      </c>
      <c r="G703" s="20">
        <v>17.55</v>
      </c>
      <c r="H703" s="21" t="s">
        <v>209</v>
      </c>
      <c r="I703" s="20">
        <v>17.2</v>
      </c>
      <c r="J703" s="114">
        <v>19.7</v>
      </c>
      <c r="K703" s="106">
        <v>13.600000000000001</v>
      </c>
      <c r="L703" s="20">
        <v>19</v>
      </c>
      <c r="M703" s="20">
        <v>17</v>
      </c>
      <c r="N703" s="20">
        <v>19</v>
      </c>
      <c r="O703" s="10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>
        <v>19.899999999999999</v>
      </c>
      <c r="E704" s="9">
        <v>18.442399999999999</v>
      </c>
      <c r="F704" s="22" t="s">
        <v>209</v>
      </c>
      <c r="G704" s="9">
        <v>16.75</v>
      </c>
      <c r="H704" s="22" t="s">
        <v>209</v>
      </c>
      <c r="I704" s="9">
        <v>17.5</v>
      </c>
      <c r="J704" s="22">
        <v>20.100000000000001</v>
      </c>
      <c r="K704" s="105">
        <v>14.2</v>
      </c>
      <c r="L704" s="9">
        <v>18.95</v>
      </c>
      <c r="M704" s="9">
        <v>16.5</v>
      </c>
      <c r="N704" s="9">
        <v>19.400000000000002</v>
      </c>
      <c r="O704" s="10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31</v>
      </c>
    </row>
    <row r="705" spans="1:45">
      <c r="A705" s="33"/>
      <c r="B705" s="18">
        <v>1</v>
      </c>
      <c r="C705" s="7">
        <v>3</v>
      </c>
      <c r="D705" s="9">
        <v>20</v>
      </c>
      <c r="E705" s="9">
        <v>18.782</v>
      </c>
      <c r="F705" s="22" t="s">
        <v>209</v>
      </c>
      <c r="G705" s="9">
        <v>16.7</v>
      </c>
      <c r="H705" s="22" t="s">
        <v>209</v>
      </c>
      <c r="I705" s="9">
        <v>16.8</v>
      </c>
      <c r="J705" s="22">
        <v>20.2</v>
      </c>
      <c r="K705" s="108">
        <v>13.4</v>
      </c>
      <c r="L705" s="10">
        <v>18.7</v>
      </c>
      <c r="M705" s="10">
        <v>16.2</v>
      </c>
      <c r="N705" s="10">
        <v>19.100000000000001</v>
      </c>
      <c r="O705" s="10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105">
        <v>19.25</v>
      </c>
      <c r="E706" s="9">
        <v>19.258099999999999</v>
      </c>
      <c r="F706" s="22" t="s">
        <v>209</v>
      </c>
      <c r="G706" s="9">
        <v>16.05</v>
      </c>
      <c r="H706" s="22" t="s">
        <v>209</v>
      </c>
      <c r="I706" s="9">
        <v>17.899999999999999</v>
      </c>
      <c r="J706" s="22">
        <v>20.100000000000001</v>
      </c>
      <c r="K706" s="108">
        <v>13.5</v>
      </c>
      <c r="L706" s="10">
        <v>18.8</v>
      </c>
      <c r="M706" s="10">
        <v>16.400000000000002</v>
      </c>
      <c r="N706" s="10">
        <v>19.600000000000001</v>
      </c>
      <c r="O706" s="10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18.492507500000002</v>
      </c>
    </row>
    <row r="707" spans="1:45">
      <c r="A707" s="33"/>
      <c r="B707" s="18">
        <v>1</v>
      </c>
      <c r="C707" s="7">
        <v>5</v>
      </c>
      <c r="D707" s="9">
        <v>19.75</v>
      </c>
      <c r="E707" s="9">
        <v>18.200700000000001</v>
      </c>
      <c r="F707" s="9" t="s">
        <v>209</v>
      </c>
      <c r="G707" s="9">
        <v>17.05</v>
      </c>
      <c r="H707" s="9" t="s">
        <v>209</v>
      </c>
      <c r="I707" s="9">
        <v>18</v>
      </c>
      <c r="J707" s="9">
        <v>20.3</v>
      </c>
      <c r="K707" s="107">
        <v>13.3</v>
      </c>
      <c r="L707" s="9">
        <v>18.899999999999999</v>
      </c>
      <c r="M707" s="9">
        <v>17.299999999999997</v>
      </c>
      <c r="N707" s="9">
        <v>20.200000000000003</v>
      </c>
      <c r="O707" s="10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43</v>
      </c>
    </row>
    <row r="708" spans="1:45">
      <c r="A708" s="33"/>
      <c r="B708" s="19" t="s">
        <v>176</v>
      </c>
      <c r="C708" s="11"/>
      <c r="D708" s="23">
        <v>19.79</v>
      </c>
      <c r="E708" s="23">
        <v>18.530059999999999</v>
      </c>
      <c r="F708" s="23" t="s">
        <v>509</v>
      </c>
      <c r="G708" s="23">
        <v>16.82</v>
      </c>
      <c r="H708" s="23" t="s">
        <v>509</v>
      </c>
      <c r="I708" s="23">
        <v>17.48</v>
      </c>
      <c r="J708" s="23">
        <v>20.079999999999998</v>
      </c>
      <c r="K708" s="23">
        <v>13.6</v>
      </c>
      <c r="L708" s="23">
        <v>18.869999999999997</v>
      </c>
      <c r="M708" s="23">
        <v>16.68</v>
      </c>
      <c r="N708" s="23">
        <v>19.46</v>
      </c>
      <c r="O708" s="10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3"/>
      <c r="B709" s="2" t="s">
        <v>177</v>
      </c>
      <c r="C709" s="31"/>
      <c r="D709" s="10">
        <v>19.899999999999999</v>
      </c>
      <c r="E709" s="10">
        <v>18.442399999999999</v>
      </c>
      <c r="F709" s="10" t="s">
        <v>509</v>
      </c>
      <c r="G709" s="10">
        <v>16.75</v>
      </c>
      <c r="H709" s="10" t="s">
        <v>509</v>
      </c>
      <c r="I709" s="10">
        <v>17.5</v>
      </c>
      <c r="J709" s="10">
        <v>20.100000000000001</v>
      </c>
      <c r="K709" s="10">
        <v>13.5</v>
      </c>
      <c r="L709" s="10">
        <v>18.899999999999999</v>
      </c>
      <c r="M709" s="10">
        <v>16.5</v>
      </c>
      <c r="N709" s="10">
        <v>19.400000000000002</v>
      </c>
      <c r="O709" s="10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3"/>
      <c r="B710" s="2" t="s">
        <v>178</v>
      </c>
      <c r="C710" s="31"/>
      <c r="D710" s="24">
        <v>0.3228776858192588</v>
      </c>
      <c r="E710" s="24">
        <v>0.50660691171755623</v>
      </c>
      <c r="F710" s="24" t="s">
        <v>509</v>
      </c>
      <c r="G710" s="24">
        <v>0.54726593170048521</v>
      </c>
      <c r="H710" s="24" t="s">
        <v>509</v>
      </c>
      <c r="I710" s="24">
        <v>0.49699094559156665</v>
      </c>
      <c r="J710" s="24">
        <v>0.22803508501982803</v>
      </c>
      <c r="K710" s="24">
        <v>0.35355339059327329</v>
      </c>
      <c r="L710" s="24">
        <v>0.12041594578792289</v>
      </c>
      <c r="M710" s="24">
        <v>0.45497252664309196</v>
      </c>
      <c r="N710" s="24">
        <v>0.47749345545253374</v>
      </c>
      <c r="O710" s="178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73"/>
    </row>
    <row r="711" spans="1:45">
      <c r="A711" s="33"/>
      <c r="B711" s="2" t="s">
        <v>83</v>
      </c>
      <c r="C711" s="31"/>
      <c r="D711" s="12">
        <v>1.6315193826137383E-2</v>
      </c>
      <c r="E711" s="12">
        <v>2.7339734016919335E-2</v>
      </c>
      <c r="F711" s="12" t="s">
        <v>509</v>
      </c>
      <c r="G711" s="12">
        <v>3.253661900716321E-2</v>
      </c>
      <c r="H711" s="12" t="s">
        <v>509</v>
      </c>
      <c r="I711" s="12">
        <v>2.8431976292423722E-2</v>
      </c>
      <c r="J711" s="12">
        <v>1.13563289352504E-2</v>
      </c>
      <c r="K711" s="12">
        <v>2.5996572837740685E-2</v>
      </c>
      <c r="L711" s="12">
        <v>6.3813431790102227E-3</v>
      </c>
      <c r="M711" s="12">
        <v>2.7276530374286088E-2</v>
      </c>
      <c r="N711" s="12">
        <v>2.4537176539184673E-2</v>
      </c>
      <c r="O711" s="10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179</v>
      </c>
      <c r="C712" s="31"/>
      <c r="D712" s="12">
        <v>7.0163145803780136E-2</v>
      </c>
      <c r="E712" s="12">
        <v>2.030687293218536E-3</v>
      </c>
      <c r="F712" s="12" t="s">
        <v>509</v>
      </c>
      <c r="G712" s="12">
        <v>-9.0442439999010471E-2</v>
      </c>
      <c r="H712" s="12" t="s">
        <v>509</v>
      </c>
      <c r="I712" s="12">
        <v>-5.4752309820612521E-2</v>
      </c>
      <c r="J712" s="12">
        <v>8.584517270034886E-2</v>
      </c>
      <c r="K712" s="12">
        <v>-0.26456701450573983</v>
      </c>
      <c r="L712" s="12">
        <v>2.041326737328597E-2</v>
      </c>
      <c r="M712" s="12">
        <v>-9.80130736732161E-2</v>
      </c>
      <c r="N712" s="12">
        <v>5.2318080714581328E-2</v>
      </c>
      <c r="O712" s="10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180</v>
      </c>
      <c r="C713" s="56"/>
      <c r="D713" s="54">
        <v>0.67</v>
      </c>
      <c r="E713" s="54">
        <v>0</v>
      </c>
      <c r="F713" s="54" t="s">
        <v>181</v>
      </c>
      <c r="G713" s="54">
        <v>0.92</v>
      </c>
      <c r="H713" s="54" t="s">
        <v>181</v>
      </c>
      <c r="I713" s="54">
        <v>0.56000000000000005</v>
      </c>
      <c r="J713" s="54">
        <v>0.83</v>
      </c>
      <c r="K713" s="54">
        <v>2.64</v>
      </c>
      <c r="L713" s="54">
        <v>0.18</v>
      </c>
      <c r="M713" s="54">
        <v>0.99</v>
      </c>
      <c r="N713" s="54">
        <v>0.5</v>
      </c>
      <c r="O713" s="10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72"/>
    </row>
    <row r="715" spans="1:45" ht="15">
      <c r="B715" s="37" t="s">
        <v>488</v>
      </c>
      <c r="AS715" s="30" t="s">
        <v>192</v>
      </c>
    </row>
    <row r="716" spans="1:45" ht="15">
      <c r="A716" s="27" t="s">
        <v>6</v>
      </c>
      <c r="B716" s="17" t="s">
        <v>117</v>
      </c>
      <c r="C716" s="14" t="s">
        <v>118</v>
      </c>
      <c r="D716" s="15" t="s">
        <v>195</v>
      </c>
      <c r="E716" s="16" t="s">
        <v>195</v>
      </c>
      <c r="F716" s="16" t="s">
        <v>195</v>
      </c>
      <c r="G716" s="16" t="s">
        <v>195</v>
      </c>
      <c r="H716" s="16" t="s">
        <v>195</v>
      </c>
      <c r="I716" s="16" t="s">
        <v>195</v>
      </c>
      <c r="J716" s="16" t="s">
        <v>195</v>
      </c>
      <c r="K716" s="16" t="s">
        <v>195</v>
      </c>
      <c r="L716" s="16" t="s">
        <v>195</v>
      </c>
      <c r="M716" s="16" t="s">
        <v>195</v>
      </c>
      <c r="N716" s="16" t="s">
        <v>195</v>
      </c>
      <c r="O716" s="16" t="s">
        <v>195</v>
      </c>
      <c r="P716" s="16" t="s">
        <v>195</v>
      </c>
      <c r="Q716" s="16" t="s">
        <v>195</v>
      </c>
      <c r="R716" s="16" t="s">
        <v>195</v>
      </c>
      <c r="S716" s="104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174</v>
      </c>
      <c r="C717" s="7" t="s">
        <v>174</v>
      </c>
      <c r="D717" s="112" t="s">
        <v>196</v>
      </c>
      <c r="E717" s="113" t="s">
        <v>212</v>
      </c>
      <c r="F717" s="113" t="s">
        <v>213</v>
      </c>
      <c r="G717" s="113" t="s">
        <v>201</v>
      </c>
      <c r="H717" s="113" t="s">
        <v>197</v>
      </c>
      <c r="I717" s="113" t="s">
        <v>214</v>
      </c>
      <c r="J717" s="113" t="s">
        <v>202</v>
      </c>
      <c r="K717" s="113" t="s">
        <v>203</v>
      </c>
      <c r="L717" s="113" t="s">
        <v>206</v>
      </c>
      <c r="M717" s="113" t="s">
        <v>198</v>
      </c>
      <c r="N717" s="113" t="s">
        <v>204</v>
      </c>
      <c r="O717" s="113" t="s">
        <v>199</v>
      </c>
      <c r="P717" s="113" t="s">
        <v>215</v>
      </c>
      <c r="Q717" s="113" t="s">
        <v>216</v>
      </c>
      <c r="R717" s="113" t="s">
        <v>200</v>
      </c>
      <c r="S717" s="104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223</v>
      </c>
      <c r="E718" s="9" t="s">
        <v>224</v>
      </c>
      <c r="F718" s="9" t="s">
        <v>223</v>
      </c>
      <c r="G718" s="9" t="s">
        <v>224</v>
      </c>
      <c r="H718" s="9" t="s">
        <v>224</v>
      </c>
      <c r="I718" s="9" t="s">
        <v>223</v>
      </c>
      <c r="J718" s="9" t="s">
        <v>223</v>
      </c>
      <c r="K718" s="9" t="s">
        <v>223</v>
      </c>
      <c r="L718" s="9" t="s">
        <v>226</v>
      </c>
      <c r="M718" s="9" t="s">
        <v>224</v>
      </c>
      <c r="N718" s="9" t="s">
        <v>224</v>
      </c>
      <c r="O718" s="9" t="s">
        <v>223</v>
      </c>
      <c r="P718" s="9" t="s">
        <v>223</v>
      </c>
      <c r="Q718" s="9" t="s">
        <v>223</v>
      </c>
      <c r="R718" s="9" t="s">
        <v>223</v>
      </c>
      <c r="S718" s="104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0</v>
      </c>
    </row>
    <row r="719" spans="1:45">
      <c r="A719" s="33"/>
      <c r="B719" s="18"/>
      <c r="C719" s="7"/>
      <c r="D719" s="28" t="s">
        <v>227</v>
      </c>
      <c r="E719" s="28" t="s">
        <v>227</v>
      </c>
      <c r="F719" s="28" t="s">
        <v>227</v>
      </c>
      <c r="G719" s="28" t="s">
        <v>227</v>
      </c>
      <c r="H719" s="28" t="s">
        <v>228</v>
      </c>
      <c r="I719" s="28" t="s">
        <v>227</v>
      </c>
      <c r="J719" s="28" t="s">
        <v>227</v>
      </c>
      <c r="K719" s="28" t="s">
        <v>227</v>
      </c>
      <c r="L719" s="28" t="s">
        <v>227</v>
      </c>
      <c r="M719" s="28" t="s">
        <v>227</v>
      </c>
      <c r="N719" s="28" t="s">
        <v>227</v>
      </c>
      <c r="O719" s="28" t="s">
        <v>229</v>
      </c>
      <c r="P719" s="28" t="s">
        <v>227</v>
      </c>
      <c r="Q719" s="28" t="s">
        <v>228</v>
      </c>
      <c r="R719" s="28" t="s">
        <v>231</v>
      </c>
      <c r="S719" s="104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0</v>
      </c>
    </row>
    <row r="720" spans="1:45">
      <c r="A720" s="33"/>
      <c r="B720" s="17">
        <v>1</v>
      </c>
      <c r="C720" s="13">
        <v>1</v>
      </c>
      <c r="D720" s="170">
        <v>103</v>
      </c>
      <c r="E720" s="170">
        <v>86.6</v>
      </c>
      <c r="F720" s="190">
        <v>70</v>
      </c>
      <c r="G720" s="170">
        <v>90.51</v>
      </c>
      <c r="H720" s="190">
        <v>134</v>
      </c>
      <c r="I720" s="170">
        <v>135</v>
      </c>
      <c r="J720" s="190">
        <v>114</v>
      </c>
      <c r="K720" s="170">
        <v>113</v>
      </c>
      <c r="L720" s="170">
        <v>133</v>
      </c>
      <c r="M720" s="170">
        <v>116</v>
      </c>
      <c r="N720" s="170">
        <v>88</v>
      </c>
      <c r="O720" s="170">
        <v>81</v>
      </c>
      <c r="P720" s="170">
        <v>70</v>
      </c>
      <c r="Q720" s="170">
        <v>84</v>
      </c>
      <c r="R720" s="202">
        <v>101</v>
      </c>
      <c r="S720" s="171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172"/>
      <c r="AH720" s="172"/>
      <c r="AI720" s="172"/>
      <c r="AJ720" s="172"/>
      <c r="AK720" s="172"/>
      <c r="AL720" s="172"/>
      <c r="AM720" s="172"/>
      <c r="AN720" s="172"/>
      <c r="AO720" s="172"/>
      <c r="AP720" s="172"/>
      <c r="AQ720" s="172"/>
      <c r="AR720" s="172"/>
      <c r="AS720" s="173">
        <v>1</v>
      </c>
    </row>
    <row r="721" spans="1:45">
      <c r="A721" s="33"/>
      <c r="B721" s="18">
        <v>1</v>
      </c>
      <c r="C721" s="7">
        <v>2</v>
      </c>
      <c r="D721" s="174">
        <v>101</v>
      </c>
      <c r="E721" s="174">
        <v>86.5</v>
      </c>
      <c r="F721" s="191">
        <v>75</v>
      </c>
      <c r="G721" s="195">
        <v>89.43</v>
      </c>
      <c r="H721" s="191">
        <v>132</v>
      </c>
      <c r="I721" s="174">
        <v>133</v>
      </c>
      <c r="J721" s="191">
        <v>115</v>
      </c>
      <c r="K721" s="174">
        <v>111</v>
      </c>
      <c r="L721" s="174">
        <v>132.80000000000001</v>
      </c>
      <c r="M721" s="174">
        <v>118</v>
      </c>
      <c r="N721" s="174">
        <v>89.3</v>
      </c>
      <c r="O721" s="174">
        <v>83</v>
      </c>
      <c r="P721" s="195">
        <v>30</v>
      </c>
      <c r="Q721" s="174">
        <v>90</v>
      </c>
      <c r="R721" s="174">
        <v>97</v>
      </c>
      <c r="S721" s="171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172"/>
      <c r="AH721" s="172"/>
      <c r="AI721" s="172"/>
      <c r="AJ721" s="172"/>
      <c r="AK721" s="172"/>
      <c r="AL721" s="172"/>
      <c r="AM721" s="172"/>
      <c r="AN721" s="172"/>
      <c r="AO721" s="172"/>
      <c r="AP721" s="172"/>
      <c r="AQ721" s="172"/>
      <c r="AR721" s="172"/>
      <c r="AS721" s="173">
        <v>26</v>
      </c>
    </row>
    <row r="722" spans="1:45">
      <c r="A722" s="33"/>
      <c r="B722" s="18">
        <v>1</v>
      </c>
      <c r="C722" s="7">
        <v>3</v>
      </c>
      <c r="D722" s="174">
        <v>101</v>
      </c>
      <c r="E722" s="174">
        <v>84.5</v>
      </c>
      <c r="F722" s="191">
        <v>77</v>
      </c>
      <c r="G722" s="174">
        <v>91.93</v>
      </c>
      <c r="H722" s="191">
        <v>129</v>
      </c>
      <c r="I722" s="174">
        <v>139</v>
      </c>
      <c r="J722" s="191">
        <v>112</v>
      </c>
      <c r="K722" s="191">
        <v>121</v>
      </c>
      <c r="L722" s="198">
        <v>127.4</v>
      </c>
      <c r="M722" s="176">
        <v>114</v>
      </c>
      <c r="N722" s="198">
        <v>91.8</v>
      </c>
      <c r="O722" s="176">
        <v>80</v>
      </c>
      <c r="P722" s="176">
        <v>80</v>
      </c>
      <c r="Q722" s="176">
        <v>88</v>
      </c>
      <c r="R722" s="176">
        <v>97</v>
      </c>
      <c r="S722" s="171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172"/>
      <c r="AH722" s="172"/>
      <c r="AI722" s="172"/>
      <c r="AJ722" s="172"/>
      <c r="AK722" s="172"/>
      <c r="AL722" s="172"/>
      <c r="AM722" s="172"/>
      <c r="AN722" s="172"/>
      <c r="AO722" s="172"/>
      <c r="AP722" s="172"/>
      <c r="AQ722" s="172"/>
      <c r="AR722" s="172"/>
      <c r="AS722" s="173">
        <v>16</v>
      </c>
    </row>
    <row r="723" spans="1:45">
      <c r="A723" s="33"/>
      <c r="B723" s="18">
        <v>1</v>
      </c>
      <c r="C723" s="7">
        <v>4</v>
      </c>
      <c r="D723" s="174">
        <v>103</v>
      </c>
      <c r="E723" s="174">
        <v>88.7</v>
      </c>
      <c r="F723" s="191">
        <v>75</v>
      </c>
      <c r="G723" s="174">
        <v>92.32</v>
      </c>
      <c r="H723" s="191">
        <v>131</v>
      </c>
      <c r="I723" s="174">
        <v>138</v>
      </c>
      <c r="J723" s="191">
        <v>111</v>
      </c>
      <c r="K723" s="198">
        <v>126</v>
      </c>
      <c r="L723" s="176">
        <v>132.1</v>
      </c>
      <c r="M723" s="176">
        <v>117</v>
      </c>
      <c r="N723" s="198">
        <v>85.7</v>
      </c>
      <c r="O723" s="176">
        <v>79</v>
      </c>
      <c r="P723" s="176">
        <v>50</v>
      </c>
      <c r="Q723" s="176">
        <v>84</v>
      </c>
      <c r="R723" s="176">
        <v>96</v>
      </c>
      <c r="S723" s="171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3">
        <v>101.39577777777799</v>
      </c>
    </row>
    <row r="724" spans="1:45">
      <c r="A724" s="33"/>
      <c r="B724" s="18">
        <v>1</v>
      </c>
      <c r="C724" s="7">
        <v>5</v>
      </c>
      <c r="D724" s="174">
        <v>101</v>
      </c>
      <c r="E724" s="174">
        <v>90.2</v>
      </c>
      <c r="F724" s="195">
        <v>67</v>
      </c>
      <c r="G724" s="174">
        <v>92.52</v>
      </c>
      <c r="H724" s="174">
        <v>136</v>
      </c>
      <c r="I724" s="174">
        <v>139</v>
      </c>
      <c r="J724" s="174">
        <v>116</v>
      </c>
      <c r="K724" s="174">
        <v>114</v>
      </c>
      <c r="L724" s="195">
        <v>136.19999999999999</v>
      </c>
      <c r="M724" s="174">
        <v>120</v>
      </c>
      <c r="N724" s="174">
        <v>88.6</v>
      </c>
      <c r="O724" s="195">
        <v>104</v>
      </c>
      <c r="P724" s="174">
        <v>70</v>
      </c>
      <c r="Q724" s="174">
        <v>90</v>
      </c>
      <c r="R724" s="174">
        <v>88</v>
      </c>
      <c r="S724" s="171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172"/>
      <c r="AH724" s="172"/>
      <c r="AI724" s="172"/>
      <c r="AJ724" s="172"/>
      <c r="AK724" s="172"/>
      <c r="AL724" s="172"/>
      <c r="AM724" s="172"/>
      <c r="AN724" s="172"/>
      <c r="AO724" s="172"/>
      <c r="AP724" s="172"/>
      <c r="AQ724" s="172"/>
      <c r="AR724" s="172"/>
      <c r="AS724" s="173">
        <v>74</v>
      </c>
    </row>
    <row r="725" spans="1:45">
      <c r="A725" s="33"/>
      <c r="B725" s="19" t="s">
        <v>176</v>
      </c>
      <c r="C725" s="11"/>
      <c r="D725" s="175">
        <v>101.8</v>
      </c>
      <c r="E725" s="175">
        <v>87.3</v>
      </c>
      <c r="F725" s="175">
        <v>72.8</v>
      </c>
      <c r="G725" s="175">
        <v>91.341999999999999</v>
      </c>
      <c r="H725" s="175">
        <v>132.4</v>
      </c>
      <c r="I725" s="175">
        <v>136.80000000000001</v>
      </c>
      <c r="J725" s="175">
        <v>113.6</v>
      </c>
      <c r="K725" s="175">
        <v>117</v>
      </c>
      <c r="L725" s="175">
        <v>132.30000000000001</v>
      </c>
      <c r="M725" s="175">
        <v>117</v>
      </c>
      <c r="N725" s="175">
        <v>88.679999999999993</v>
      </c>
      <c r="O725" s="175">
        <v>85.4</v>
      </c>
      <c r="P725" s="175">
        <v>60</v>
      </c>
      <c r="Q725" s="175">
        <v>87.2</v>
      </c>
      <c r="R725" s="175">
        <v>95.8</v>
      </c>
      <c r="S725" s="171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92"/>
    </row>
    <row r="726" spans="1:45">
      <c r="A726" s="33"/>
      <c r="B726" s="2" t="s">
        <v>177</v>
      </c>
      <c r="C726" s="31"/>
      <c r="D726" s="176">
        <v>101</v>
      </c>
      <c r="E726" s="176">
        <v>86.6</v>
      </c>
      <c r="F726" s="176">
        <v>75</v>
      </c>
      <c r="G726" s="176">
        <v>91.93</v>
      </c>
      <c r="H726" s="176">
        <v>132</v>
      </c>
      <c r="I726" s="176">
        <v>138</v>
      </c>
      <c r="J726" s="176">
        <v>114</v>
      </c>
      <c r="K726" s="176">
        <v>114</v>
      </c>
      <c r="L726" s="176">
        <v>132.80000000000001</v>
      </c>
      <c r="M726" s="176">
        <v>117</v>
      </c>
      <c r="N726" s="176">
        <v>88.6</v>
      </c>
      <c r="O726" s="176">
        <v>81</v>
      </c>
      <c r="P726" s="176">
        <v>70</v>
      </c>
      <c r="Q726" s="176">
        <v>88</v>
      </c>
      <c r="R726" s="176">
        <v>97</v>
      </c>
      <c r="S726" s="171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92"/>
    </row>
    <row r="727" spans="1:45">
      <c r="A727" s="33"/>
      <c r="B727" s="2" t="s">
        <v>178</v>
      </c>
      <c r="C727" s="31"/>
      <c r="D727" s="176">
        <v>1.0954451150103321</v>
      </c>
      <c r="E727" s="176">
        <v>2.198863342729604</v>
      </c>
      <c r="F727" s="176">
        <v>4.1472882706655438</v>
      </c>
      <c r="G727" s="176">
        <v>1.3264501498360155</v>
      </c>
      <c r="H727" s="176">
        <v>2.7018512172212592</v>
      </c>
      <c r="I727" s="176">
        <v>2.6832815729997477</v>
      </c>
      <c r="J727" s="176">
        <v>2.0736441353327719</v>
      </c>
      <c r="K727" s="176">
        <v>6.2849025449882676</v>
      </c>
      <c r="L727" s="176">
        <v>3.1622776601683742</v>
      </c>
      <c r="M727" s="176">
        <v>2.2360679774997898</v>
      </c>
      <c r="N727" s="176">
        <v>2.2061278294786071</v>
      </c>
      <c r="O727" s="176">
        <v>10.502380682492864</v>
      </c>
      <c r="P727" s="176">
        <v>20</v>
      </c>
      <c r="Q727" s="176">
        <v>3.03315017762062</v>
      </c>
      <c r="R727" s="176">
        <v>4.7644516998286388</v>
      </c>
      <c r="S727" s="171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92"/>
    </row>
    <row r="728" spans="1:45">
      <c r="A728" s="33"/>
      <c r="B728" s="2" t="s">
        <v>83</v>
      </c>
      <c r="C728" s="31"/>
      <c r="D728" s="12">
        <v>1.0760757514836268E-2</v>
      </c>
      <c r="E728" s="12">
        <v>2.5187438061049304E-2</v>
      </c>
      <c r="F728" s="12">
        <v>5.6968245476175058E-2</v>
      </c>
      <c r="G728" s="12">
        <v>1.4521798842110042E-2</v>
      </c>
      <c r="H728" s="12">
        <v>2.0406731247894706E-2</v>
      </c>
      <c r="I728" s="12">
        <v>1.96146313815771E-2</v>
      </c>
      <c r="J728" s="12">
        <v>1.8253909642013837E-2</v>
      </c>
      <c r="K728" s="12">
        <v>5.3717115769130491E-2</v>
      </c>
      <c r="L728" s="12">
        <v>2.3902325473683855E-2</v>
      </c>
      <c r="M728" s="12">
        <v>1.9111692115382817E-2</v>
      </c>
      <c r="N728" s="12">
        <v>2.4877399971567515E-2</v>
      </c>
      <c r="O728" s="12">
        <v>0.12297869651630988</v>
      </c>
      <c r="P728" s="12">
        <v>0.33333333333333331</v>
      </c>
      <c r="Q728" s="12">
        <v>3.4783832312163074E-2</v>
      </c>
      <c r="R728" s="12">
        <v>4.9733316282136106E-2</v>
      </c>
      <c r="S728" s="104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2" t="s">
        <v>179</v>
      </c>
      <c r="C729" s="31"/>
      <c r="D729" s="12">
        <v>3.9865784461745601E-3</v>
      </c>
      <c r="E729" s="12">
        <v>-0.1390174037490074</v>
      </c>
      <c r="F729" s="12">
        <v>-0.28202138594418946</v>
      </c>
      <c r="G729" s="12">
        <v>-9.9153810919150431E-2</v>
      </c>
      <c r="H729" s="12">
        <v>0.30577429259600719</v>
      </c>
      <c r="I729" s="12">
        <v>0.34916860443454523</v>
      </c>
      <c r="J729" s="12">
        <v>0.12036223292225379</v>
      </c>
      <c r="K729" s="12">
        <v>0.15389420116112418</v>
      </c>
      <c r="L729" s="12">
        <v>0.30478805823604049</v>
      </c>
      <c r="M729" s="12">
        <v>0.15389420116112418</v>
      </c>
      <c r="N729" s="12">
        <v>-0.12540736958146603</v>
      </c>
      <c r="O729" s="12">
        <v>-0.15775585658837599</v>
      </c>
      <c r="P729" s="12">
        <v>-0.40825938401993633</v>
      </c>
      <c r="Q729" s="12">
        <v>-0.14000363810897409</v>
      </c>
      <c r="R729" s="12">
        <v>-5.5187483151831751E-2</v>
      </c>
      <c r="S729" s="104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55" t="s">
        <v>180</v>
      </c>
      <c r="C730" s="56"/>
      <c r="D730" s="54">
        <v>0.23</v>
      </c>
      <c r="E730" s="54">
        <v>0.32</v>
      </c>
      <c r="F730" s="54">
        <v>0.87</v>
      </c>
      <c r="G730" s="54">
        <v>0.17</v>
      </c>
      <c r="H730" s="54">
        <v>1.39</v>
      </c>
      <c r="I730" s="54">
        <v>1.55</v>
      </c>
      <c r="J730" s="54">
        <v>0.67</v>
      </c>
      <c r="K730" s="54">
        <v>0.8</v>
      </c>
      <c r="L730" s="54">
        <v>1.38</v>
      </c>
      <c r="M730" s="54">
        <v>0.8</v>
      </c>
      <c r="N730" s="54">
        <v>0.27</v>
      </c>
      <c r="O730" s="54">
        <v>0.39</v>
      </c>
      <c r="P730" s="54">
        <v>1.36</v>
      </c>
      <c r="Q730" s="54">
        <v>0.33</v>
      </c>
      <c r="R730" s="54">
        <v>0</v>
      </c>
      <c r="S730" s="104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AS731" s="72"/>
    </row>
    <row r="732" spans="1:45" ht="15">
      <c r="B732" s="37" t="s">
        <v>489</v>
      </c>
      <c r="AS732" s="30" t="s">
        <v>192</v>
      </c>
    </row>
    <row r="733" spans="1:45" ht="15">
      <c r="A733" s="27" t="s">
        <v>9</v>
      </c>
      <c r="B733" s="17" t="s">
        <v>117</v>
      </c>
      <c r="C733" s="14" t="s">
        <v>118</v>
      </c>
      <c r="D733" s="15" t="s">
        <v>195</v>
      </c>
      <c r="E733" s="16" t="s">
        <v>195</v>
      </c>
      <c r="F733" s="10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174</v>
      </c>
      <c r="C734" s="7" t="s">
        <v>174</v>
      </c>
      <c r="D734" s="112" t="s">
        <v>206</v>
      </c>
      <c r="E734" s="113" t="s">
        <v>199</v>
      </c>
      <c r="F734" s="10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226</v>
      </c>
      <c r="E735" s="9" t="s">
        <v>223</v>
      </c>
      <c r="F735" s="10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227</v>
      </c>
      <c r="E736" s="28" t="s">
        <v>229</v>
      </c>
      <c r="F736" s="10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106" t="s">
        <v>157</v>
      </c>
      <c r="E737" s="106" t="s">
        <v>110</v>
      </c>
      <c r="F737" s="10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107" t="s">
        <v>157</v>
      </c>
      <c r="E738" s="107" t="s">
        <v>110</v>
      </c>
      <c r="F738" s="10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27</v>
      </c>
    </row>
    <row r="739" spans="1:45">
      <c r="A739" s="33"/>
      <c r="B739" s="18">
        <v>1</v>
      </c>
      <c r="C739" s="7">
        <v>3</v>
      </c>
      <c r="D739" s="107" t="s">
        <v>157</v>
      </c>
      <c r="E739" s="107" t="s">
        <v>110</v>
      </c>
      <c r="F739" s="10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107" t="s">
        <v>157</v>
      </c>
      <c r="E740" s="107" t="s">
        <v>110</v>
      </c>
      <c r="F740" s="10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 t="s">
        <v>157</v>
      </c>
    </row>
    <row r="741" spans="1:45">
      <c r="A741" s="33"/>
      <c r="B741" s="18">
        <v>1</v>
      </c>
      <c r="C741" s="7">
        <v>5</v>
      </c>
      <c r="D741" s="107" t="s">
        <v>157</v>
      </c>
      <c r="E741" s="107" t="s">
        <v>110</v>
      </c>
      <c r="F741" s="10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75</v>
      </c>
    </row>
    <row r="742" spans="1:45">
      <c r="A742" s="33"/>
      <c r="B742" s="19" t="s">
        <v>176</v>
      </c>
      <c r="C742" s="11"/>
      <c r="D742" s="23" t="s">
        <v>509</v>
      </c>
      <c r="E742" s="23" t="s">
        <v>509</v>
      </c>
      <c r="F742" s="10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3"/>
      <c r="B743" s="2" t="s">
        <v>177</v>
      </c>
      <c r="C743" s="31"/>
      <c r="D743" s="10" t="s">
        <v>509</v>
      </c>
      <c r="E743" s="10" t="s">
        <v>509</v>
      </c>
      <c r="F743" s="10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3"/>
      <c r="B744" s="2" t="s">
        <v>178</v>
      </c>
      <c r="C744" s="31"/>
      <c r="D744" s="24" t="s">
        <v>509</v>
      </c>
      <c r="E744" s="24" t="s">
        <v>509</v>
      </c>
      <c r="F744" s="10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3"/>
      <c r="B745" s="2" t="s">
        <v>83</v>
      </c>
      <c r="C745" s="31"/>
      <c r="D745" s="12" t="s">
        <v>509</v>
      </c>
      <c r="E745" s="12" t="s">
        <v>509</v>
      </c>
      <c r="F745" s="10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3"/>
      <c r="B746" s="2" t="s">
        <v>179</v>
      </c>
      <c r="C746" s="31"/>
      <c r="D746" s="12" t="s">
        <v>509</v>
      </c>
      <c r="E746" s="12" t="s">
        <v>509</v>
      </c>
      <c r="F746" s="10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3"/>
      <c r="B747" s="55" t="s">
        <v>180</v>
      </c>
      <c r="C747" s="56"/>
      <c r="D747" s="54">
        <v>0.67</v>
      </c>
      <c r="E747" s="54">
        <v>0.67</v>
      </c>
      <c r="F747" s="10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4"/>
      <c r="C748" s="19"/>
      <c r="D748" s="29"/>
      <c r="E748" s="29"/>
      <c r="AS748" s="72"/>
    </row>
    <row r="749" spans="1:45" ht="15">
      <c r="B749" s="37" t="s">
        <v>490</v>
      </c>
      <c r="AS749" s="30" t="s">
        <v>192</v>
      </c>
    </row>
    <row r="750" spans="1:45" ht="15">
      <c r="A750" s="27" t="s">
        <v>58</v>
      </c>
      <c r="B750" s="17" t="s">
        <v>117</v>
      </c>
      <c r="C750" s="14" t="s">
        <v>118</v>
      </c>
      <c r="D750" s="15" t="s">
        <v>195</v>
      </c>
      <c r="E750" s="16" t="s">
        <v>195</v>
      </c>
      <c r="F750" s="10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174</v>
      </c>
      <c r="C751" s="7" t="s">
        <v>174</v>
      </c>
      <c r="D751" s="112" t="s">
        <v>206</v>
      </c>
      <c r="E751" s="113" t="s">
        <v>199</v>
      </c>
      <c r="F751" s="10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226</v>
      </c>
      <c r="E752" s="9" t="s">
        <v>224</v>
      </c>
      <c r="F752" s="10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227</v>
      </c>
      <c r="E753" s="28" t="s">
        <v>229</v>
      </c>
      <c r="F753" s="10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106" t="s">
        <v>111</v>
      </c>
      <c r="E754" s="20">
        <v>6.6</v>
      </c>
      <c r="F754" s="10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107" t="s">
        <v>111</v>
      </c>
      <c r="E755" s="9">
        <v>7</v>
      </c>
      <c r="F755" s="10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51</v>
      </c>
    </row>
    <row r="756" spans="1:45">
      <c r="A756" s="33"/>
      <c r="B756" s="18">
        <v>1</v>
      </c>
      <c r="C756" s="7">
        <v>3</v>
      </c>
      <c r="D756" s="107" t="s">
        <v>111</v>
      </c>
      <c r="E756" s="9">
        <v>7.1</v>
      </c>
      <c r="F756" s="10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107" t="s">
        <v>111</v>
      </c>
      <c r="E757" s="9">
        <v>6.8</v>
      </c>
      <c r="F757" s="10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6.92</v>
      </c>
    </row>
    <row r="758" spans="1:45">
      <c r="A758" s="33"/>
      <c r="B758" s="18">
        <v>1</v>
      </c>
      <c r="C758" s="7">
        <v>5</v>
      </c>
      <c r="D758" s="107" t="s">
        <v>111</v>
      </c>
      <c r="E758" s="9">
        <v>7.1</v>
      </c>
      <c r="F758" s="10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59</v>
      </c>
    </row>
    <row r="759" spans="1:45">
      <c r="A759" s="33"/>
      <c r="B759" s="19" t="s">
        <v>176</v>
      </c>
      <c r="C759" s="11"/>
      <c r="D759" s="23" t="s">
        <v>509</v>
      </c>
      <c r="E759" s="23">
        <v>6.92</v>
      </c>
      <c r="F759" s="10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2"/>
    </row>
    <row r="760" spans="1:45">
      <c r="A760" s="33"/>
      <c r="B760" s="2" t="s">
        <v>177</v>
      </c>
      <c r="C760" s="31"/>
      <c r="D760" s="10" t="s">
        <v>509</v>
      </c>
      <c r="E760" s="10">
        <v>7</v>
      </c>
      <c r="F760" s="10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2"/>
    </row>
    <row r="761" spans="1:45">
      <c r="A761" s="33"/>
      <c r="B761" s="2" t="s">
        <v>178</v>
      </c>
      <c r="C761" s="31"/>
      <c r="D761" s="24" t="s">
        <v>509</v>
      </c>
      <c r="E761" s="24">
        <v>0.21679483388678802</v>
      </c>
      <c r="F761" s="10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3"/>
      <c r="B762" s="2" t="s">
        <v>83</v>
      </c>
      <c r="C762" s="31"/>
      <c r="D762" s="12" t="s">
        <v>509</v>
      </c>
      <c r="E762" s="12">
        <v>3.1328733220634106E-2</v>
      </c>
      <c r="F762" s="10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3"/>
      <c r="B763" s="2" t="s">
        <v>179</v>
      </c>
      <c r="C763" s="31"/>
      <c r="D763" s="12" t="s">
        <v>509</v>
      </c>
      <c r="E763" s="12">
        <v>0</v>
      </c>
      <c r="F763" s="10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3"/>
      <c r="B764" s="55" t="s">
        <v>180</v>
      </c>
      <c r="C764" s="56"/>
      <c r="D764" s="54">
        <v>0.67</v>
      </c>
      <c r="E764" s="54">
        <v>0.67</v>
      </c>
      <c r="F764" s="10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4"/>
      <c r="C765" s="19"/>
      <c r="D765" s="29"/>
      <c r="E765" s="29"/>
      <c r="AS765" s="72"/>
    </row>
    <row r="766" spans="1:45" ht="15">
      <c r="B766" s="37" t="s">
        <v>491</v>
      </c>
      <c r="AS766" s="30" t="s">
        <v>192</v>
      </c>
    </row>
    <row r="767" spans="1:45" ht="15">
      <c r="A767" s="27" t="s">
        <v>12</v>
      </c>
      <c r="B767" s="17" t="s">
        <v>117</v>
      </c>
      <c r="C767" s="14" t="s">
        <v>118</v>
      </c>
      <c r="D767" s="15" t="s">
        <v>195</v>
      </c>
      <c r="E767" s="10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174</v>
      </c>
      <c r="C768" s="7" t="s">
        <v>174</v>
      </c>
      <c r="D768" s="112" t="s">
        <v>199</v>
      </c>
      <c r="E768" s="10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224</v>
      </c>
      <c r="E769" s="10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229</v>
      </c>
      <c r="E770" s="10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1.5</v>
      </c>
      <c r="E771" s="10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1.3</v>
      </c>
      <c r="E772" s="10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13</v>
      </c>
    </row>
    <row r="773" spans="1:45">
      <c r="A773" s="33"/>
      <c r="B773" s="18">
        <v>1</v>
      </c>
      <c r="C773" s="7">
        <v>3</v>
      </c>
      <c r="D773" s="9">
        <v>1.5</v>
      </c>
      <c r="E773" s="10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1.5</v>
      </c>
      <c r="E774" s="10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1.44</v>
      </c>
    </row>
    <row r="775" spans="1:45">
      <c r="A775" s="33"/>
      <c r="B775" s="18">
        <v>1</v>
      </c>
      <c r="C775" s="7">
        <v>5</v>
      </c>
      <c r="D775" s="9">
        <v>1.4</v>
      </c>
      <c r="E775" s="10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60</v>
      </c>
    </row>
    <row r="776" spans="1:45">
      <c r="A776" s="33"/>
      <c r="B776" s="19" t="s">
        <v>176</v>
      </c>
      <c r="C776" s="11"/>
      <c r="D776" s="23">
        <v>1.44</v>
      </c>
      <c r="E776" s="10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3"/>
      <c r="B777" s="2" t="s">
        <v>177</v>
      </c>
      <c r="C777" s="31"/>
      <c r="D777" s="10">
        <v>1.5</v>
      </c>
      <c r="E777" s="10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3"/>
      <c r="B778" s="2" t="s">
        <v>178</v>
      </c>
      <c r="C778" s="31"/>
      <c r="D778" s="24">
        <v>8.9442719099991574E-2</v>
      </c>
      <c r="E778" s="10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3"/>
      <c r="B779" s="2" t="s">
        <v>83</v>
      </c>
      <c r="C779" s="31"/>
      <c r="D779" s="12">
        <v>6.2112999374994149E-2</v>
      </c>
      <c r="E779" s="10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3"/>
      <c r="B780" s="2" t="s">
        <v>179</v>
      </c>
      <c r="C780" s="31"/>
      <c r="D780" s="12">
        <v>0</v>
      </c>
      <c r="E780" s="10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3"/>
      <c r="B781" s="55" t="s">
        <v>180</v>
      </c>
      <c r="C781" s="56"/>
      <c r="D781" s="54" t="s">
        <v>181</v>
      </c>
      <c r="E781" s="10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B782" s="34"/>
      <c r="C782" s="19"/>
      <c r="D782" s="29"/>
      <c r="AS782" s="72"/>
    </row>
    <row r="783" spans="1:45" ht="15">
      <c r="B783" s="37" t="s">
        <v>492</v>
      </c>
      <c r="AS783" s="30" t="s">
        <v>192</v>
      </c>
    </row>
    <row r="784" spans="1:45" ht="15">
      <c r="A784" s="27" t="s">
        <v>15</v>
      </c>
      <c r="B784" s="17" t="s">
        <v>117</v>
      </c>
      <c r="C784" s="14" t="s">
        <v>118</v>
      </c>
      <c r="D784" s="15" t="s">
        <v>195</v>
      </c>
      <c r="E784" s="10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174</v>
      </c>
      <c r="C785" s="7" t="s">
        <v>174</v>
      </c>
      <c r="D785" s="112" t="s">
        <v>199</v>
      </c>
      <c r="E785" s="10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224</v>
      </c>
      <c r="E786" s="10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2</v>
      </c>
    </row>
    <row r="787" spans="1:45">
      <c r="A787" s="33"/>
      <c r="B787" s="18"/>
      <c r="C787" s="7"/>
      <c r="D787" s="28" t="s">
        <v>229</v>
      </c>
      <c r="E787" s="10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7">
        <v>1</v>
      </c>
      <c r="C788" s="13">
        <v>1</v>
      </c>
      <c r="D788" s="20">
        <v>0.95</v>
      </c>
      <c r="E788" s="10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>
        <v>1</v>
      </c>
      <c r="C789" s="7">
        <v>2</v>
      </c>
      <c r="D789" s="9">
        <v>0.92</v>
      </c>
      <c r="E789" s="10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14</v>
      </c>
    </row>
    <row r="790" spans="1:45">
      <c r="A790" s="33"/>
      <c r="B790" s="18">
        <v>1</v>
      </c>
      <c r="C790" s="7">
        <v>3</v>
      </c>
      <c r="D790" s="9">
        <v>0.92</v>
      </c>
      <c r="E790" s="10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16</v>
      </c>
    </row>
    <row r="791" spans="1:45">
      <c r="A791" s="33"/>
      <c r="B791" s="18">
        <v>1</v>
      </c>
      <c r="C791" s="7">
        <v>4</v>
      </c>
      <c r="D791" s="9">
        <v>0.9900000000000001</v>
      </c>
      <c r="E791" s="10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0.93200000000000005</v>
      </c>
    </row>
    <row r="792" spans="1:45">
      <c r="A792" s="33"/>
      <c r="B792" s="18">
        <v>1</v>
      </c>
      <c r="C792" s="7">
        <v>5</v>
      </c>
      <c r="D792" s="9">
        <v>0.88</v>
      </c>
      <c r="E792" s="10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61</v>
      </c>
    </row>
    <row r="793" spans="1:45">
      <c r="A793" s="33"/>
      <c r="B793" s="19" t="s">
        <v>176</v>
      </c>
      <c r="C793" s="11"/>
      <c r="D793" s="23">
        <v>0.93200000000000005</v>
      </c>
      <c r="E793" s="10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2"/>
    </row>
    <row r="794" spans="1:45">
      <c r="A794" s="33"/>
      <c r="B794" s="2" t="s">
        <v>177</v>
      </c>
      <c r="C794" s="31"/>
      <c r="D794" s="10">
        <v>0.92</v>
      </c>
      <c r="E794" s="10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2"/>
    </row>
    <row r="795" spans="1:45">
      <c r="A795" s="33"/>
      <c r="B795" s="2" t="s">
        <v>178</v>
      </c>
      <c r="C795" s="31"/>
      <c r="D795" s="24">
        <v>4.0865633483405127E-2</v>
      </c>
      <c r="E795" s="10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2"/>
    </row>
    <row r="796" spans="1:45">
      <c r="A796" s="33"/>
      <c r="B796" s="2" t="s">
        <v>83</v>
      </c>
      <c r="C796" s="31"/>
      <c r="D796" s="12">
        <v>4.3847246226829534E-2</v>
      </c>
      <c r="E796" s="10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3"/>
      <c r="B797" s="2" t="s">
        <v>179</v>
      </c>
      <c r="C797" s="31"/>
      <c r="D797" s="12">
        <v>0</v>
      </c>
      <c r="E797" s="10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3"/>
      <c r="B798" s="55" t="s">
        <v>180</v>
      </c>
      <c r="C798" s="56"/>
      <c r="D798" s="54" t="s">
        <v>181</v>
      </c>
      <c r="E798" s="10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B799" s="34"/>
      <c r="C799" s="19"/>
      <c r="D799" s="29"/>
      <c r="AS799" s="72"/>
    </row>
    <row r="800" spans="1:45" ht="15">
      <c r="B800" s="37" t="s">
        <v>493</v>
      </c>
      <c r="AS800" s="30" t="s">
        <v>192</v>
      </c>
    </row>
    <row r="801" spans="1:45" ht="15">
      <c r="A801" s="27" t="s">
        <v>18</v>
      </c>
      <c r="B801" s="17" t="s">
        <v>117</v>
      </c>
      <c r="C801" s="14" t="s">
        <v>118</v>
      </c>
      <c r="D801" s="15" t="s">
        <v>195</v>
      </c>
      <c r="E801" s="16" t="s">
        <v>195</v>
      </c>
      <c r="F801" s="10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174</v>
      </c>
      <c r="C802" s="7" t="s">
        <v>174</v>
      </c>
      <c r="D802" s="112" t="s">
        <v>206</v>
      </c>
      <c r="E802" s="113" t="s">
        <v>199</v>
      </c>
      <c r="F802" s="10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226</v>
      </c>
      <c r="E803" s="9" t="s">
        <v>224</v>
      </c>
      <c r="F803" s="10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/>
      <c r="C804" s="7"/>
      <c r="D804" s="28" t="s">
        <v>227</v>
      </c>
      <c r="E804" s="28" t="s">
        <v>229</v>
      </c>
      <c r="F804" s="10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7">
        <v>1</v>
      </c>
      <c r="C805" s="13">
        <v>1</v>
      </c>
      <c r="D805" s="183">
        <v>31</v>
      </c>
      <c r="E805" s="183">
        <v>23.8</v>
      </c>
      <c r="F805" s="184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6">
        <v>1</v>
      </c>
    </row>
    <row r="806" spans="1:45">
      <c r="A806" s="33"/>
      <c r="B806" s="18">
        <v>1</v>
      </c>
      <c r="C806" s="7">
        <v>2</v>
      </c>
      <c r="D806" s="187">
        <v>30</v>
      </c>
      <c r="E806" s="187" t="s">
        <v>157</v>
      </c>
      <c r="F806" s="184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186">
        <v>34</v>
      </c>
    </row>
    <row r="807" spans="1:45">
      <c r="A807" s="33"/>
      <c r="B807" s="18">
        <v>1</v>
      </c>
      <c r="C807" s="7">
        <v>3</v>
      </c>
      <c r="D807" s="187">
        <v>31</v>
      </c>
      <c r="E807" s="187">
        <v>26.4</v>
      </c>
      <c r="F807" s="184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85"/>
      <c r="AF807" s="185"/>
      <c r="AG807" s="185"/>
      <c r="AH807" s="185"/>
      <c r="AI807" s="185"/>
      <c r="AJ807" s="185"/>
      <c r="AK807" s="185"/>
      <c r="AL807" s="185"/>
      <c r="AM807" s="185"/>
      <c r="AN807" s="185"/>
      <c r="AO807" s="185"/>
      <c r="AP807" s="185"/>
      <c r="AQ807" s="185"/>
      <c r="AR807" s="185"/>
      <c r="AS807" s="186">
        <v>16</v>
      </c>
    </row>
    <row r="808" spans="1:45">
      <c r="A808" s="33"/>
      <c r="B808" s="18">
        <v>1</v>
      </c>
      <c r="C808" s="7">
        <v>4</v>
      </c>
      <c r="D808" s="187">
        <v>31</v>
      </c>
      <c r="E808" s="187">
        <v>23.2</v>
      </c>
      <c r="F808" s="184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6">
        <v>23.835000000000001</v>
      </c>
    </row>
    <row r="809" spans="1:45">
      <c r="A809" s="33"/>
      <c r="B809" s="18">
        <v>1</v>
      </c>
      <c r="C809" s="7">
        <v>5</v>
      </c>
      <c r="D809" s="187">
        <v>30</v>
      </c>
      <c r="E809" s="187">
        <v>11.7</v>
      </c>
      <c r="F809" s="184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85"/>
      <c r="AF809" s="185"/>
      <c r="AG809" s="185"/>
      <c r="AH809" s="185"/>
      <c r="AI809" s="185"/>
      <c r="AJ809" s="185"/>
      <c r="AK809" s="185"/>
      <c r="AL809" s="185"/>
      <c r="AM809" s="185"/>
      <c r="AN809" s="185"/>
      <c r="AO809" s="185"/>
      <c r="AP809" s="185"/>
      <c r="AQ809" s="185"/>
      <c r="AR809" s="185"/>
      <c r="AS809" s="186">
        <v>62</v>
      </c>
    </row>
    <row r="810" spans="1:45">
      <c r="A810" s="33"/>
      <c r="B810" s="19" t="s">
        <v>176</v>
      </c>
      <c r="C810" s="11"/>
      <c r="D810" s="188">
        <v>30.6</v>
      </c>
      <c r="E810" s="188">
        <v>21.275000000000002</v>
      </c>
      <c r="F810" s="184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85"/>
      <c r="AF810" s="185"/>
      <c r="AG810" s="185"/>
      <c r="AH810" s="185"/>
      <c r="AI810" s="185"/>
      <c r="AJ810" s="185"/>
      <c r="AK810" s="185"/>
      <c r="AL810" s="185"/>
      <c r="AM810" s="185"/>
      <c r="AN810" s="185"/>
      <c r="AO810" s="185"/>
      <c r="AP810" s="185"/>
      <c r="AQ810" s="185"/>
      <c r="AR810" s="185"/>
      <c r="AS810" s="201"/>
    </row>
    <row r="811" spans="1:45">
      <c r="A811" s="33"/>
      <c r="B811" s="2" t="s">
        <v>177</v>
      </c>
      <c r="C811" s="31"/>
      <c r="D811" s="189">
        <v>31</v>
      </c>
      <c r="E811" s="189">
        <v>23.5</v>
      </c>
      <c r="F811" s="184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85"/>
      <c r="AF811" s="185"/>
      <c r="AG811" s="185"/>
      <c r="AH811" s="185"/>
      <c r="AI811" s="185"/>
      <c r="AJ811" s="185"/>
      <c r="AK811" s="185"/>
      <c r="AL811" s="185"/>
      <c r="AM811" s="185"/>
      <c r="AN811" s="185"/>
      <c r="AO811" s="185"/>
      <c r="AP811" s="185"/>
      <c r="AQ811" s="185"/>
      <c r="AR811" s="185"/>
      <c r="AS811" s="201"/>
    </row>
    <row r="812" spans="1:45">
      <c r="A812" s="33"/>
      <c r="B812" s="2" t="s">
        <v>178</v>
      </c>
      <c r="C812" s="31"/>
      <c r="D812" s="189">
        <v>0.54772255750516607</v>
      </c>
      <c r="E812" s="189">
        <v>6.5326742864873735</v>
      </c>
      <c r="F812" s="184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201"/>
    </row>
    <row r="813" spans="1:45">
      <c r="A813" s="33"/>
      <c r="B813" s="2" t="s">
        <v>83</v>
      </c>
      <c r="C813" s="31"/>
      <c r="D813" s="12">
        <v>1.7899429983828957E-2</v>
      </c>
      <c r="E813" s="12">
        <v>0.30705872086897168</v>
      </c>
      <c r="F813" s="10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3"/>
      <c r="B814" s="2" t="s">
        <v>179</v>
      </c>
      <c r="C814" s="31"/>
      <c r="D814" s="12">
        <v>0.28382630585273749</v>
      </c>
      <c r="E814" s="12">
        <v>-0.10740507656807208</v>
      </c>
      <c r="F814" s="10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3"/>
      <c r="B815" s="55" t="s">
        <v>180</v>
      </c>
      <c r="C815" s="56"/>
      <c r="D815" s="54">
        <v>0.67</v>
      </c>
      <c r="E815" s="54">
        <v>0.67</v>
      </c>
      <c r="F815" s="10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B816" s="34"/>
      <c r="C816" s="19"/>
      <c r="D816" s="29"/>
      <c r="E816" s="29"/>
      <c r="AS816" s="72"/>
    </row>
    <row r="817" spans="1:45" ht="15">
      <c r="B817" s="37" t="s">
        <v>494</v>
      </c>
      <c r="AS817" s="30" t="s">
        <v>192</v>
      </c>
    </row>
    <row r="818" spans="1:45" ht="15">
      <c r="A818" s="27" t="s">
        <v>21</v>
      </c>
      <c r="B818" s="17" t="s">
        <v>117</v>
      </c>
      <c r="C818" s="14" t="s">
        <v>118</v>
      </c>
      <c r="D818" s="15" t="s">
        <v>195</v>
      </c>
      <c r="E818" s="10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174</v>
      </c>
      <c r="C819" s="7" t="s">
        <v>174</v>
      </c>
      <c r="D819" s="112" t="s">
        <v>199</v>
      </c>
      <c r="E819" s="10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224</v>
      </c>
      <c r="E820" s="10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/>
      <c r="C821" s="7"/>
      <c r="D821" s="28" t="s">
        <v>229</v>
      </c>
      <c r="E821" s="10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1</v>
      </c>
    </row>
    <row r="822" spans="1:45">
      <c r="A822" s="33"/>
      <c r="B822" s="17">
        <v>1</v>
      </c>
      <c r="C822" s="13">
        <v>1</v>
      </c>
      <c r="D822" s="199" t="s">
        <v>109</v>
      </c>
      <c r="E822" s="184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185"/>
      <c r="AM822" s="185"/>
      <c r="AN822" s="185"/>
      <c r="AO822" s="185"/>
      <c r="AP822" s="185"/>
      <c r="AQ822" s="185"/>
      <c r="AR822" s="185"/>
      <c r="AS822" s="186">
        <v>1</v>
      </c>
    </row>
    <row r="823" spans="1:45">
      <c r="A823" s="33"/>
      <c r="B823" s="18">
        <v>1</v>
      </c>
      <c r="C823" s="7">
        <v>2</v>
      </c>
      <c r="D823" s="200" t="s">
        <v>109</v>
      </c>
      <c r="E823" s="184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185"/>
      <c r="AM823" s="185"/>
      <c r="AN823" s="185"/>
      <c r="AO823" s="185"/>
      <c r="AP823" s="185"/>
      <c r="AQ823" s="185"/>
      <c r="AR823" s="185"/>
      <c r="AS823" s="186">
        <v>16</v>
      </c>
    </row>
    <row r="824" spans="1:45">
      <c r="A824" s="33"/>
      <c r="B824" s="18">
        <v>1</v>
      </c>
      <c r="C824" s="7">
        <v>3</v>
      </c>
      <c r="D824" s="200" t="s">
        <v>109</v>
      </c>
      <c r="E824" s="184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86">
        <v>16</v>
      </c>
    </row>
    <row r="825" spans="1:45">
      <c r="A825" s="33"/>
      <c r="B825" s="18">
        <v>1</v>
      </c>
      <c r="C825" s="7">
        <v>4</v>
      </c>
      <c r="D825" s="200" t="s">
        <v>109</v>
      </c>
      <c r="E825" s="184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85"/>
      <c r="AF825" s="185"/>
      <c r="AG825" s="185"/>
      <c r="AH825" s="185"/>
      <c r="AI825" s="185"/>
      <c r="AJ825" s="185"/>
      <c r="AK825" s="185"/>
      <c r="AL825" s="185"/>
      <c r="AM825" s="185"/>
      <c r="AN825" s="185"/>
      <c r="AO825" s="185"/>
      <c r="AP825" s="185"/>
      <c r="AQ825" s="185"/>
      <c r="AR825" s="185"/>
      <c r="AS825" s="186" t="s">
        <v>109</v>
      </c>
    </row>
    <row r="826" spans="1:45">
      <c r="A826" s="33"/>
      <c r="B826" s="18">
        <v>1</v>
      </c>
      <c r="C826" s="7">
        <v>5</v>
      </c>
      <c r="D826" s="200" t="s">
        <v>109</v>
      </c>
      <c r="E826" s="184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85"/>
      <c r="AF826" s="185"/>
      <c r="AG826" s="185"/>
      <c r="AH826" s="185"/>
      <c r="AI826" s="185"/>
      <c r="AJ826" s="185"/>
      <c r="AK826" s="185"/>
      <c r="AL826" s="185"/>
      <c r="AM826" s="185"/>
      <c r="AN826" s="185"/>
      <c r="AO826" s="185"/>
      <c r="AP826" s="185"/>
      <c r="AQ826" s="185"/>
      <c r="AR826" s="185"/>
      <c r="AS826" s="186">
        <v>63</v>
      </c>
    </row>
    <row r="827" spans="1:45">
      <c r="A827" s="33"/>
      <c r="B827" s="19" t="s">
        <v>176</v>
      </c>
      <c r="C827" s="11"/>
      <c r="D827" s="188" t="s">
        <v>509</v>
      </c>
      <c r="E827" s="184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85"/>
      <c r="AF827" s="185"/>
      <c r="AG827" s="185"/>
      <c r="AH827" s="185"/>
      <c r="AI827" s="185"/>
      <c r="AJ827" s="185"/>
      <c r="AK827" s="185"/>
      <c r="AL827" s="185"/>
      <c r="AM827" s="185"/>
      <c r="AN827" s="185"/>
      <c r="AO827" s="185"/>
      <c r="AP827" s="185"/>
      <c r="AQ827" s="185"/>
      <c r="AR827" s="185"/>
      <c r="AS827" s="201"/>
    </row>
    <row r="828" spans="1:45">
      <c r="A828" s="33"/>
      <c r="B828" s="2" t="s">
        <v>177</v>
      </c>
      <c r="C828" s="31"/>
      <c r="D828" s="189" t="s">
        <v>509</v>
      </c>
      <c r="E828" s="184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85"/>
      <c r="AF828" s="185"/>
      <c r="AG828" s="185"/>
      <c r="AH828" s="185"/>
      <c r="AI828" s="185"/>
      <c r="AJ828" s="185"/>
      <c r="AK828" s="185"/>
      <c r="AL828" s="185"/>
      <c r="AM828" s="185"/>
      <c r="AN828" s="185"/>
      <c r="AO828" s="185"/>
      <c r="AP828" s="185"/>
      <c r="AQ828" s="185"/>
      <c r="AR828" s="185"/>
      <c r="AS828" s="201"/>
    </row>
    <row r="829" spans="1:45">
      <c r="A829" s="33"/>
      <c r="B829" s="2" t="s">
        <v>178</v>
      </c>
      <c r="C829" s="31"/>
      <c r="D829" s="189" t="s">
        <v>509</v>
      </c>
      <c r="E829" s="184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85"/>
      <c r="AF829" s="185"/>
      <c r="AG829" s="185"/>
      <c r="AH829" s="185"/>
      <c r="AI829" s="185"/>
      <c r="AJ829" s="185"/>
      <c r="AK829" s="185"/>
      <c r="AL829" s="185"/>
      <c r="AM829" s="185"/>
      <c r="AN829" s="185"/>
      <c r="AO829" s="185"/>
      <c r="AP829" s="185"/>
      <c r="AQ829" s="185"/>
      <c r="AR829" s="185"/>
      <c r="AS829" s="201"/>
    </row>
    <row r="830" spans="1:45">
      <c r="A830" s="33"/>
      <c r="B830" s="2" t="s">
        <v>83</v>
      </c>
      <c r="C830" s="31"/>
      <c r="D830" s="12" t="s">
        <v>509</v>
      </c>
      <c r="E830" s="10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3"/>
      <c r="B831" s="2" t="s">
        <v>179</v>
      </c>
      <c r="C831" s="31"/>
      <c r="D831" s="12" t="s">
        <v>509</v>
      </c>
      <c r="E831" s="10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3"/>
      <c r="B832" s="55" t="s">
        <v>180</v>
      </c>
      <c r="C832" s="56"/>
      <c r="D832" s="54" t="s">
        <v>181</v>
      </c>
      <c r="E832" s="10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B833" s="34"/>
      <c r="C833" s="19"/>
      <c r="D833" s="29"/>
      <c r="AS833" s="72"/>
    </row>
    <row r="834" spans="1:45" ht="15">
      <c r="B834" s="37" t="s">
        <v>495</v>
      </c>
      <c r="AS834" s="30" t="s">
        <v>192</v>
      </c>
    </row>
    <row r="835" spans="1:45" ht="15">
      <c r="A835" s="27" t="s">
        <v>24</v>
      </c>
      <c r="B835" s="17" t="s">
        <v>117</v>
      </c>
      <c r="C835" s="14" t="s">
        <v>118</v>
      </c>
      <c r="D835" s="15" t="s">
        <v>195</v>
      </c>
      <c r="E835" s="10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174</v>
      </c>
      <c r="C836" s="7" t="s">
        <v>174</v>
      </c>
      <c r="D836" s="112" t="s">
        <v>199</v>
      </c>
      <c r="E836" s="10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79</v>
      </c>
    </row>
    <row r="837" spans="1:45">
      <c r="A837" s="33"/>
      <c r="B837" s="18"/>
      <c r="C837" s="7"/>
      <c r="D837" s="8" t="s">
        <v>224</v>
      </c>
      <c r="E837" s="10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229</v>
      </c>
      <c r="E838" s="10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70">
        <v>200.00000000000003</v>
      </c>
      <c r="E839" s="171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172"/>
      <c r="AH839" s="172"/>
      <c r="AI839" s="172"/>
      <c r="AJ839" s="172"/>
      <c r="AK839" s="172"/>
      <c r="AL839" s="172"/>
      <c r="AM839" s="172"/>
      <c r="AN839" s="172"/>
      <c r="AO839" s="172"/>
      <c r="AP839" s="172"/>
      <c r="AQ839" s="172"/>
      <c r="AR839" s="172"/>
      <c r="AS839" s="173">
        <v>1</v>
      </c>
    </row>
    <row r="840" spans="1:45">
      <c r="A840" s="33"/>
      <c r="B840" s="18">
        <v>1</v>
      </c>
      <c r="C840" s="7">
        <v>2</v>
      </c>
      <c r="D840" s="174">
        <v>200.00000000000003</v>
      </c>
      <c r="E840" s="171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73">
        <v>17</v>
      </c>
    </row>
    <row r="841" spans="1:45">
      <c r="A841" s="33"/>
      <c r="B841" s="18">
        <v>1</v>
      </c>
      <c r="C841" s="7">
        <v>3</v>
      </c>
      <c r="D841" s="174">
        <v>200.00000000000003</v>
      </c>
      <c r="E841" s="171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73">
        <v>16</v>
      </c>
    </row>
    <row r="842" spans="1:45">
      <c r="A842" s="33"/>
      <c r="B842" s="18">
        <v>1</v>
      </c>
      <c r="C842" s="7">
        <v>4</v>
      </c>
      <c r="D842" s="174">
        <v>200.00000000000003</v>
      </c>
      <c r="E842" s="171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73">
        <v>200</v>
      </c>
    </row>
    <row r="843" spans="1:45">
      <c r="A843" s="33"/>
      <c r="B843" s="18">
        <v>1</v>
      </c>
      <c r="C843" s="7">
        <v>5</v>
      </c>
      <c r="D843" s="174">
        <v>200.00000000000003</v>
      </c>
      <c r="E843" s="171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172"/>
      <c r="AH843" s="172"/>
      <c r="AI843" s="172"/>
      <c r="AJ843" s="172"/>
      <c r="AK843" s="172"/>
      <c r="AL843" s="172"/>
      <c r="AM843" s="172"/>
      <c r="AN843" s="172"/>
      <c r="AO843" s="172"/>
      <c r="AP843" s="172"/>
      <c r="AQ843" s="172"/>
      <c r="AR843" s="172"/>
      <c r="AS843" s="173">
        <v>64</v>
      </c>
    </row>
    <row r="844" spans="1:45">
      <c r="A844" s="33"/>
      <c r="B844" s="19" t="s">
        <v>176</v>
      </c>
      <c r="C844" s="11"/>
      <c r="D844" s="175">
        <v>200.00000000000003</v>
      </c>
      <c r="E844" s="171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92"/>
    </row>
    <row r="845" spans="1:45">
      <c r="A845" s="33"/>
      <c r="B845" s="2" t="s">
        <v>177</v>
      </c>
      <c r="C845" s="31"/>
      <c r="D845" s="176">
        <v>200.00000000000003</v>
      </c>
      <c r="E845" s="171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92"/>
    </row>
    <row r="846" spans="1:45">
      <c r="A846" s="33"/>
      <c r="B846" s="2" t="s">
        <v>178</v>
      </c>
      <c r="C846" s="31"/>
      <c r="D846" s="176">
        <v>0</v>
      </c>
      <c r="E846" s="171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172"/>
      <c r="AH846" s="172"/>
      <c r="AI846" s="172"/>
      <c r="AJ846" s="172"/>
      <c r="AK846" s="172"/>
      <c r="AL846" s="172"/>
      <c r="AM846" s="172"/>
      <c r="AN846" s="172"/>
      <c r="AO846" s="172"/>
      <c r="AP846" s="172"/>
      <c r="AQ846" s="172"/>
      <c r="AR846" s="172"/>
      <c r="AS846" s="192"/>
    </row>
    <row r="847" spans="1:45">
      <c r="A847" s="33"/>
      <c r="B847" s="2" t="s">
        <v>83</v>
      </c>
      <c r="C847" s="31"/>
      <c r="D847" s="12">
        <v>0</v>
      </c>
      <c r="E847" s="10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2"/>
    </row>
    <row r="848" spans="1:45">
      <c r="A848" s="33"/>
      <c r="B848" s="2" t="s">
        <v>179</v>
      </c>
      <c r="C848" s="31"/>
      <c r="D848" s="12">
        <v>2.2204460492503131E-16</v>
      </c>
      <c r="E848" s="10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3"/>
      <c r="B849" s="55" t="s">
        <v>180</v>
      </c>
      <c r="C849" s="56"/>
      <c r="D849" s="54" t="s">
        <v>181</v>
      </c>
      <c r="E849" s="10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B850" s="34"/>
      <c r="C850" s="19"/>
      <c r="D850" s="29"/>
      <c r="AS850" s="72"/>
    </row>
    <row r="851" spans="1:45" ht="15">
      <c r="B851" s="37" t="s">
        <v>496</v>
      </c>
      <c r="AS851" s="30" t="s">
        <v>192</v>
      </c>
    </row>
    <row r="852" spans="1:45" ht="15">
      <c r="A852" s="27" t="s">
        <v>27</v>
      </c>
      <c r="B852" s="17" t="s">
        <v>117</v>
      </c>
      <c r="C852" s="14" t="s">
        <v>118</v>
      </c>
      <c r="D852" s="15" t="s">
        <v>195</v>
      </c>
      <c r="E852" s="10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174</v>
      </c>
      <c r="C853" s="7" t="s">
        <v>174</v>
      </c>
      <c r="D853" s="112" t="s">
        <v>199</v>
      </c>
      <c r="E853" s="10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79</v>
      </c>
    </row>
    <row r="854" spans="1:45">
      <c r="A854" s="33"/>
      <c r="B854" s="18"/>
      <c r="C854" s="7"/>
      <c r="D854" s="8" t="s">
        <v>224</v>
      </c>
      <c r="E854" s="10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 t="s">
        <v>229</v>
      </c>
      <c r="E855" s="10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7">
        <v>1</v>
      </c>
      <c r="C856" s="13">
        <v>1</v>
      </c>
      <c r="D856" s="170">
        <v>100.00000000000001</v>
      </c>
      <c r="E856" s="171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  <c r="AC856" s="172"/>
      <c r="AD856" s="172"/>
      <c r="AE856" s="172"/>
      <c r="AF856" s="172"/>
      <c r="AG856" s="172"/>
      <c r="AH856" s="172"/>
      <c r="AI856" s="172"/>
      <c r="AJ856" s="172"/>
      <c r="AK856" s="172"/>
      <c r="AL856" s="172"/>
      <c r="AM856" s="172"/>
      <c r="AN856" s="172"/>
      <c r="AO856" s="172"/>
      <c r="AP856" s="172"/>
      <c r="AQ856" s="172"/>
      <c r="AR856" s="172"/>
      <c r="AS856" s="173">
        <v>1</v>
      </c>
    </row>
    <row r="857" spans="1:45">
      <c r="A857" s="33"/>
      <c r="B857" s="18">
        <v>1</v>
      </c>
      <c r="C857" s="7">
        <v>2</v>
      </c>
      <c r="D857" s="174">
        <v>100.00000000000001</v>
      </c>
      <c r="E857" s="171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  <c r="AC857" s="172"/>
      <c r="AD857" s="172"/>
      <c r="AE857" s="172"/>
      <c r="AF857" s="172"/>
      <c r="AG857" s="172"/>
      <c r="AH857" s="172"/>
      <c r="AI857" s="172"/>
      <c r="AJ857" s="172"/>
      <c r="AK857" s="172"/>
      <c r="AL857" s="172"/>
      <c r="AM857" s="172"/>
      <c r="AN857" s="172"/>
      <c r="AO857" s="172"/>
      <c r="AP857" s="172"/>
      <c r="AQ857" s="172"/>
      <c r="AR857" s="172"/>
      <c r="AS857" s="173">
        <v>18</v>
      </c>
    </row>
    <row r="858" spans="1:45">
      <c r="A858" s="33"/>
      <c r="B858" s="18">
        <v>1</v>
      </c>
      <c r="C858" s="7">
        <v>3</v>
      </c>
      <c r="D858" s="174">
        <v>100.00000000000001</v>
      </c>
      <c r="E858" s="171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  <c r="AB858" s="172"/>
      <c r="AC858" s="172"/>
      <c r="AD858" s="172"/>
      <c r="AE858" s="172"/>
      <c r="AF858" s="172"/>
      <c r="AG858" s="172"/>
      <c r="AH858" s="172"/>
      <c r="AI858" s="172"/>
      <c r="AJ858" s="172"/>
      <c r="AK858" s="172"/>
      <c r="AL858" s="172"/>
      <c r="AM858" s="172"/>
      <c r="AN858" s="172"/>
      <c r="AO858" s="172"/>
      <c r="AP858" s="172"/>
      <c r="AQ858" s="172"/>
      <c r="AR858" s="172"/>
      <c r="AS858" s="173">
        <v>16</v>
      </c>
    </row>
    <row r="859" spans="1:45">
      <c r="A859" s="33"/>
      <c r="B859" s="18">
        <v>1</v>
      </c>
      <c r="C859" s="7">
        <v>4</v>
      </c>
      <c r="D859" s="174">
        <v>90</v>
      </c>
      <c r="E859" s="171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  <c r="AC859" s="172"/>
      <c r="AD859" s="172"/>
      <c r="AE859" s="172"/>
      <c r="AF859" s="172"/>
      <c r="AG859" s="172"/>
      <c r="AH859" s="172"/>
      <c r="AI859" s="172"/>
      <c r="AJ859" s="172"/>
      <c r="AK859" s="172"/>
      <c r="AL859" s="172"/>
      <c r="AM859" s="172"/>
      <c r="AN859" s="172"/>
      <c r="AO859" s="172"/>
      <c r="AP859" s="172"/>
      <c r="AQ859" s="172"/>
      <c r="AR859" s="172"/>
      <c r="AS859" s="173">
        <v>100</v>
      </c>
    </row>
    <row r="860" spans="1:45">
      <c r="A860" s="33"/>
      <c r="B860" s="18">
        <v>1</v>
      </c>
      <c r="C860" s="7">
        <v>5</v>
      </c>
      <c r="D860" s="174">
        <v>110</v>
      </c>
      <c r="E860" s="171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172"/>
      <c r="AH860" s="172"/>
      <c r="AI860" s="172"/>
      <c r="AJ860" s="172"/>
      <c r="AK860" s="172"/>
      <c r="AL860" s="172"/>
      <c r="AM860" s="172"/>
      <c r="AN860" s="172"/>
      <c r="AO860" s="172"/>
      <c r="AP860" s="172"/>
      <c r="AQ860" s="172"/>
      <c r="AR860" s="172"/>
      <c r="AS860" s="173">
        <v>65</v>
      </c>
    </row>
    <row r="861" spans="1:45">
      <c r="A861" s="33"/>
      <c r="B861" s="19" t="s">
        <v>176</v>
      </c>
      <c r="C861" s="11"/>
      <c r="D861" s="175">
        <v>100.00000000000001</v>
      </c>
      <c r="E861" s="171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  <c r="AB861" s="172"/>
      <c r="AC861" s="172"/>
      <c r="AD861" s="172"/>
      <c r="AE861" s="172"/>
      <c r="AF861" s="172"/>
      <c r="AG861" s="172"/>
      <c r="AH861" s="172"/>
      <c r="AI861" s="172"/>
      <c r="AJ861" s="172"/>
      <c r="AK861" s="172"/>
      <c r="AL861" s="172"/>
      <c r="AM861" s="172"/>
      <c r="AN861" s="172"/>
      <c r="AO861" s="172"/>
      <c r="AP861" s="172"/>
      <c r="AQ861" s="172"/>
      <c r="AR861" s="172"/>
      <c r="AS861" s="192"/>
    </row>
    <row r="862" spans="1:45">
      <c r="A862" s="33"/>
      <c r="B862" s="2" t="s">
        <v>177</v>
      </c>
      <c r="C862" s="31"/>
      <c r="D862" s="176">
        <v>100.00000000000001</v>
      </c>
      <c r="E862" s="171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  <c r="AC862" s="172"/>
      <c r="AD862" s="172"/>
      <c r="AE862" s="172"/>
      <c r="AF862" s="172"/>
      <c r="AG862" s="172"/>
      <c r="AH862" s="172"/>
      <c r="AI862" s="172"/>
      <c r="AJ862" s="172"/>
      <c r="AK862" s="172"/>
      <c r="AL862" s="172"/>
      <c r="AM862" s="172"/>
      <c r="AN862" s="172"/>
      <c r="AO862" s="172"/>
      <c r="AP862" s="172"/>
      <c r="AQ862" s="172"/>
      <c r="AR862" s="172"/>
      <c r="AS862" s="192"/>
    </row>
    <row r="863" spans="1:45">
      <c r="A863" s="33"/>
      <c r="B863" s="2" t="s">
        <v>178</v>
      </c>
      <c r="C863" s="31"/>
      <c r="D863" s="176">
        <v>7.0710678118654755</v>
      </c>
      <c r="E863" s="171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  <c r="AC863" s="172"/>
      <c r="AD863" s="172"/>
      <c r="AE863" s="172"/>
      <c r="AF863" s="172"/>
      <c r="AG863" s="172"/>
      <c r="AH863" s="172"/>
      <c r="AI863" s="172"/>
      <c r="AJ863" s="172"/>
      <c r="AK863" s="172"/>
      <c r="AL863" s="172"/>
      <c r="AM863" s="172"/>
      <c r="AN863" s="172"/>
      <c r="AO863" s="172"/>
      <c r="AP863" s="172"/>
      <c r="AQ863" s="172"/>
      <c r="AR863" s="172"/>
      <c r="AS863" s="192"/>
    </row>
    <row r="864" spans="1:45">
      <c r="A864" s="33"/>
      <c r="B864" s="2" t="s">
        <v>83</v>
      </c>
      <c r="C864" s="31"/>
      <c r="D864" s="12">
        <v>7.0710678118654752E-2</v>
      </c>
      <c r="E864" s="10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33"/>
      <c r="B865" s="2" t="s">
        <v>179</v>
      </c>
      <c r="C865" s="31"/>
      <c r="D865" s="12">
        <v>2.2204460492503131E-16</v>
      </c>
      <c r="E865" s="10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2"/>
    </row>
    <row r="866" spans="1:45">
      <c r="A866" s="33"/>
      <c r="B866" s="55" t="s">
        <v>180</v>
      </c>
      <c r="C866" s="56"/>
      <c r="D866" s="54" t="s">
        <v>181</v>
      </c>
      <c r="E866" s="10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2"/>
    </row>
    <row r="867" spans="1:45">
      <c r="B867" s="34"/>
      <c r="C867" s="19"/>
      <c r="D867" s="29"/>
      <c r="AS867" s="72"/>
    </row>
    <row r="868" spans="1:45" ht="15">
      <c r="B868" s="37" t="s">
        <v>497</v>
      </c>
      <c r="AS868" s="30" t="s">
        <v>192</v>
      </c>
    </row>
    <row r="869" spans="1:45" ht="15">
      <c r="A869" s="27" t="s">
        <v>30</v>
      </c>
      <c r="B869" s="17" t="s">
        <v>117</v>
      </c>
      <c r="C869" s="14" t="s">
        <v>118</v>
      </c>
      <c r="D869" s="15" t="s">
        <v>195</v>
      </c>
      <c r="E869" s="16" t="s">
        <v>195</v>
      </c>
      <c r="F869" s="10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174</v>
      </c>
      <c r="C870" s="7" t="s">
        <v>174</v>
      </c>
      <c r="D870" s="112" t="s">
        <v>206</v>
      </c>
      <c r="E870" s="113" t="s">
        <v>199</v>
      </c>
      <c r="F870" s="10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226</v>
      </c>
      <c r="E871" s="9" t="s">
        <v>224</v>
      </c>
      <c r="F871" s="10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</v>
      </c>
    </row>
    <row r="872" spans="1:45">
      <c r="A872" s="33"/>
      <c r="B872" s="18"/>
      <c r="C872" s="7"/>
      <c r="D872" s="28" t="s">
        <v>227</v>
      </c>
      <c r="E872" s="28" t="s">
        <v>229</v>
      </c>
      <c r="F872" s="10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7">
        <v>1</v>
      </c>
      <c r="C873" s="13">
        <v>1</v>
      </c>
      <c r="D873" s="20">
        <v>2.1</v>
      </c>
      <c r="E873" s="20">
        <v>2.2000000000000002</v>
      </c>
      <c r="F873" s="10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>
        <v>1</v>
      </c>
      <c r="C874" s="7">
        <v>2</v>
      </c>
      <c r="D874" s="9">
        <v>2.2999999999999998</v>
      </c>
      <c r="E874" s="9">
        <v>1.9</v>
      </c>
      <c r="F874" s="10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19</v>
      </c>
    </row>
    <row r="875" spans="1:45">
      <c r="A875" s="33"/>
      <c r="B875" s="18">
        <v>1</v>
      </c>
      <c r="C875" s="7">
        <v>3</v>
      </c>
      <c r="D875" s="9">
        <v>2.1</v>
      </c>
      <c r="E875" s="9">
        <v>2.4</v>
      </c>
      <c r="F875" s="10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16</v>
      </c>
    </row>
    <row r="876" spans="1:45">
      <c r="A876" s="33"/>
      <c r="B876" s="18">
        <v>1</v>
      </c>
      <c r="C876" s="7">
        <v>4</v>
      </c>
      <c r="D876" s="9">
        <v>2.2999999999999998</v>
      </c>
      <c r="E876" s="9">
        <v>2.1</v>
      </c>
      <c r="F876" s="10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2.1800000000000002</v>
      </c>
    </row>
    <row r="877" spans="1:45">
      <c r="A877" s="33"/>
      <c r="B877" s="18">
        <v>1</v>
      </c>
      <c r="C877" s="7">
        <v>5</v>
      </c>
      <c r="D877" s="9">
        <v>2.2000000000000002</v>
      </c>
      <c r="E877" s="9">
        <v>2.2000000000000002</v>
      </c>
      <c r="F877" s="10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66</v>
      </c>
    </row>
    <row r="878" spans="1:45">
      <c r="A878" s="33"/>
      <c r="B878" s="19" t="s">
        <v>176</v>
      </c>
      <c r="C878" s="11"/>
      <c r="D878" s="23">
        <v>2.2000000000000002</v>
      </c>
      <c r="E878" s="23">
        <v>2.16</v>
      </c>
      <c r="F878" s="10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3"/>
      <c r="B879" s="2" t="s">
        <v>177</v>
      </c>
      <c r="C879" s="31"/>
      <c r="D879" s="10">
        <v>2.2000000000000002</v>
      </c>
      <c r="E879" s="10">
        <v>2.2000000000000002</v>
      </c>
      <c r="F879" s="10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3"/>
      <c r="B880" s="2" t="s">
        <v>178</v>
      </c>
      <c r="C880" s="31"/>
      <c r="D880" s="24">
        <v>9.9999999999999867E-2</v>
      </c>
      <c r="E880" s="24">
        <v>0.18165902124584951</v>
      </c>
      <c r="F880" s="10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3"/>
      <c r="B881" s="2" t="s">
        <v>83</v>
      </c>
      <c r="C881" s="31"/>
      <c r="D881" s="12">
        <v>4.5454545454545393E-2</v>
      </c>
      <c r="E881" s="12">
        <v>8.4101398724930318E-2</v>
      </c>
      <c r="F881" s="10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3"/>
      <c r="B882" s="2" t="s">
        <v>179</v>
      </c>
      <c r="C882" s="31"/>
      <c r="D882" s="12">
        <v>9.1743119266054496E-3</v>
      </c>
      <c r="E882" s="12">
        <v>-9.1743119266055606E-3</v>
      </c>
      <c r="F882" s="10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A883" s="33"/>
      <c r="B883" s="55" t="s">
        <v>180</v>
      </c>
      <c r="C883" s="56"/>
      <c r="D883" s="54">
        <v>0.67</v>
      </c>
      <c r="E883" s="54">
        <v>0.67</v>
      </c>
      <c r="F883" s="10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2"/>
    </row>
    <row r="884" spans="1:45">
      <c r="B884" s="34"/>
      <c r="C884" s="19"/>
      <c r="D884" s="29"/>
      <c r="E884" s="29"/>
      <c r="AS884" s="72"/>
    </row>
    <row r="885" spans="1:45" ht="15">
      <c r="B885" s="37" t="s">
        <v>498</v>
      </c>
      <c r="AS885" s="30" t="s">
        <v>192</v>
      </c>
    </row>
    <row r="886" spans="1:45" ht="15">
      <c r="A886" s="27" t="s">
        <v>59</v>
      </c>
      <c r="B886" s="17" t="s">
        <v>117</v>
      </c>
      <c r="C886" s="14" t="s">
        <v>118</v>
      </c>
      <c r="D886" s="15" t="s">
        <v>195</v>
      </c>
      <c r="E886" s="16" t="s">
        <v>195</v>
      </c>
      <c r="F886" s="10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174</v>
      </c>
      <c r="C887" s="7" t="s">
        <v>174</v>
      </c>
      <c r="D887" s="112" t="s">
        <v>206</v>
      </c>
      <c r="E887" s="113" t="s">
        <v>199</v>
      </c>
      <c r="F887" s="10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226</v>
      </c>
      <c r="E888" s="9" t="s">
        <v>223</v>
      </c>
      <c r="F888" s="10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 t="s">
        <v>227</v>
      </c>
      <c r="E889" s="28" t="s">
        <v>229</v>
      </c>
      <c r="F889" s="10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0">
        <v>60</v>
      </c>
      <c r="E890" s="193" t="s">
        <v>93</v>
      </c>
      <c r="F890" s="171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3">
        <v>1</v>
      </c>
    </row>
    <row r="891" spans="1:45">
      <c r="A891" s="33"/>
      <c r="B891" s="18">
        <v>1</v>
      </c>
      <c r="C891" s="7">
        <v>2</v>
      </c>
      <c r="D891" s="174">
        <v>60</v>
      </c>
      <c r="E891" s="194" t="s">
        <v>93</v>
      </c>
      <c r="F891" s="171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3">
        <v>29</v>
      </c>
    </row>
    <row r="892" spans="1:45">
      <c r="A892" s="33"/>
      <c r="B892" s="18">
        <v>1</v>
      </c>
      <c r="C892" s="7">
        <v>3</v>
      </c>
      <c r="D892" s="174">
        <v>60</v>
      </c>
      <c r="E892" s="194" t="s">
        <v>93</v>
      </c>
      <c r="F892" s="171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3">
        <v>16</v>
      </c>
    </row>
    <row r="893" spans="1:45">
      <c r="A893" s="33"/>
      <c r="B893" s="18">
        <v>1</v>
      </c>
      <c r="C893" s="7">
        <v>4</v>
      </c>
      <c r="D893" s="174">
        <v>60</v>
      </c>
      <c r="E893" s="194" t="s">
        <v>93</v>
      </c>
      <c r="F893" s="171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3">
        <v>60</v>
      </c>
    </row>
    <row r="894" spans="1:45">
      <c r="A894" s="33"/>
      <c r="B894" s="18">
        <v>1</v>
      </c>
      <c r="C894" s="7">
        <v>5</v>
      </c>
      <c r="D894" s="174">
        <v>60</v>
      </c>
      <c r="E894" s="194" t="s">
        <v>93</v>
      </c>
      <c r="F894" s="171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3">
        <v>67</v>
      </c>
    </row>
    <row r="895" spans="1:45">
      <c r="A895" s="33"/>
      <c r="B895" s="19" t="s">
        <v>176</v>
      </c>
      <c r="C895" s="11"/>
      <c r="D895" s="175">
        <v>60</v>
      </c>
      <c r="E895" s="175" t="s">
        <v>509</v>
      </c>
      <c r="F895" s="171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92"/>
    </row>
    <row r="896" spans="1:45">
      <c r="A896" s="33"/>
      <c r="B896" s="2" t="s">
        <v>177</v>
      </c>
      <c r="C896" s="31"/>
      <c r="D896" s="176">
        <v>60</v>
      </c>
      <c r="E896" s="176" t="s">
        <v>509</v>
      </c>
      <c r="F896" s="171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92"/>
    </row>
    <row r="897" spans="1:45">
      <c r="A897" s="33"/>
      <c r="B897" s="2" t="s">
        <v>178</v>
      </c>
      <c r="C897" s="31"/>
      <c r="D897" s="176">
        <v>0</v>
      </c>
      <c r="E897" s="176" t="s">
        <v>509</v>
      </c>
      <c r="F897" s="171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92"/>
    </row>
    <row r="898" spans="1:45">
      <c r="A898" s="33"/>
      <c r="B898" s="2" t="s">
        <v>83</v>
      </c>
      <c r="C898" s="31"/>
      <c r="D898" s="12">
        <v>0</v>
      </c>
      <c r="E898" s="12" t="s">
        <v>509</v>
      </c>
      <c r="F898" s="10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2" t="s">
        <v>179</v>
      </c>
      <c r="C899" s="31"/>
      <c r="D899" s="12">
        <v>0</v>
      </c>
      <c r="E899" s="12" t="s">
        <v>509</v>
      </c>
      <c r="F899" s="10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3"/>
      <c r="B900" s="55" t="s">
        <v>180</v>
      </c>
      <c r="C900" s="56"/>
      <c r="D900" s="54">
        <v>0.67</v>
      </c>
      <c r="E900" s="54">
        <v>0.67</v>
      </c>
      <c r="F900" s="10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B901" s="34"/>
      <c r="C901" s="19"/>
      <c r="D901" s="29"/>
      <c r="E901" s="29"/>
      <c r="AS901" s="72"/>
    </row>
    <row r="902" spans="1:45" ht="15">
      <c r="B902" s="37" t="s">
        <v>499</v>
      </c>
      <c r="AS902" s="30" t="s">
        <v>192</v>
      </c>
    </row>
    <row r="903" spans="1:45" ht="15">
      <c r="A903" s="27" t="s">
        <v>60</v>
      </c>
      <c r="B903" s="17" t="s">
        <v>117</v>
      </c>
      <c r="C903" s="14" t="s">
        <v>118</v>
      </c>
      <c r="D903" s="15" t="s">
        <v>195</v>
      </c>
      <c r="E903" s="16" t="s">
        <v>195</v>
      </c>
      <c r="F903" s="10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174</v>
      </c>
      <c r="C904" s="7" t="s">
        <v>174</v>
      </c>
      <c r="D904" s="112" t="s">
        <v>206</v>
      </c>
      <c r="E904" s="113" t="s">
        <v>199</v>
      </c>
      <c r="F904" s="10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226</v>
      </c>
      <c r="E905" s="9" t="s">
        <v>223</v>
      </c>
      <c r="F905" s="10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 t="s">
        <v>227</v>
      </c>
      <c r="E906" s="28" t="s">
        <v>229</v>
      </c>
      <c r="F906" s="10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70">
        <v>75.2</v>
      </c>
      <c r="E907" s="170">
        <v>58</v>
      </c>
      <c r="F907" s="171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73">
        <v>1</v>
      </c>
    </row>
    <row r="908" spans="1:45">
      <c r="A908" s="33"/>
      <c r="B908" s="18">
        <v>1</v>
      </c>
      <c r="C908" s="7">
        <v>2</v>
      </c>
      <c r="D908" s="174">
        <v>80</v>
      </c>
      <c r="E908" s="174">
        <v>58</v>
      </c>
      <c r="F908" s="171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72"/>
      <c r="AS908" s="173">
        <v>20</v>
      </c>
    </row>
    <row r="909" spans="1:45">
      <c r="A909" s="33"/>
      <c r="B909" s="18">
        <v>1</v>
      </c>
      <c r="C909" s="7">
        <v>3</v>
      </c>
      <c r="D909" s="174">
        <v>73</v>
      </c>
      <c r="E909" s="174">
        <v>57</v>
      </c>
      <c r="F909" s="171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73">
        <v>16</v>
      </c>
    </row>
    <row r="910" spans="1:45">
      <c r="A910" s="33"/>
      <c r="B910" s="18">
        <v>1</v>
      </c>
      <c r="C910" s="7">
        <v>4</v>
      </c>
      <c r="D910" s="174">
        <v>77.599999999999994</v>
      </c>
      <c r="E910" s="174">
        <v>57</v>
      </c>
      <c r="F910" s="171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73">
        <v>66.81</v>
      </c>
    </row>
    <row r="911" spans="1:45">
      <c r="A911" s="33"/>
      <c r="B911" s="18">
        <v>1</v>
      </c>
      <c r="C911" s="7">
        <v>5</v>
      </c>
      <c r="D911" s="174">
        <v>80.3</v>
      </c>
      <c r="E911" s="174">
        <v>52</v>
      </c>
      <c r="F911" s="171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3">
        <v>68</v>
      </c>
    </row>
    <row r="912" spans="1:45">
      <c r="A912" s="33"/>
      <c r="B912" s="19" t="s">
        <v>176</v>
      </c>
      <c r="C912" s="11"/>
      <c r="D912" s="175">
        <v>77.22</v>
      </c>
      <c r="E912" s="175">
        <v>56.4</v>
      </c>
      <c r="F912" s="171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92"/>
    </row>
    <row r="913" spans="1:45">
      <c r="A913" s="33"/>
      <c r="B913" s="2" t="s">
        <v>177</v>
      </c>
      <c r="C913" s="31"/>
      <c r="D913" s="176">
        <v>77.599999999999994</v>
      </c>
      <c r="E913" s="176">
        <v>57</v>
      </c>
      <c r="F913" s="171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92"/>
    </row>
    <row r="914" spans="1:45">
      <c r="A914" s="33"/>
      <c r="B914" s="2" t="s">
        <v>178</v>
      </c>
      <c r="C914" s="31"/>
      <c r="D914" s="176">
        <v>3.1324112118302718</v>
      </c>
      <c r="E914" s="176">
        <v>2.5099800796022267</v>
      </c>
      <c r="F914" s="171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92"/>
    </row>
    <row r="915" spans="1:45">
      <c r="A915" s="33"/>
      <c r="B915" s="2" t="s">
        <v>83</v>
      </c>
      <c r="C915" s="31"/>
      <c r="D915" s="12">
        <v>4.0564765757967781E-2</v>
      </c>
      <c r="E915" s="12">
        <v>4.4503192900748702E-2</v>
      </c>
      <c r="F915" s="10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179</v>
      </c>
      <c r="C916" s="31"/>
      <c r="D916" s="12">
        <v>0.1558149977548271</v>
      </c>
      <c r="E916" s="12">
        <v>-0.15581499775482721</v>
      </c>
      <c r="F916" s="10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180</v>
      </c>
      <c r="C917" s="56"/>
      <c r="D917" s="54">
        <v>0.67</v>
      </c>
      <c r="E917" s="54">
        <v>0.67</v>
      </c>
      <c r="F917" s="10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E918" s="29"/>
      <c r="AS918" s="72"/>
    </row>
    <row r="919" spans="1:45" ht="15">
      <c r="B919" s="37" t="s">
        <v>500</v>
      </c>
      <c r="AS919" s="30" t="s">
        <v>192</v>
      </c>
    </row>
    <row r="920" spans="1:45" ht="15">
      <c r="A920" s="27" t="s">
        <v>61</v>
      </c>
      <c r="B920" s="17" t="s">
        <v>117</v>
      </c>
      <c r="C920" s="14" t="s">
        <v>118</v>
      </c>
      <c r="D920" s="15" t="s">
        <v>195</v>
      </c>
      <c r="E920" s="10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174</v>
      </c>
      <c r="C921" s="7" t="s">
        <v>174</v>
      </c>
      <c r="D921" s="112" t="s">
        <v>199</v>
      </c>
      <c r="E921" s="10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79</v>
      </c>
    </row>
    <row r="922" spans="1:45">
      <c r="A922" s="33"/>
      <c r="B922" s="18"/>
      <c r="C922" s="7"/>
      <c r="D922" s="8" t="s">
        <v>224</v>
      </c>
      <c r="E922" s="10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 t="s">
        <v>229</v>
      </c>
      <c r="E923" s="10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93" t="s">
        <v>93</v>
      </c>
      <c r="E924" s="171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3">
        <v>1</v>
      </c>
    </row>
    <row r="925" spans="1:45">
      <c r="A925" s="33"/>
      <c r="B925" s="18">
        <v>1</v>
      </c>
      <c r="C925" s="7">
        <v>2</v>
      </c>
      <c r="D925" s="194" t="s">
        <v>93</v>
      </c>
      <c r="E925" s="171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  <c r="AL925" s="172"/>
      <c r="AM925" s="172"/>
      <c r="AN925" s="172"/>
      <c r="AO925" s="172"/>
      <c r="AP925" s="172"/>
      <c r="AQ925" s="172"/>
      <c r="AR925" s="172"/>
      <c r="AS925" s="173">
        <v>21</v>
      </c>
    </row>
    <row r="926" spans="1:45">
      <c r="A926" s="33"/>
      <c r="B926" s="18">
        <v>1</v>
      </c>
      <c r="C926" s="7">
        <v>3</v>
      </c>
      <c r="D926" s="194" t="s">
        <v>93</v>
      </c>
      <c r="E926" s="171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3">
        <v>16</v>
      </c>
    </row>
    <row r="927" spans="1:45">
      <c r="A927" s="33"/>
      <c r="B927" s="18">
        <v>1</v>
      </c>
      <c r="C927" s="7">
        <v>4</v>
      </c>
      <c r="D927" s="194" t="s">
        <v>93</v>
      </c>
      <c r="E927" s="171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3" t="s">
        <v>93</v>
      </c>
    </row>
    <row r="928" spans="1:45">
      <c r="A928" s="33"/>
      <c r="B928" s="18">
        <v>1</v>
      </c>
      <c r="C928" s="7">
        <v>5</v>
      </c>
      <c r="D928" s="194" t="s">
        <v>93</v>
      </c>
      <c r="E928" s="171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3">
        <v>69</v>
      </c>
    </row>
    <row r="929" spans="1:45">
      <c r="A929" s="33"/>
      <c r="B929" s="19" t="s">
        <v>176</v>
      </c>
      <c r="C929" s="11"/>
      <c r="D929" s="175" t="s">
        <v>509</v>
      </c>
      <c r="E929" s="171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92"/>
    </row>
    <row r="930" spans="1:45">
      <c r="A930" s="33"/>
      <c r="B930" s="2" t="s">
        <v>177</v>
      </c>
      <c r="C930" s="31"/>
      <c r="D930" s="176" t="s">
        <v>509</v>
      </c>
      <c r="E930" s="171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92"/>
    </row>
    <row r="931" spans="1:45">
      <c r="A931" s="33"/>
      <c r="B931" s="2" t="s">
        <v>178</v>
      </c>
      <c r="C931" s="31"/>
      <c r="D931" s="176" t="s">
        <v>509</v>
      </c>
      <c r="E931" s="171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192"/>
    </row>
    <row r="932" spans="1:45">
      <c r="A932" s="33"/>
      <c r="B932" s="2" t="s">
        <v>83</v>
      </c>
      <c r="C932" s="31"/>
      <c r="D932" s="12" t="s">
        <v>509</v>
      </c>
      <c r="E932" s="10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3"/>
      <c r="B933" s="2" t="s">
        <v>179</v>
      </c>
      <c r="C933" s="31"/>
      <c r="D933" s="12" t="s">
        <v>509</v>
      </c>
      <c r="E933" s="10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55" t="s">
        <v>180</v>
      </c>
      <c r="C934" s="56"/>
      <c r="D934" s="54" t="s">
        <v>181</v>
      </c>
      <c r="E934" s="10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B935" s="34"/>
      <c r="C935" s="19"/>
      <c r="D935" s="29"/>
      <c r="AS935" s="72"/>
    </row>
    <row r="936" spans="1:45" ht="15">
      <c r="B936" s="37" t="s">
        <v>501</v>
      </c>
      <c r="AS936" s="30" t="s">
        <v>192</v>
      </c>
    </row>
    <row r="937" spans="1:45" ht="15">
      <c r="A937" s="27" t="s">
        <v>32</v>
      </c>
      <c r="B937" s="17" t="s">
        <v>117</v>
      </c>
      <c r="C937" s="14" t="s">
        <v>118</v>
      </c>
      <c r="D937" s="15" t="s">
        <v>195</v>
      </c>
      <c r="E937" s="16" t="s">
        <v>195</v>
      </c>
      <c r="F937" s="10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174</v>
      </c>
      <c r="C938" s="7" t="s">
        <v>174</v>
      </c>
      <c r="D938" s="112" t="s">
        <v>206</v>
      </c>
      <c r="E938" s="113" t="s">
        <v>199</v>
      </c>
      <c r="F938" s="10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226</v>
      </c>
      <c r="E939" s="9" t="s">
        <v>224</v>
      </c>
      <c r="F939" s="10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227</v>
      </c>
      <c r="E940" s="28" t="s">
        <v>229</v>
      </c>
      <c r="F940" s="10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</v>
      </c>
      <c r="E941" s="20">
        <v>0.9</v>
      </c>
      <c r="F941" s="10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</v>
      </c>
      <c r="E942" s="9">
        <v>0.9</v>
      </c>
      <c r="F942" s="10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22</v>
      </c>
    </row>
    <row r="943" spans="1:45">
      <c r="A943" s="33"/>
      <c r="B943" s="18">
        <v>1</v>
      </c>
      <c r="C943" s="7">
        <v>3</v>
      </c>
      <c r="D943" s="9">
        <v>1</v>
      </c>
      <c r="E943" s="9">
        <v>0.9</v>
      </c>
      <c r="F943" s="10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</v>
      </c>
      <c r="E944" s="9">
        <v>0.9</v>
      </c>
      <c r="F944" s="10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0.96</v>
      </c>
    </row>
    <row r="945" spans="1:45">
      <c r="A945" s="33"/>
      <c r="B945" s="18">
        <v>1</v>
      </c>
      <c r="C945" s="7">
        <v>5</v>
      </c>
      <c r="D945" s="9">
        <v>1</v>
      </c>
      <c r="E945" s="9">
        <v>1</v>
      </c>
      <c r="F945" s="10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70</v>
      </c>
    </row>
    <row r="946" spans="1:45">
      <c r="A946" s="33"/>
      <c r="B946" s="19" t="s">
        <v>176</v>
      </c>
      <c r="C946" s="11"/>
      <c r="D946" s="23">
        <v>1</v>
      </c>
      <c r="E946" s="23">
        <v>0.91999999999999993</v>
      </c>
      <c r="F946" s="10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3"/>
      <c r="B947" s="2" t="s">
        <v>177</v>
      </c>
      <c r="C947" s="31"/>
      <c r="D947" s="10">
        <v>1</v>
      </c>
      <c r="E947" s="10">
        <v>0.9</v>
      </c>
      <c r="F947" s="10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3"/>
      <c r="B948" s="2" t="s">
        <v>178</v>
      </c>
      <c r="C948" s="31"/>
      <c r="D948" s="24">
        <v>0</v>
      </c>
      <c r="E948" s="24">
        <v>4.4721359549995787E-2</v>
      </c>
      <c r="F948" s="10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3"/>
      <c r="B949" s="2" t="s">
        <v>83</v>
      </c>
      <c r="C949" s="31"/>
      <c r="D949" s="12">
        <v>0</v>
      </c>
      <c r="E949" s="12">
        <v>4.861017342390847E-2</v>
      </c>
      <c r="F949" s="10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3"/>
      <c r="B950" s="2" t="s">
        <v>179</v>
      </c>
      <c r="C950" s="31"/>
      <c r="D950" s="12">
        <v>4.1666666666666741E-2</v>
      </c>
      <c r="E950" s="12">
        <v>-4.1666666666666741E-2</v>
      </c>
      <c r="F950" s="10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3"/>
      <c r="B951" s="55" t="s">
        <v>180</v>
      </c>
      <c r="C951" s="56"/>
      <c r="D951" s="54">
        <v>0.67</v>
      </c>
      <c r="E951" s="54">
        <v>0.67</v>
      </c>
      <c r="F951" s="10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B952" s="34"/>
      <c r="C952" s="19"/>
      <c r="D952" s="29"/>
      <c r="E952" s="29"/>
      <c r="AS952" s="72"/>
    </row>
    <row r="953" spans="1:45" ht="15">
      <c r="B953" s="37" t="s">
        <v>502</v>
      </c>
      <c r="AS953" s="30" t="s">
        <v>192</v>
      </c>
    </row>
    <row r="954" spans="1:45" ht="15">
      <c r="A954" s="27" t="s">
        <v>62</v>
      </c>
      <c r="B954" s="17" t="s">
        <v>117</v>
      </c>
      <c r="C954" s="14" t="s">
        <v>118</v>
      </c>
      <c r="D954" s="15" t="s">
        <v>195</v>
      </c>
      <c r="E954" s="16" t="s">
        <v>195</v>
      </c>
      <c r="F954" s="10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174</v>
      </c>
      <c r="C955" s="7" t="s">
        <v>174</v>
      </c>
      <c r="D955" s="112" t="s">
        <v>206</v>
      </c>
      <c r="E955" s="113" t="s">
        <v>199</v>
      </c>
      <c r="F955" s="10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226</v>
      </c>
      <c r="E956" s="9" t="s">
        <v>224</v>
      </c>
      <c r="F956" s="10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 t="s">
        <v>227</v>
      </c>
      <c r="E957" s="28" t="s">
        <v>229</v>
      </c>
      <c r="F957" s="10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106" t="s">
        <v>94</v>
      </c>
      <c r="E958" s="20">
        <v>7</v>
      </c>
      <c r="F958" s="10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107" t="s">
        <v>94</v>
      </c>
      <c r="E959" s="9">
        <v>7</v>
      </c>
      <c r="F959" s="10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23</v>
      </c>
    </row>
    <row r="960" spans="1:45">
      <c r="A960" s="33"/>
      <c r="B960" s="18">
        <v>1</v>
      </c>
      <c r="C960" s="7">
        <v>3</v>
      </c>
      <c r="D960" s="107" t="s">
        <v>94</v>
      </c>
      <c r="E960" s="9">
        <v>7</v>
      </c>
      <c r="F960" s="10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107" t="s">
        <v>94</v>
      </c>
      <c r="E961" s="9">
        <v>7</v>
      </c>
      <c r="F961" s="10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7.4</v>
      </c>
    </row>
    <row r="962" spans="1:45">
      <c r="A962" s="33"/>
      <c r="B962" s="18">
        <v>1</v>
      </c>
      <c r="C962" s="7">
        <v>5</v>
      </c>
      <c r="D962" s="107" t="s">
        <v>94</v>
      </c>
      <c r="E962" s="9">
        <v>9</v>
      </c>
      <c r="F962" s="10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71</v>
      </c>
    </row>
    <row r="963" spans="1:45">
      <c r="A963" s="33"/>
      <c r="B963" s="19" t="s">
        <v>176</v>
      </c>
      <c r="C963" s="11"/>
      <c r="D963" s="23" t="s">
        <v>509</v>
      </c>
      <c r="E963" s="23">
        <v>7.4</v>
      </c>
      <c r="F963" s="10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3"/>
      <c r="B964" s="2" t="s">
        <v>177</v>
      </c>
      <c r="C964" s="31"/>
      <c r="D964" s="10" t="s">
        <v>509</v>
      </c>
      <c r="E964" s="10">
        <v>7</v>
      </c>
      <c r="F964" s="10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3"/>
      <c r="B965" s="2" t="s">
        <v>178</v>
      </c>
      <c r="C965" s="31"/>
      <c r="D965" s="24" t="s">
        <v>509</v>
      </c>
      <c r="E965" s="24">
        <v>0.8944271909999143</v>
      </c>
      <c r="F965" s="10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3"/>
      <c r="B966" s="2" t="s">
        <v>83</v>
      </c>
      <c r="C966" s="31"/>
      <c r="D966" s="12" t="s">
        <v>509</v>
      </c>
      <c r="E966" s="12">
        <v>0.12086853932431274</v>
      </c>
      <c r="F966" s="10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3"/>
      <c r="B967" s="2" t="s">
        <v>179</v>
      </c>
      <c r="C967" s="31"/>
      <c r="D967" s="12" t="s">
        <v>509</v>
      </c>
      <c r="E967" s="12">
        <v>0</v>
      </c>
      <c r="F967" s="10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3"/>
      <c r="B968" s="55" t="s">
        <v>180</v>
      </c>
      <c r="C968" s="56"/>
      <c r="D968" s="54">
        <v>0.67</v>
      </c>
      <c r="E968" s="54">
        <v>0.67</v>
      </c>
      <c r="F968" s="10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4"/>
      <c r="C969" s="19"/>
      <c r="D969" s="29"/>
      <c r="E969" s="29"/>
      <c r="AS969" s="72"/>
    </row>
    <row r="970" spans="1:45" ht="15">
      <c r="B970" s="37" t="s">
        <v>503</v>
      </c>
      <c r="AS970" s="30" t="s">
        <v>192</v>
      </c>
    </row>
    <row r="971" spans="1:45" ht="15">
      <c r="A971" s="27" t="s">
        <v>35</v>
      </c>
      <c r="B971" s="17" t="s">
        <v>117</v>
      </c>
      <c r="C971" s="14" t="s">
        <v>118</v>
      </c>
      <c r="D971" s="15" t="s">
        <v>195</v>
      </c>
      <c r="E971" s="16" t="s">
        <v>195</v>
      </c>
      <c r="F971" s="10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174</v>
      </c>
      <c r="C972" s="7" t="s">
        <v>174</v>
      </c>
      <c r="D972" s="112" t="s">
        <v>206</v>
      </c>
      <c r="E972" s="113" t="s">
        <v>199</v>
      </c>
      <c r="F972" s="10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226</v>
      </c>
      <c r="E973" s="9" t="s">
        <v>224</v>
      </c>
      <c r="F973" s="10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227</v>
      </c>
      <c r="E974" s="28" t="s">
        <v>229</v>
      </c>
      <c r="F974" s="10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106" t="s">
        <v>157</v>
      </c>
      <c r="E975" s="20">
        <v>0.3</v>
      </c>
      <c r="F975" s="10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107" t="s">
        <v>157</v>
      </c>
      <c r="E976" s="9">
        <v>0.2</v>
      </c>
      <c r="F976" s="10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24</v>
      </c>
    </row>
    <row r="977" spans="1:45">
      <c r="A977" s="33"/>
      <c r="B977" s="18">
        <v>1</v>
      </c>
      <c r="C977" s="7">
        <v>3</v>
      </c>
      <c r="D977" s="107" t="s">
        <v>157</v>
      </c>
      <c r="E977" s="9">
        <v>0.2</v>
      </c>
      <c r="F977" s="10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107" t="s">
        <v>157</v>
      </c>
      <c r="E978" s="9">
        <v>0.3</v>
      </c>
      <c r="F978" s="10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0.24</v>
      </c>
    </row>
    <row r="979" spans="1:45">
      <c r="A979" s="33"/>
      <c r="B979" s="18">
        <v>1</v>
      </c>
      <c r="C979" s="7">
        <v>5</v>
      </c>
      <c r="D979" s="107" t="s">
        <v>157</v>
      </c>
      <c r="E979" s="9">
        <v>0.2</v>
      </c>
      <c r="F979" s="10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72</v>
      </c>
    </row>
    <row r="980" spans="1:45">
      <c r="A980" s="33"/>
      <c r="B980" s="19" t="s">
        <v>176</v>
      </c>
      <c r="C980" s="11"/>
      <c r="D980" s="23" t="s">
        <v>509</v>
      </c>
      <c r="E980" s="23">
        <v>0.24</v>
      </c>
      <c r="F980" s="10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3"/>
      <c r="B981" s="2" t="s">
        <v>177</v>
      </c>
      <c r="C981" s="31"/>
      <c r="D981" s="10" t="s">
        <v>509</v>
      </c>
      <c r="E981" s="10">
        <v>0.2</v>
      </c>
      <c r="F981" s="10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3"/>
      <c r="B982" s="2" t="s">
        <v>178</v>
      </c>
      <c r="C982" s="31"/>
      <c r="D982" s="24" t="s">
        <v>509</v>
      </c>
      <c r="E982" s="24">
        <v>5.4772255750516766E-2</v>
      </c>
      <c r="F982" s="10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3"/>
      <c r="B983" s="2" t="s">
        <v>83</v>
      </c>
      <c r="C983" s="31"/>
      <c r="D983" s="12" t="s">
        <v>509</v>
      </c>
      <c r="E983" s="12">
        <v>0.22821773229381986</v>
      </c>
      <c r="F983" s="10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3"/>
      <c r="B984" s="2" t="s">
        <v>179</v>
      </c>
      <c r="C984" s="31"/>
      <c r="D984" s="12" t="s">
        <v>509</v>
      </c>
      <c r="E984" s="12">
        <v>0</v>
      </c>
      <c r="F984" s="10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3"/>
      <c r="B985" s="55" t="s">
        <v>180</v>
      </c>
      <c r="C985" s="56"/>
      <c r="D985" s="54">
        <v>0.67</v>
      </c>
      <c r="E985" s="54">
        <v>0.67</v>
      </c>
      <c r="F985" s="10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4"/>
      <c r="C986" s="19"/>
      <c r="D986" s="29"/>
      <c r="E986" s="29"/>
      <c r="AS986" s="72"/>
    </row>
    <row r="987" spans="1:45" ht="15">
      <c r="B987" s="37" t="s">
        <v>504</v>
      </c>
      <c r="AS987" s="30" t="s">
        <v>192</v>
      </c>
    </row>
    <row r="988" spans="1:45" ht="15">
      <c r="A988" s="27" t="s">
        <v>38</v>
      </c>
      <c r="B988" s="17" t="s">
        <v>117</v>
      </c>
      <c r="C988" s="14" t="s">
        <v>118</v>
      </c>
      <c r="D988" s="15" t="s">
        <v>195</v>
      </c>
      <c r="E988" s="10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174</v>
      </c>
      <c r="C989" s="7" t="s">
        <v>174</v>
      </c>
      <c r="D989" s="112" t="s">
        <v>199</v>
      </c>
      <c r="E989" s="10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223</v>
      </c>
      <c r="E990" s="10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2</v>
      </c>
    </row>
    <row r="991" spans="1:45">
      <c r="A991" s="33"/>
      <c r="B991" s="18"/>
      <c r="C991" s="7"/>
      <c r="D991" s="28" t="s">
        <v>229</v>
      </c>
      <c r="E991" s="10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20">
        <v>3</v>
      </c>
      <c r="E992" s="10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>
        <v>1</v>
      </c>
      <c r="C993" s="7">
        <v>2</v>
      </c>
      <c r="D993" s="9">
        <v>3</v>
      </c>
      <c r="E993" s="10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25</v>
      </c>
    </row>
    <row r="994" spans="1:45">
      <c r="A994" s="33"/>
      <c r="B994" s="18">
        <v>1</v>
      </c>
      <c r="C994" s="7">
        <v>3</v>
      </c>
      <c r="D994" s="9">
        <v>3</v>
      </c>
      <c r="E994" s="10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16</v>
      </c>
    </row>
    <row r="995" spans="1:45">
      <c r="A995" s="33"/>
      <c r="B995" s="18">
        <v>1</v>
      </c>
      <c r="C995" s="7">
        <v>4</v>
      </c>
      <c r="D995" s="9">
        <v>3</v>
      </c>
      <c r="E995" s="10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3</v>
      </c>
    </row>
    <row r="996" spans="1:45">
      <c r="A996" s="33"/>
      <c r="B996" s="18">
        <v>1</v>
      </c>
      <c r="C996" s="7">
        <v>5</v>
      </c>
      <c r="D996" s="9">
        <v>3</v>
      </c>
      <c r="E996" s="10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73</v>
      </c>
    </row>
    <row r="997" spans="1:45">
      <c r="A997" s="33"/>
      <c r="B997" s="19" t="s">
        <v>176</v>
      </c>
      <c r="C997" s="11"/>
      <c r="D997" s="23">
        <v>3</v>
      </c>
      <c r="E997" s="10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3"/>
      <c r="B998" s="2" t="s">
        <v>177</v>
      </c>
      <c r="C998" s="31"/>
      <c r="D998" s="10">
        <v>3</v>
      </c>
      <c r="E998" s="10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3"/>
      <c r="B999" s="2" t="s">
        <v>178</v>
      </c>
      <c r="C999" s="31"/>
      <c r="D999" s="24">
        <v>0</v>
      </c>
      <c r="E999" s="10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3"/>
      <c r="B1000" s="2" t="s">
        <v>83</v>
      </c>
      <c r="C1000" s="31"/>
      <c r="D1000" s="12">
        <v>0</v>
      </c>
      <c r="E1000" s="10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3"/>
      <c r="B1001" s="2" t="s">
        <v>179</v>
      </c>
      <c r="C1001" s="31"/>
      <c r="D1001" s="12">
        <v>0</v>
      </c>
      <c r="E1001" s="10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3"/>
      <c r="B1002" s="55" t="s">
        <v>180</v>
      </c>
      <c r="C1002" s="56"/>
      <c r="D1002" s="54" t="s">
        <v>181</v>
      </c>
      <c r="E1002" s="10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B1003" s="34"/>
      <c r="C1003" s="19"/>
      <c r="D1003" s="29"/>
      <c r="AS1003" s="72"/>
    </row>
    <row r="1004" spans="1:45" ht="15">
      <c r="B1004" s="37" t="s">
        <v>505</v>
      </c>
      <c r="AS1004" s="30" t="s">
        <v>192</v>
      </c>
    </row>
    <row r="1005" spans="1:45" ht="15">
      <c r="A1005" s="27" t="s">
        <v>41</v>
      </c>
      <c r="B1005" s="17" t="s">
        <v>117</v>
      </c>
      <c r="C1005" s="14" t="s">
        <v>118</v>
      </c>
      <c r="D1005" s="15" t="s">
        <v>195</v>
      </c>
      <c r="E1005" s="10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174</v>
      </c>
      <c r="C1006" s="7" t="s">
        <v>174</v>
      </c>
      <c r="D1006" s="112" t="s">
        <v>199</v>
      </c>
      <c r="E1006" s="10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79</v>
      </c>
    </row>
    <row r="1007" spans="1:45">
      <c r="A1007" s="33"/>
      <c r="B1007" s="18"/>
      <c r="C1007" s="7"/>
      <c r="D1007" s="8" t="s">
        <v>224</v>
      </c>
      <c r="E1007" s="10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 t="s">
        <v>229</v>
      </c>
      <c r="E1008" s="10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70">
        <v>500</v>
      </c>
      <c r="E1009" s="171"/>
      <c r="F1009" s="172"/>
      <c r="G1009" s="172"/>
      <c r="H1009" s="172"/>
      <c r="I1009" s="172"/>
      <c r="J1009" s="172"/>
      <c r="K1009" s="172"/>
      <c r="L1009" s="172"/>
      <c r="M1009" s="172"/>
      <c r="N1009" s="172"/>
      <c r="O1009" s="172"/>
      <c r="P1009" s="172"/>
      <c r="Q1009" s="172"/>
      <c r="R1009" s="172"/>
      <c r="S1009" s="172"/>
      <c r="T1009" s="172"/>
      <c r="U1009" s="172"/>
      <c r="V1009" s="172"/>
      <c r="W1009" s="172"/>
      <c r="X1009" s="172"/>
      <c r="Y1009" s="172"/>
      <c r="Z1009" s="172"/>
      <c r="AA1009" s="172"/>
      <c r="AB1009" s="172"/>
      <c r="AC1009" s="172"/>
      <c r="AD1009" s="172"/>
      <c r="AE1009" s="172"/>
      <c r="AF1009" s="172"/>
      <c r="AG1009" s="172"/>
      <c r="AH1009" s="172"/>
      <c r="AI1009" s="172"/>
      <c r="AJ1009" s="172"/>
      <c r="AK1009" s="172"/>
      <c r="AL1009" s="172"/>
      <c r="AM1009" s="172"/>
      <c r="AN1009" s="172"/>
      <c r="AO1009" s="172"/>
      <c r="AP1009" s="172"/>
      <c r="AQ1009" s="172"/>
      <c r="AR1009" s="172"/>
      <c r="AS1009" s="173">
        <v>1</v>
      </c>
    </row>
    <row r="1010" spans="1:45">
      <c r="A1010" s="33"/>
      <c r="B1010" s="18">
        <v>1</v>
      </c>
      <c r="C1010" s="7">
        <v>2</v>
      </c>
      <c r="D1010" s="174">
        <v>500</v>
      </c>
      <c r="E1010" s="171"/>
      <c r="F1010" s="172"/>
      <c r="G1010" s="172"/>
      <c r="H1010" s="172"/>
      <c r="I1010" s="172"/>
      <c r="J1010" s="172"/>
      <c r="K1010" s="172"/>
      <c r="L1010" s="172"/>
      <c r="M1010" s="172"/>
      <c r="N1010" s="172"/>
      <c r="O1010" s="172"/>
      <c r="P1010" s="172"/>
      <c r="Q1010" s="172"/>
      <c r="R1010" s="172"/>
      <c r="S1010" s="172"/>
      <c r="T1010" s="172"/>
      <c r="U1010" s="172"/>
      <c r="V1010" s="172"/>
      <c r="W1010" s="172"/>
      <c r="X1010" s="172"/>
      <c r="Y1010" s="172"/>
      <c r="Z1010" s="172"/>
      <c r="AA1010" s="172"/>
      <c r="AB1010" s="172"/>
      <c r="AC1010" s="172"/>
      <c r="AD1010" s="172"/>
      <c r="AE1010" s="172"/>
      <c r="AF1010" s="172"/>
      <c r="AG1010" s="172"/>
      <c r="AH1010" s="172"/>
      <c r="AI1010" s="172"/>
      <c r="AJ1010" s="172"/>
      <c r="AK1010" s="172"/>
      <c r="AL1010" s="172"/>
      <c r="AM1010" s="172"/>
      <c r="AN1010" s="172"/>
      <c r="AO1010" s="172"/>
      <c r="AP1010" s="172"/>
      <c r="AQ1010" s="172"/>
      <c r="AR1010" s="172"/>
      <c r="AS1010" s="173">
        <v>26</v>
      </c>
    </row>
    <row r="1011" spans="1:45">
      <c r="A1011" s="33"/>
      <c r="B1011" s="18">
        <v>1</v>
      </c>
      <c r="C1011" s="7">
        <v>3</v>
      </c>
      <c r="D1011" s="174">
        <v>500</v>
      </c>
      <c r="E1011" s="171"/>
      <c r="F1011" s="172"/>
      <c r="G1011" s="172"/>
      <c r="H1011" s="172"/>
      <c r="I1011" s="172"/>
      <c r="J1011" s="172"/>
      <c r="K1011" s="172"/>
      <c r="L1011" s="172"/>
      <c r="M1011" s="172"/>
      <c r="N1011" s="172"/>
      <c r="O1011" s="172"/>
      <c r="P1011" s="172"/>
      <c r="Q1011" s="172"/>
      <c r="R1011" s="172"/>
      <c r="S1011" s="172"/>
      <c r="T1011" s="172"/>
      <c r="U1011" s="172"/>
      <c r="V1011" s="172"/>
      <c r="W1011" s="172"/>
      <c r="X1011" s="172"/>
      <c r="Y1011" s="172"/>
      <c r="Z1011" s="172"/>
      <c r="AA1011" s="172"/>
      <c r="AB1011" s="172"/>
      <c r="AC1011" s="172"/>
      <c r="AD1011" s="172"/>
      <c r="AE1011" s="172"/>
      <c r="AF1011" s="172"/>
      <c r="AG1011" s="172"/>
      <c r="AH1011" s="172"/>
      <c r="AI1011" s="172"/>
      <c r="AJ1011" s="172"/>
      <c r="AK1011" s="172"/>
      <c r="AL1011" s="172"/>
      <c r="AM1011" s="172"/>
      <c r="AN1011" s="172"/>
      <c r="AO1011" s="172"/>
      <c r="AP1011" s="172"/>
      <c r="AQ1011" s="172"/>
      <c r="AR1011" s="172"/>
      <c r="AS1011" s="173">
        <v>16</v>
      </c>
    </row>
    <row r="1012" spans="1:45">
      <c r="A1012" s="33"/>
      <c r="B1012" s="18">
        <v>1</v>
      </c>
      <c r="C1012" s="7">
        <v>4</v>
      </c>
      <c r="D1012" s="174">
        <v>500</v>
      </c>
      <c r="E1012" s="171"/>
      <c r="F1012" s="172"/>
      <c r="G1012" s="172"/>
      <c r="H1012" s="172"/>
      <c r="I1012" s="172"/>
      <c r="J1012" s="172"/>
      <c r="K1012" s="172"/>
      <c r="L1012" s="172"/>
      <c r="M1012" s="172"/>
      <c r="N1012" s="172"/>
      <c r="O1012" s="172"/>
      <c r="P1012" s="172"/>
      <c r="Q1012" s="172"/>
      <c r="R1012" s="172"/>
      <c r="S1012" s="172"/>
      <c r="T1012" s="172"/>
      <c r="U1012" s="172"/>
      <c r="V1012" s="172"/>
      <c r="W1012" s="172"/>
      <c r="X1012" s="172"/>
      <c r="Y1012" s="172"/>
      <c r="Z1012" s="172"/>
      <c r="AA1012" s="172"/>
      <c r="AB1012" s="172"/>
      <c r="AC1012" s="172"/>
      <c r="AD1012" s="172"/>
      <c r="AE1012" s="172"/>
      <c r="AF1012" s="172"/>
      <c r="AG1012" s="172"/>
      <c r="AH1012" s="172"/>
      <c r="AI1012" s="172"/>
      <c r="AJ1012" s="172"/>
      <c r="AK1012" s="172"/>
      <c r="AL1012" s="172"/>
      <c r="AM1012" s="172"/>
      <c r="AN1012" s="172"/>
      <c r="AO1012" s="172"/>
      <c r="AP1012" s="172"/>
      <c r="AQ1012" s="172"/>
      <c r="AR1012" s="172"/>
      <c r="AS1012" s="173">
        <v>480</v>
      </c>
    </row>
    <row r="1013" spans="1:45">
      <c r="A1013" s="33"/>
      <c r="B1013" s="18">
        <v>1</v>
      </c>
      <c r="C1013" s="7">
        <v>5</v>
      </c>
      <c r="D1013" s="174">
        <v>400.00000000000006</v>
      </c>
      <c r="E1013" s="171"/>
      <c r="F1013" s="172"/>
      <c r="G1013" s="172"/>
      <c r="H1013" s="172"/>
      <c r="I1013" s="172"/>
      <c r="J1013" s="172"/>
      <c r="K1013" s="172"/>
      <c r="L1013" s="172"/>
      <c r="M1013" s="172"/>
      <c r="N1013" s="172"/>
      <c r="O1013" s="172"/>
      <c r="P1013" s="172"/>
      <c r="Q1013" s="172"/>
      <c r="R1013" s="172"/>
      <c r="S1013" s="172"/>
      <c r="T1013" s="172"/>
      <c r="U1013" s="172"/>
      <c r="V1013" s="172"/>
      <c r="W1013" s="172"/>
      <c r="X1013" s="172"/>
      <c r="Y1013" s="172"/>
      <c r="Z1013" s="172"/>
      <c r="AA1013" s="172"/>
      <c r="AB1013" s="172"/>
      <c r="AC1013" s="172"/>
      <c r="AD1013" s="172"/>
      <c r="AE1013" s="172"/>
      <c r="AF1013" s="172"/>
      <c r="AG1013" s="172"/>
      <c r="AH1013" s="172"/>
      <c r="AI1013" s="172"/>
      <c r="AJ1013" s="172"/>
      <c r="AK1013" s="172"/>
      <c r="AL1013" s="172"/>
      <c r="AM1013" s="172"/>
      <c r="AN1013" s="172"/>
      <c r="AO1013" s="172"/>
      <c r="AP1013" s="172"/>
      <c r="AQ1013" s="172"/>
      <c r="AR1013" s="172"/>
      <c r="AS1013" s="173">
        <v>74</v>
      </c>
    </row>
    <row r="1014" spans="1:45">
      <c r="A1014" s="33"/>
      <c r="B1014" s="19" t="s">
        <v>176</v>
      </c>
      <c r="C1014" s="11"/>
      <c r="D1014" s="175">
        <v>480</v>
      </c>
      <c r="E1014" s="171"/>
      <c r="F1014" s="172"/>
      <c r="G1014" s="172"/>
      <c r="H1014" s="172"/>
      <c r="I1014" s="172"/>
      <c r="J1014" s="172"/>
      <c r="K1014" s="172"/>
      <c r="L1014" s="172"/>
      <c r="M1014" s="172"/>
      <c r="N1014" s="172"/>
      <c r="O1014" s="172"/>
      <c r="P1014" s="172"/>
      <c r="Q1014" s="172"/>
      <c r="R1014" s="172"/>
      <c r="S1014" s="172"/>
      <c r="T1014" s="172"/>
      <c r="U1014" s="172"/>
      <c r="V1014" s="172"/>
      <c r="W1014" s="172"/>
      <c r="X1014" s="172"/>
      <c r="Y1014" s="172"/>
      <c r="Z1014" s="172"/>
      <c r="AA1014" s="172"/>
      <c r="AB1014" s="172"/>
      <c r="AC1014" s="172"/>
      <c r="AD1014" s="172"/>
      <c r="AE1014" s="172"/>
      <c r="AF1014" s="172"/>
      <c r="AG1014" s="172"/>
      <c r="AH1014" s="172"/>
      <c r="AI1014" s="172"/>
      <c r="AJ1014" s="172"/>
      <c r="AK1014" s="172"/>
      <c r="AL1014" s="172"/>
      <c r="AM1014" s="172"/>
      <c r="AN1014" s="172"/>
      <c r="AO1014" s="172"/>
      <c r="AP1014" s="172"/>
      <c r="AQ1014" s="172"/>
      <c r="AR1014" s="172"/>
      <c r="AS1014" s="192"/>
    </row>
    <row r="1015" spans="1:45">
      <c r="A1015" s="33"/>
      <c r="B1015" s="2" t="s">
        <v>177</v>
      </c>
      <c r="C1015" s="31"/>
      <c r="D1015" s="176">
        <v>500</v>
      </c>
      <c r="E1015" s="171"/>
      <c r="F1015" s="172"/>
      <c r="G1015" s="172"/>
      <c r="H1015" s="172"/>
      <c r="I1015" s="172"/>
      <c r="J1015" s="172"/>
      <c r="K1015" s="172"/>
      <c r="L1015" s="172"/>
      <c r="M1015" s="172"/>
      <c r="N1015" s="172"/>
      <c r="O1015" s="172"/>
      <c r="P1015" s="172"/>
      <c r="Q1015" s="172"/>
      <c r="R1015" s="172"/>
      <c r="S1015" s="172"/>
      <c r="T1015" s="172"/>
      <c r="U1015" s="172"/>
      <c r="V1015" s="172"/>
      <c r="W1015" s="172"/>
      <c r="X1015" s="172"/>
      <c r="Y1015" s="172"/>
      <c r="Z1015" s="172"/>
      <c r="AA1015" s="172"/>
      <c r="AB1015" s="172"/>
      <c r="AC1015" s="172"/>
      <c r="AD1015" s="172"/>
      <c r="AE1015" s="172"/>
      <c r="AF1015" s="172"/>
      <c r="AG1015" s="172"/>
      <c r="AH1015" s="172"/>
      <c r="AI1015" s="172"/>
      <c r="AJ1015" s="172"/>
      <c r="AK1015" s="172"/>
      <c r="AL1015" s="172"/>
      <c r="AM1015" s="172"/>
      <c r="AN1015" s="172"/>
      <c r="AO1015" s="172"/>
      <c r="AP1015" s="172"/>
      <c r="AQ1015" s="172"/>
      <c r="AR1015" s="172"/>
      <c r="AS1015" s="192"/>
    </row>
    <row r="1016" spans="1:45">
      <c r="A1016" s="33"/>
      <c r="B1016" s="2" t="s">
        <v>178</v>
      </c>
      <c r="C1016" s="31"/>
      <c r="D1016" s="176">
        <v>44.721359549995768</v>
      </c>
      <c r="E1016" s="171"/>
      <c r="F1016" s="172"/>
      <c r="G1016" s="172"/>
      <c r="H1016" s="172"/>
      <c r="I1016" s="172"/>
      <c r="J1016" s="172"/>
      <c r="K1016" s="172"/>
      <c r="L1016" s="172"/>
      <c r="M1016" s="172"/>
      <c r="N1016" s="172"/>
      <c r="O1016" s="172"/>
      <c r="P1016" s="172"/>
      <c r="Q1016" s="172"/>
      <c r="R1016" s="172"/>
      <c r="S1016" s="172"/>
      <c r="T1016" s="172"/>
      <c r="U1016" s="172"/>
      <c r="V1016" s="172"/>
      <c r="W1016" s="172"/>
      <c r="X1016" s="172"/>
      <c r="Y1016" s="172"/>
      <c r="Z1016" s="172"/>
      <c r="AA1016" s="172"/>
      <c r="AB1016" s="172"/>
      <c r="AC1016" s="172"/>
      <c r="AD1016" s="172"/>
      <c r="AE1016" s="172"/>
      <c r="AF1016" s="172"/>
      <c r="AG1016" s="172"/>
      <c r="AH1016" s="172"/>
      <c r="AI1016" s="172"/>
      <c r="AJ1016" s="172"/>
      <c r="AK1016" s="172"/>
      <c r="AL1016" s="172"/>
      <c r="AM1016" s="172"/>
      <c r="AN1016" s="172"/>
      <c r="AO1016" s="172"/>
      <c r="AP1016" s="172"/>
      <c r="AQ1016" s="172"/>
      <c r="AR1016" s="172"/>
      <c r="AS1016" s="192"/>
    </row>
    <row r="1017" spans="1:45">
      <c r="A1017" s="33"/>
      <c r="B1017" s="2" t="s">
        <v>83</v>
      </c>
      <c r="C1017" s="31"/>
      <c r="D1017" s="12">
        <v>9.3169499062491182E-2</v>
      </c>
      <c r="E1017" s="104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3"/>
      <c r="B1018" s="2" t="s">
        <v>179</v>
      </c>
      <c r="C1018" s="31"/>
      <c r="D1018" s="12">
        <v>0</v>
      </c>
      <c r="E1018" s="104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3"/>
      <c r="B1019" s="55" t="s">
        <v>180</v>
      </c>
      <c r="C1019" s="56"/>
      <c r="D1019" s="54" t="s">
        <v>181</v>
      </c>
      <c r="E1019" s="104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4"/>
      <c r="C1020" s="19"/>
      <c r="D1020" s="29"/>
      <c r="AS1020" s="72"/>
    </row>
    <row r="1021" spans="1:45" ht="15">
      <c r="B1021" s="37" t="s">
        <v>506</v>
      </c>
      <c r="AS1021" s="30" t="s">
        <v>63</v>
      </c>
    </row>
    <row r="1022" spans="1:45" ht="15">
      <c r="A1022" s="27" t="s">
        <v>44</v>
      </c>
      <c r="B1022" s="17" t="s">
        <v>117</v>
      </c>
      <c r="C1022" s="14" t="s">
        <v>118</v>
      </c>
      <c r="D1022" s="15" t="s">
        <v>195</v>
      </c>
      <c r="E1022" s="16" t="s">
        <v>195</v>
      </c>
      <c r="F1022" s="16" t="s">
        <v>195</v>
      </c>
      <c r="G1022" s="16" t="s">
        <v>195</v>
      </c>
      <c r="H1022" s="16" t="s">
        <v>195</v>
      </c>
      <c r="I1022" s="16" t="s">
        <v>195</v>
      </c>
      <c r="J1022" s="16" t="s">
        <v>195</v>
      </c>
      <c r="K1022" s="16" t="s">
        <v>195</v>
      </c>
      <c r="L1022" s="16" t="s">
        <v>195</v>
      </c>
      <c r="M1022" s="16" t="s">
        <v>195</v>
      </c>
      <c r="N1022" s="16" t="s">
        <v>195</v>
      </c>
      <c r="O1022" s="16" t="s">
        <v>195</v>
      </c>
      <c r="P1022" s="16" t="s">
        <v>195</v>
      </c>
      <c r="Q1022" s="16" t="s">
        <v>195</v>
      </c>
      <c r="R1022" s="104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174</v>
      </c>
      <c r="C1023" s="7" t="s">
        <v>174</v>
      </c>
      <c r="D1023" s="112" t="s">
        <v>196</v>
      </c>
      <c r="E1023" s="113" t="s">
        <v>212</v>
      </c>
      <c r="F1023" s="113" t="s">
        <v>213</v>
      </c>
      <c r="G1023" s="113" t="s">
        <v>201</v>
      </c>
      <c r="H1023" s="113" t="s">
        <v>197</v>
      </c>
      <c r="I1023" s="113" t="s">
        <v>202</v>
      </c>
      <c r="J1023" s="113" t="s">
        <v>203</v>
      </c>
      <c r="K1023" s="113" t="s">
        <v>206</v>
      </c>
      <c r="L1023" s="113" t="s">
        <v>198</v>
      </c>
      <c r="M1023" s="113" t="s">
        <v>204</v>
      </c>
      <c r="N1023" s="113" t="s">
        <v>199</v>
      </c>
      <c r="O1023" s="113" t="s">
        <v>215</v>
      </c>
      <c r="P1023" s="113" t="s">
        <v>216</v>
      </c>
      <c r="Q1023" s="113" t="s">
        <v>200</v>
      </c>
      <c r="R1023" s="104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1</v>
      </c>
    </row>
    <row r="1024" spans="1:45">
      <c r="A1024" s="33"/>
      <c r="B1024" s="18"/>
      <c r="C1024" s="7"/>
      <c r="D1024" s="8" t="s">
        <v>223</v>
      </c>
      <c r="E1024" s="9" t="s">
        <v>232</v>
      </c>
      <c r="F1024" s="9" t="s">
        <v>223</v>
      </c>
      <c r="G1024" s="9" t="s">
        <v>223</v>
      </c>
      <c r="H1024" s="9" t="s">
        <v>233</v>
      </c>
      <c r="I1024" s="9" t="s">
        <v>225</v>
      </c>
      <c r="J1024" s="9" t="s">
        <v>225</v>
      </c>
      <c r="K1024" s="9" t="s">
        <v>226</v>
      </c>
      <c r="L1024" s="9" t="s">
        <v>223</v>
      </c>
      <c r="M1024" s="9" t="s">
        <v>232</v>
      </c>
      <c r="N1024" s="9" t="s">
        <v>224</v>
      </c>
      <c r="O1024" s="9" t="s">
        <v>225</v>
      </c>
      <c r="P1024" s="9" t="s">
        <v>223</v>
      </c>
      <c r="Q1024" s="9" t="s">
        <v>223</v>
      </c>
      <c r="R1024" s="104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 t="s">
        <v>227</v>
      </c>
      <c r="E1025" s="28"/>
      <c r="F1025" s="28" t="s">
        <v>227</v>
      </c>
      <c r="G1025" s="28" t="s">
        <v>227</v>
      </c>
      <c r="H1025" s="28"/>
      <c r="I1025" s="28" t="s">
        <v>228</v>
      </c>
      <c r="J1025" s="28" t="s">
        <v>229</v>
      </c>
      <c r="K1025" s="28" t="s">
        <v>227</v>
      </c>
      <c r="L1025" s="28" t="s">
        <v>227</v>
      </c>
      <c r="M1025" s="28"/>
      <c r="N1025" s="28" t="s">
        <v>229</v>
      </c>
      <c r="O1025" s="28" t="s">
        <v>228</v>
      </c>
      <c r="P1025" s="28" t="s">
        <v>230</v>
      </c>
      <c r="Q1025" s="28" t="s">
        <v>231</v>
      </c>
      <c r="R1025" s="104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20">
        <v>15.929000000000002</v>
      </c>
      <c r="E1026" s="106">
        <v>13.04</v>
      </c>
      <c r="F1026" s="109">
        <v>13</v>
      </c>
      <c r="G1026" s="20">
        <v>16.049299999999999</v>
      </c>
      <c r="H1026" s="21">
        <v>17.100000000000001</v>
      </c>
      <c r="I1026" s="20">
        <v>17.45</v>
      </c>
      <c r="J1026" s="21">
        <v>17.149999999999999</v>
      </c>
      <c r="K1026" s="20">
        <v>18.149999999999999</v>
      </c>
      <c r="L1026" s="20">
        <v>15.9</v>
      </c>
      <c r="M1026" s="111">
        <v>16.699300000000001</v>
      </c>
      <c r="N1026" s="20" t="s">
        <v>234</v>
      </c>
      <c r="O1026" s="20">
        <v>16.75</v>
      </c>
      <c r="P1026" s="20">
        <v>16.5</v>
      </c>
      <c r="Q1026" s="20">
        <v>17.5</v>
      </c>
      <c r="R1026" s="104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15.984000000000002</v>
      </c>
      <c r="E1027" s="107">
        <v>12.76</v>
      </c>
      <c r="F1027" s="108">
        <v>13.200000000000001</v>
      </c>
      <c r="G1027" s="9">
        <v>16.3718</v>
      </c>
      <c r="H1027" s="22">
        <v>17.2</v>
      </c>
      <c r="I1027" s="9">
        <v>17.45</v>
      </c>
      <c r="J1027" s="22">
        <v>17</v>
      </c>
      <c r="K1027" s="9">
        <v>18.348400000000002</v>
      </c>
      <c r="L1027" s="9">
        <v>16.100000000000001</v>
      </c>
      <c r="M1027" s="9">
        <v>17.041499999999999</v>
      </c>
      <c r="N1027" s="9" t="s">
        <v>234</v>
      </c>
      <c r="O1027" s="9">
        <v>17.5</v>
      </c>
      <c r="P1027" s="9">
        <v>16.100000000000001</v>
      </c>
      <c r="Q1027" s="9">
        <v>17.399999999999999</v>
      </c>
      <c r="R1027" s="104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e">
        <v>#N/A</v>
      </c>
    </row>
    <row r="1028" spans="1:45">
      <c r="A1028" s="33"/>
      <c r="B1028" s="18">
        <v>1</v>
      </c>
      <c r="C1028" s="7">
        <v>3</v>
      </c>
      <c r="D1028" s="9">
        <v>15.792</v>
      </c>
      <c r="E1028" s="107">
        <v>13.01</v>
      </c>
      <c r="F1028" s="108">
        <v>13.4</v>
      </c>
      <c r="G1028" s="9">
        <v>16.343399999999999</v>
      </c>
      <c r="H1028" s="22">
        <v>17.2</v>
      </c>
      <c r="I1028" s="9">
        <v>17.899999999999999</v>
      </c>
      <c r="J1028" s="22">
        <v>17</v>
      </c>
      <c r="K1028" s="22">
        <v>18.665399999999998</v>
      </c>
      <c r="L1028" s="10">
        <v>16.100000000000001</v>
      </c>
      <c r="M1028" s="10">
        <v>17.271999999999998</v>
      </c>
      <c r="N1028" s="10" t="s">
        <v>234</v>
      </c>
      <c r="O1028" s="10">
        <v>16.399999999999999</v>
      </c>
      <c r="P1028" s="10">
        <v>15.7</v>
      </c>
      <c r="Q1028" s="10">
        <v>17.8</v>
      </c>
      <c r="R1028" s="104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15.212999999999999</v>
      </c>
      <c r="E1029" s="107">
        <v>12.67</v>
      </c>
      <c r="F1029" s="108">
        <v>13.3</v>
      </c>
      <c r="G1029" s="9">
        <v>16.717399999999998</v>
      </c>
      <c r="H1029" s="22">
        <v>17.7</v>
      </c>
      <c r="I1029" s="9">
        <v>17.95</v>
      </c>
      <c r="J1029" s="22">
        <v>16.899999999999999</v>
      </c>
      <c r="K1029" s="22">
        <v>18.996700000000001</v>
      </c>
      <c r="L1029" s="10">
        <v>16.100000000000001</v>
      </c>
      <c r="M1029" s="10">
        <v>17.160499999999999</v>
      </c>
      <c r="N1029" s="10" t="s">
        <v>234</v>
      </c>
      <c r="O1029" s="10">
        <v>17.600000000000001</v>
      </c>
      <c r="P1029" s="10">
        <v>16</v>
      </c>
      <c r="Q1029" s="10">
        <v>17.7</v>
      </c>
      <c r="R1029" s="104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16.999891818181819</v>
      </c>
    </row>
    <row r="1030" spans="1:45">
      <c r="A1030" s="33"/>
      <c r="B1030" s="18">
        <v>1</v>
      </c>
      <c r="C1030" s="7">
        <v>5</v>
      </c>
      <c r="D1030" s="9">
        <v>15.434000000000001</v>
      </c>
      <c r="E1030" s="107">
        <v>12.79</v>
      </c>
      <c r="F1030" s="107">
        <v>13.100000000000001</v>
      </c>
      <c r="G1030" s="9">
        <v>16.8278</v>
      </c>
      <c r="H1030" s="9">
        <v>17.600000000000001</v>
      </c>
      <c r="I1030" s="9">
        <v>17.7</v>
      </c>
      <c r="J1030" s="9">
        <v>17.149999999999999</v>
      </c>
      <c r="K1030" s="9">
        <v>18.453099999999999</v>
      </c>
      <c r="L1030" s="9">
        <v>16.2</v>
      </c>
      <c r="M1030" s="9">
        <v>17.460999999999999</v>
      </c>
      <c r="N1030" s="9" t="s">
        <v>234</v>
      </c>
      <c r="O1030" s="9">
        <v>16.649999999999999</v>
      </c>
      <c r="P1030" s="9">
        <v>16.8</v>
      </c>
      <c r="Q1030" s="9">
        <v>18.3</v>
      </c>
      <c r="R1030" s="104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44</v>
      </c>
    </row>
    <row r="1031" spans="1:45">
      <c r="A1031" s="33"/>
      <c r="B1031" s="19" t="s">
        <v>176</v>
      </c>
      <c r="C1031" s="11"/>
      <c r="D1031" s="23">
        <v>15.670400000000001</v>
      </c>
      <c r="E1031" s="23">
        <v>12.853999999999999</v>
      </c>
      <c r="F1031" s="23">
        <v>13.2</v>
      </c>
      <c r="G1031" s="23">
        <v>16.461939999999998</v>
      </c>
      <c r="H1031" s="23">
        <v>17.360000000000003</v>
      </c>
      <c r="I1031" s="23">
        <v>17.690000000000001</v>
      </c>
      <c r="J1031" s="23">
        <v>17.04</v>
      </c>
      <c r="K1031" s="23">
        <v>18.52272</v>
      </c>
      <c r="L1031" s="23">
        <v>16.080000000000002</v>
      </c>
      <c r="M1031" s="23">
        <v>17.126860000000001</v>
      </c>
      <c r="N1031" s="23" t="s">
        <v>509</v>
      </c>
      <c r="O1031" s="23">
        <v>16.98</v>
      </c>
      <c r="P1031" s="23">
        <v>16.22</v>
      </c>
      <c r="Q1031" s="23">
        <v>17.740000000000002</v>
      </c>
      <c r="R1031" s="104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2"/>
    </row>
    <row r="1032" spans="1:45">
      <c r="A1032" s="33"/>
      <c r="B1032" s="2" t="s">
        <v>177</v>
      </c>
      <c r="C1032" s="31"/>
      <c r="D1032" s="10">
        <v>15.792</v>
      </c>
      <c r="E1032" s="10">
        <v>12.79</v>
      </c>
      <c r="F1032" s="10">
        <v>13.200000000000001</v>
      </c>
      <c r="G1032" s="10">
        <v>16.3718</v>
      </c>
      <c r="H1032" s="10">
        <v>17.2</v>
      </c>
      <c r="I1032" s="10">
        <v>17.7</v>
      </c>
      <c r="J1032" s="10">
        <v>17</v>
      </c>
      <c r="K1032" s="10">
        <v>18.453099999999999</v>
      </c>
      <c r="L1032" s="10">
        <v>16.100000000000001</v>
      </c>
      <c r="M1032" s="10">
        <v>17.160499999999999</v>
      </c>
      <c r="N1032" s="10" t="s">
        <v>509</v>
      </c>
      <c r="O1032" s="10">
        <v>16.75</v>
      </c>
      <c r="P1032" s="10">
        <v>16.100000000000001</v>
      </c>
      <c r="Q1032" s="10">
        <v>17.7</v>
      </c>
      <c r="R1032" s="104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2"/>
    </row>
    <row r="1033" spans="1:45">
      <c r="A1033" s="33"/>
      <c r="B1033" s="2" t="s">
        <v>178</v>
      </c>
      <c r="C1033" s="31"/>
      <c r="D1033" s="24">
        <v>0.33358102464019229</v>
      </c>
      <c r="E1033" s="24">
        <v>0.16257306049896442</v>
      </c>
      <c r="F1033" s="24">
        <v>0.15811388300841897</v>
      </c>
      <c r="G1033" s="24">
        <v>0.31287460427461988</v>
      </c>
      <c r="H1033" s="24">
        <v>0.27018512172212589</v>
      </c>
      <c r="I1033" s="24">
        <v>0.23822258499143176</v>
      </c>
      <c r="J1033" s="24">
        <v>0.10839741694339373</v>
      </c>
      <c r="K1033" s="24">
        <v>0.32371639902853261</v>
      </c>
      <c r="L1033" s="24">
        <v>0.10954451150103309</v>
      </c>
      <c r="M1033" s="24">
        <v>0.28457893983919375</v>
      </c>
      <c r="N1033" s="24" t="s">
        <v>509</v>
      </c>
      <c r="O1033" s="24">
        <v>0.53688918782184569</v>
      </c>
      <c r="P1033" s="24">
        <v>0.4324349662087934</v>
      </c>
      <c r="Q1033" s="24">
        <v>0.35071355833500428</v>
      </c>
      <c r="R1033" s="178"/>
      <c r="S1033" s="179"/>
      <c r="T1033" s="179"/>
      <c r="U1033" s="179"/>
      <c r="V1033" s="179"/>
      <c r="W1033" s="179"/>
      <c r="X1033" s="179"/>
      <c r="Y1033" s="179"/>
      <c r="Z1033" s="179"/>
      <c r="AA1033" s="179"/>
      <c r="AB1033" s="179"/>
      <c r="AC1033" s="179"/>
      <c r="AD1033" s="179"/>
      <c r="AE1033" s="179"/>
      <c r="AF1033" s="179"/>
      <c r="AG1033" s="179"/>
      <c r="AH1033" s="179"/>
      <c r="AI1033" s="179"/>
      <c r="AJ1033" s="179"/>
      <c r="AK1033" s="179"/>
      <c r="AL1033" s="179"/>
      <c r="AM1033" s="179"/>
      <c r="AN1033" s="179"/>
      <c r="AO1033" s="179"/>
      <c r="AP1033" s="179"/>
      <c r="AQ1033" s="179"/>
      <c r="AR1033" s="179"/>
      <c r="AS1033" s="73"/>
    </row>
    <row r="1034" spans="1:45">
      <c r="A1034" s="33"/>
      <c r="B1034" s="2" t="s">
        <v>83</v>
      </c>
      <c r="C1034" s="31"/>
      <c r="D1034" s="12">
        <v>2.1287333101911391E-2</v>
      </c>
      <c r="E1034" s="12">
        <v>1.2647663023102881E-2</v>
      </c>
      <c r="F1034" s="12">
        <v>1.1978324470334771E-2</v>
      </c>
      <c r="G1034" s="12">
        <v>1.9005937591475848E-2</v>
      </c>
      <c r="H1034" s="12">
        <v>1.5563659085375912E-2</v>
      </c>
      <c r="I1034" s="12">
        <v>1.3466511305338142E-2</v>
      </c>
      <c r="J1034" s="12">
        <v>6.3613507595888345E-3</v>
      </c>
      <c r="K1034" s="12">
        <v>1.7476720429209783E-2</v>
      </c>
      <c r="L1034" s="12">
        <v>6.8124696207110119E-3</v>
      </c>
      <c r="M1034" s="12">
        <v>1.6615943601990892E-2</v>
      </c>
      <c r="N1034" s="12" t="s">
        <v>509</v>
      </c>
      <c r="O1034" s="12">
        <v>3.1618915654996804E-2</v>
      </c>
      <c r="P1034" s="12">
        <v>2.6660602109050149E-2</v>
      </c>
      <c r="Q1034" s="12">
        <v>1.9769648158681187E-2</v>
      </c>
      <c r="R1034" s="104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3"/>
      <c r="B1035" s="2" t="s">
        <v>179</v>
      </c>
      <c r="C1035" s="31"/>
      <c r="D1035" s="12">
        <v>-7.8205898743419766E-2</v>
      </c>
      <c r="E1035" s="12">
        <v>-0.2438775412528027</v>
      </c>
      <c r="F1035" s="12">
        <v>-0.22352447055679137</v>
      </c>
      <c r="G1035" s="12">
        <v>-3.1644425972550461E-2</v>
      </c>
      <c r="H1035" s="12">
        <v>2.1182969025311138E-2</v>
      </c>
      <c r="I1035" s="12">
        <v>4.0594857261391226E-2</v>
      </c>
      <c r="J1035" s="12">
        <v>2.3593198266875781E-3</v>
      </c>
      <c r="K1035" s="12">
        <v>8.9578698388508293E-2</v>
      </c>
      <c r="L1035" s="12">
        <v>-5.4111627769181991E-2</v>
      </c>
      <c r="M1035" s="12">
        <v>7.4687641060389165E-3</v>
      </c>
      <c r="N1035" s="12" t="s">
        <v>509</v>
      </c>
      <c r="O1035" s="12">
        <v>-1.1701143980542561E-3</v>
      </c>
      <c r="P1035" s="12">
        <v>-4.5876281244784489E-2</v>
      </c>
      <c r="Q1035" s="12">
        <v>4.3536052448676088E-2</v>
      </c>
      <c r="R1035" s="104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3"/>
      <c r="B1036" s="55" t="s">
        <v>180</v>
      </c>
      <c r="C1036" s="56"/>
      <c r="D1036" s="54">
        <v>1.1599999999999999</v>
      </c>
      <c r="E1036" s="54">
        <v>3.66</v>
      </c>
      <c r="F1036" s="54">
        <v>3.35</v>
      </c>
      <c r="G1036" s="54">
        <v>0.46</v>
      </c>
      <c r="H1036" s="54">
        <v>0.34</v>
      </c>
      <c r="I1036" s="54">
        <v>0.63</v>
      </c>
      <c r="J1036" s="54">
        <v>0.05</v>
      </c>
      <c r="K1036" s="54">
        <v>1.37</v>
      </c>
      <c r="L1036" s="54">
        <v>0.8</v>
      </c>
      <c r="M1036" s="54">
        <v>0.13</v>
      </c>
      <c r="N1036" s="54" t="s">
        <v>181</v>
      </c>
      <c r="O1036" s="54">
        <v>0</v>
      </c>
      <c r="P1036" s="54">
        <v>0.67</v>
      </c>
      <c r="Q1036" s="54">
        <v>0.67</v>
      </c>
      <c r="R1036" s="104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B1037" s="34"/>
      <c r="C1037" s="1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AS1037" s="72"/>
    </row>
    <row r="1038" spans="1:45" ht="15">
      <c r="B1038" s="37" t="s">
        <v>507</v>
      </c>
      <c r="AS1038" s="30" t="s">
        <v>192</v>
      </c>
    </row>
    <row r="1039" spans="1:45" ht="15">
      <c r="A1039" s="27" t="s">
        <v>45</v>
      </c>
      <c r="B1039" s="17" t="s">
        <v>117</v>
      </c>
      <c r="C1039" s="14" t="s">
        <v>118</v>
      </c>
      <c r="D1039" s="15" t="s">
        <v>195</v>
      </c>
      <c r="E1039" s="104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 t="s">
        <v>174</v>
      </c>
      <c r="C1040" s="7" t="s">
        <v>174</v>
      </c>
      <c r="D1040" s="112" t="s">
        <v>199</v>
      </c>
      <c r="E1040" s="104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s">
        <v>3</v>
      </c>
    </row>
    <row r="1041" spans="1:45">
      <c r="A1041" s="33"/>
      <c r="B1041" s="18"/>
      <c r="C1041" s="7"/>
      <c r="D1041" s="8" t="s">
        <v>223</v>
      </c>
      <c r="E1041" s="104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/>
      <c r="C1042" s="7"/>
      <c r="D1042" s="28" t="s">
        <v>229</v>
      </c>
      <c r="E1042" s="104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7">
        <v>1</v>
      </c>
      <c r="C1043" s="13">
        <v>1</v>
      </c>
      <c r="D1043" s="183">
        <v>10</v>
      </c>
      <c r="E1043" s="184"/>
      <c r="F1043" s="185"/>
      <c r="G1043" s="185"/>
      <c r="H1043" s="185"/>
      <c r="I1043" s="185"/>
      <c r="J1043" s="185"/>
      <c r="K1043" s="185"/>
      <c r="L1043" s="185"/>
      <c r="M1043" s="185"/>
      <c r="N1043" s="185"/>
      <c r="O1043" s="185"/>
      <c r="P1043" s="185"/>
      <c r="Q1043" s="185"/>
      <c r="R1043" s="185"/>
      <c r="S1043" s="185"/>
      <c r="T1043" s="185"/>
      <c r="U1043" s="185"/>
      <c r="V1043" s="185"/>
      <c r="W1043" s="185"/>
      <c r="X1043" s="185"/>
      <c r="Y1043" s="185"/>
      <c r="Z1043" s="185"/>
      <c r="AA1043" s="185"/>
      <c r="AB1043" s="185"/>
      <c r="AC1043" s="185"/>
      <c r="AD1043" s="185"/>
      <c r="AE1043" s="185"/>
      <c r="AF1043" s="185"/>
      <c r="AG1043" s="185"/>
      <c r="AH1043" s="185"/>
      <c r="AI1043" s="185"/>
      <c r="AJ1043" s="185"/>
      <c r="AK1043" s="185"/>
      <c r="AL1043" s="185"/>
      <c r="AM1043" s="185"/>
      <c r="AN1043" s="185"/>
      <c r="AO1043" s="185"/>
      <c r="AP1043" s="185"/>
      <c r="AQ1043" s="185"/>
      <c r="AR1043" s="185"/>
      <c r="AS1043" s="186">
        <v>1</v>
      </c>
    </row>
    <row r="1044" spans="1:45">
      <c r="A1044" s="33"/>
      <c r="B1044" s="18">
        <v>1</v>
      </c>
      <c r="C1044" s="7">
        <v>2</v>
      </c>
      <c r="D1044" s="187">
        <v>11</v>
      </c>
      <c r="E1044" s="184"/>
      <c r="F1044" s="185"/>
      <c r="G1044" s="185"/>
      <c r="H1044" s="185"/>
      <c r="I1044" s="185"/>
      <c r="J1044" s="185"/>
      <c r="K1044" s="185"/>
      <c r="L1044" s="185"/>
      <c r="M1044" s="185"/>
      <c r="N1044" s="185"/>
      <c r="O1044" s="185"/>
      <c r="P1044" s="185"/>
      <c r="Q1044" s="185"/>
      <c r="R1044" s="185"/>
      <c r="S1044" s="185"/>
      <c r="T1044" s="185"/>
      <c r="U1044" s="185"/>
      <c r="V1044" s="185"/>
      <c r="W1044" s="185"/>
      <c r="X1044" s="185"/>
      <c r="Y1044" s="185"/>
      <c r="Z1044" s="185"/>
      <c r="AA1044" s="185"/>
      <c r="AB1044" s="185"/>
      <c r="AC1044" s="185"/>
      <c r="AD1044" s="185"/>
      <c r="AE1044" s="185"/>
      <c r="AF1044" s="185"/>
      <c r="AG1044" s="185"/>
      <c r="AH1044" s="185"/>
      <c r="AI1044" s="185"/>
      <c r="AJ1044" s="185"/>
      <c r="AK1044" s="185"/>
      <c r="AL1044" s="185"/>
      <c r="AM1044" s="185"/>
      <c r="AN1044" s="185"/>
      <c r="AO1044" s="185"/>
      <c r="AP1044" s="185"/>
      <c r="AQ1044" s="185"/>
      <c r="AR1044" s="185"/>
      <c r="AS1044" s="186">
        <v>27</v>
      </c>
    </row>
    <row r="1045" spans="1:45">
      <c r="A1045" s="33"/>
      <c r="B1045" s="18">
        <v>1</v>
      </c>
      <c r="C1045" s="7">
        <v>3</v>
      </c>
      <c r="D1045" s="187">
        <v>10</v>
      </c>
      <c r="E1045" s="184"/>
      <c r="F1045" s="185"/>
      <c r="G1045" s="185"/>
      <c r="H1045" s="185"/>
      <c r="I1045" s="185"/>
      <c r="J1045" s="185"/>
      <c r="K1045" s="185"/>
      <c r="L1045" s="185"/>
      <c r="M1045" s="185"/>
      <c r="N1045" s="185"/>
      <c r="O1045" s="185"/>
      <c r="P1045" s="185"/>
      <c r="Q1045" s="185"/>
      <c r="R1045" s="185"/>
      <c r="S1045" s="185"/>
      <c r="T1045" s="185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/>
      <c r="AF1045" s="185"/>
      <c r="AG1045" s="185"/>
      <c r="AH1045" s="185"/>
      <c r="AI1045" s="185"/>
      <c r="AJ1045" s="185"/>
      <c r="AK1045" s="185"/>
      <c r="AL1045" s="185"/>
      <c r="AM1045" s="185"/>
      <c r="AN1045" s="185"/>
      <c r="AO1045" s="185"/>
      <c r="AP1045" s="185"/>
      <c r="AQ1045" s="185"/>
      <c r="AR1045" s="185"/>
      <c r="AS1045" s="186">
        <v>16</v>
      </c>
    </row>
    <row r="1046" spans="1:45">
      <c r="A1046" s="33"/>
      <c r="B1046" s="18">
        <v>1</v>
      </c>
      <c r="C1046" s="7">
        <v>4</v>
      </c>
      <c r="D1046" s="187">
        <v>10</v>
      </c>
      <c r="E1046" s="184"/>
      <c r="F1046" s="185"/>
      <c r="G1046" s="185"/>
      <c r="H1046" s="185"/>
      <c r="I1046" s="185"/>
      <c r="J1046" s="185"/>
      <c r="K1046" s="185"/>
      <c r="L1046" s="185"/>
      <c r="M1046" s="185"/>
      <c r="N1046" s="185"/>
      <c r="O1046" s="185"/>
      <c r="P1046" s="185"/>
      <c r="Q1046" s="185"/>
      <c r="R1046" s="185"/>
      <c r="S1046" s="185"/>
      <c r="T1046" s="185"/>
      <c r="U1046" s="185"/>
      <c r="V1046" s="185"/>
      <c r="W1046" s="185"/>
      <c r="X1046" s="185"/>
      <c r="Y1046" s="185"/>
      <c r="Z1046" s="185"/>
      <c r="AA1046" s="185"/>
      <c r="AB1046" s="185"/>
      <c r="AC1046" s="185"/>
      <c r="AD1046" s="185"/>
      <c r="AE1046" s="185"/>
      <c r="AF1046" s="185"/>
      <c r="AG1046" s="185"/>
      <c r="AH1046" s="185"/>
      <c r="AI1046" s="185"/>
      <c r="AJ1046" s="185"/>
      <c r="AK1046" s="185"/>
      <c r="AL1046" s="185"/>
      <c r="AM1046" s="185"/>
      <c r="AN1046" s="185"/>
      <c r="AO1046" s="185"/>
      <c r="AP1046" s="185"/>
      <c r="AQ1046" s="185"/>
      <c r="AR1046" s="185"/>
      <c r="AS1046" s="186">
        <v>10.4</v>
      </c>
    </row>
    <row r="1047" spans="1:45">
      <c r="A1047" s="33"/>
      <c r="B1047" s="18">
        <v>1</v>
      </c>
      <c r="C1047" s="7">
        <v>5</v>
      </c>
      <c r="D1047" s="187">
        <v>11</v>
      </c>
      <c r="E1047" s="184"/>
      <c r="F1047" s="185"/>
      <c r="G1047" s="185"/>
      <c r="H1047" s="185"/>
      <c r="I1047" s="185"/>
      <c r="J1047" s="185"/>
      <c r="K1047" s="185"/>
      <c r="L1047" s="185"/>
      <c r="M1047" s="185"/>
      <c r="N1047" s="185"/>
      <c r="O1047" s="185"/>
      <c r="P1047" s="185"/>
      <c r="Q1047" s="185"/>
      <c r="R1047" s="185"/>
      <c r="S1047" s="185"/>
      <c r="T1047" s="185"/>
      <c r="U1047" s="185"/>
      <c r="V1047" s="185"/>
      <c r="W1047" s="185"/>
      <c r="X1047" s="185"/>
      <c r="Y1047" s="185"/>
      <c r="Z1047" s="185"/>
      <c r="AA1047" s="185"/>
      <c r="AB1047" s="185"/>
      <c r="AC1047" s="185"/>
      <c r="AD1047" s="185"/>
      <c r="AE1047" s="185"/>
      <c r="AF1047" s="185"/>
      <c r="AG1047" s="185"/>
      <c r="AH1047" s="185"/>
      <c r="AI1047" s="185"/>
      <c r="AJ1047" s="185"/>
      <c r="AK1047" s="185"/>
      <c r="AL1047" s="185"/>
      <c r="AM1047" s="185"/>
      <c r="AN1047" s="185"/>
      <c r="AO1047" s="185"/>
      <c r="AP1047" s="185"/>
      <c r="AQ1047" s="185"/>
      <c r="AR1047" s="185"/>
      <c r="AS1047" s="186">
        <v>75</v>
      </c>
    </row>
    <row r="1048" spans="1:45">
      <c r="A1048" s="33"/>
      <c r="B1048" s="19" t="s">
        <v>176</v>
      </c>
      <c r="C1048" s="11"/>
      <c r="D1048" s="188">
        <v>10.4</v>
      </c>
      <c r="E1048" s="184"/>
      <c r="F1048" s="185"/>
      <c r="G1048" s="185"/>
      <c r="H1048" s="185"/>
      <c r="I1048" s="185"/>
      <c r="J1048" s="185"/>
      <c r="K1048" s="185"/>
      <c r="L1048" s="185"/>
      <c r="M1048" s="185"/>
      <c r="N1048" s="185"/>
      <c r="O1048" s="185"/>
      <c r="P1048" s="185"/>
      <c r="Q1048" s="185"/>
      <c r="R1048" s="185"/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/>
      <c r="AR1048" s="185"/>
      <c r="AS1048" s="201"/>
    </row>
    <row r="1049" spans="1:45">
      <c r="A1049" s="33"/>
      <c r="B1049" s="2" t="s">
        <v>177</v>
      </c>
      <c r="C1049" s="31"/>
      <c r="D1049" s="189">
        <v>10</v>
      </c>
      <c r="E1049" s="184"/>
      <c r="F1049" s="185"/>
      <c r="G1049" s="185"/>
      <c r="H1049" s="185"/>
      <c r="I1049" s="185"/>
      <c r="J1049" s="185"/>
      <c r="K1049" s="185"/>
      <c r="L1049" s="185"/>
      <c r="M1049" s="185"/>
      <c r="N1049" s="185"/>
      <c r="O1049" s="185"/>
      <c r="P1049" s="185"/>
      <c r="Q1049" s="185"/>
      <c r="R1049" s="185"/>
      <c r="S1049" s="185"/>
      <c r="T1049" s="185"/>
      <c r="U1049" s="185"/>
      <c r="V1049" s="185"/>
      <c r="W1049" s="185"/>
      <c r="X1049" s="185"/>
      <c r="Y1049" s="185"/>
      <c r="Z1049" s="185"/>
      <c r="AA1049" s="185"/>
      <c r="AB1049" s="185"/>
      <c r="AC1049" s="185"/>
      <c r="AD1049" s="185"/>
      <c r="AE1049" s="185"/>
      <c r="AF1049" s="185"/>
      <c r="AG1049" s="185"/>
      <c r="AH1049" s="185"/>
      <c r="AI1049" s="185"/>
      <c r="AJ1049" s="185"/>
      <c r="AK1049" s="185"/>
      <c r="AL1049" s="185"/>
      <c r="AM1049" s="185"/>
      <c r="AN1049" s="185"/>
      <c r="AO1049" s="185"/>
      <c r="AP1049" s="185"/>
      <c r="AQ1049" s="185"/>
      <c r="AR1049" s="185"/>
      <c r="AS1049" s="201"/>
    </row>
    <row r="1050" spans="1:45">
      <c r="A1050" s="33"/>
      <c r="B1050" s="2" t="s">
        <v>178</v>
      </c>
      <c r="C1050" s="31"/>
      <c r="D1050" s="189">
        <v>0.54772255750516607</v>
      </c>
      <c r="E1050" s="184"/>
      <c r="F1050" s="185"/>
      <c r="G1050" s="185"/>
      <c r="H1050" s="185"/>
      <c r="I1050" s="185"/>
      <c r="J1050" s="185"/>
      <c r="K1050" s="185"/>
      <c r="L1050" s="185"/>
      <c r="M1050" s="185"/>
      <c r="N1050" s="185"/>
      <c r="O1050" s="185"/>
      <c r="P1050" s="185"/>
      <c r="Q1050" s="185"/>
      <c r="R1050" s="185"/>
      <c r="S1050" s="185"/>
      <c r="T1050" s="185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201"/>
    </row>
    <row r="1051" spans="1:45">
      <c r="A1051" s="33"/>
      <c r="B1051" s="2" t="s">
        <v>83</v>
      </c>
      <c r="C1051" s="31"/>
      <c r="D1051" s="12">
        <v>5.2665630529342887E-2</v>
      </c>
      <c r="E1051" s="104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3"/>
      <c r="B1052" s="2" t="s">
        <v>179</v>
      </c>
      <c r="C1052" s="31"/>
      <c r="D1052" s="12">
        <v>0</v>
      </c>
      <c r="E1052" s="104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3"/>
      <c r="B1053" s="55" t="s">
        <v>180</v>
      </c>
      <c r="C1053" s="56"/>
      <c r="D1053" s="54" t="s">
        <v>181</v>
      </c>
      <c r="E1053" s="104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B1054" s="34"/>
      <c r="C1054" s="19"/>
      <c r="D1054" s="29"/>
      <c r="AS1054" s="72"/>
    </row>
    <row r="1055" spans="1:45">
      <c r="AS1055" s="72"/>
    </row>
    <row r="1056" spans="1:45">
      <c r="AS1056" s="72"/>
    </row>
    <row r="1057" spans="45:45">
      <c r="AS1057" s="72"/>
    </row>
    <row r="1058" spans="45:45">
      <c r="AS1058" s="72"/>
    </row>
    <row r="1059" spans="45:45">
      <c r="AS1059" s="72"/>
    </row>
    <row r="1060" spans="45:45">
      <c r="AS1060" s="72"/>
    </row>
    <row r="1061" spans="45:45">
      <c r="AS1061" s="72"/>
    </row>
    <row r="1062" spans="45:45">
      <c r="AS1062" s="72"/>
    </row>
    <row r="1063" spans="45:45">
      <c r="AS1063" s="72"/>
    </row>
    <row r="1064" spans="45:45">
      <c r="AS1064" s="72"/>
    </row>
    <row r="1065" spans="45:45">
      <c r="AS1065" s="72"/>
    </row>
    <row r="1066" spans="45:45">
      <c r="AS1066" s="72"/>
    </row>
    <row r="1067" spans="45:45">
      <c r="AS1067" s="72"/>
    </row>
    <row r="1068" spans="45:45">
      <c r="AS1068" s="72"/>
    </row>
    <row r="1069" spans="45:45">
      <c r="AS1069" s="72"/>
    </row>
    <row r="1070" spans="45:45">
      <c r="AS1070" s="72"/>
    </row>
    <row r="1071" spans="45:45">
      <c r="AS1071" s="72"/>
    </row>
    <row r="1072" spans="45:45">
      <c r="AS1072" s="72"/>
    </row>
    <row r="1073" spans="45:45">
      <c r="AS1073" s="72"/>
    </row>
    <row r="1074" spans="45:45">
      <c r="AS1074" s="72"/>
    </row>
    <row r="1075" spans="45:45">
      <c r="AS1075" s="72"/>
    </row>
    <row r="1076" spans="45:45">
      <c r="AS1076" s="72"/>
    </row>
    <row r="1077" spans="45:45">
      <c r="AS1077" s="72"/>
    </row>
    <row r="1078" spans="45:45">
      <c r="AS1078" s="72"/>
    </row>
    <row r="1079" spans="45:45">
      <c r="AS1079" s="72"/>
    </row>
    <row r="1080" spans="45:45">
      <c r="AS1080" s="72"/>
    </row>
    <row r="1081" spans="45:45">
      <c r="AS1081" s="72"/>
    </row>
    <row r="1082" spans="45:45">
      <c r="AS1082" s="72"/>
    </row>
    <row r="1083" spans="45:45">
      <c r="AS1083" s="72"/>
    </row>
    <row r="1084" spans="45:45">
      <c r="AS1084" s="72"/>
    </row>
    <row r="1085" spans="45:45">
      <c r="AS1085" s="72"/>
    </row>
    <row r="1086" spans="45:45">
      <c r="AS1086" s="72"/>
    </row>
    <row r="1087" spans="45:45">
      <c r="AS1087" s="72"/>
    </row>
    <row r="1088" spans="45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  <row r="1093" spans="45:45">
      <c r="AS1093" s="72"/>
    </row>
    <row r="1094" spans="45:45">
      <c r="AS1094" s="72"/>
    </row>
    <row r="1095" spans="45:45">
      <c r="AS1095" s="72"/>
    </row>
    <row r="1096" spans="45:45">
      <c r="AS1096" s="72"/>
    </row>
    <row r="1097" spans="45:45">
      <c r="AS1097" s="72"/>
    </row>
    <row r="1098" spans="45:45">
      <c r="AS1098" s="72"/>
    </row>
    <row r="1099" spans="45:45">
      <c r="AS1099" s="72"/>
    </row>
    <row r="1100" spans="45:45">
      <c r="AS1100" s="72"/>
    </row>
    <row r="1101" spans="45:45">
      <c r="AS1101" s="72"/>
    </row>
    <row r="1102" spans="45:45">
      <c r="AS1102" s="72"/>
    </row>
    <row r="1103" spans="45:45">
      <c r="AS1103" s="72"/>
    </row>
    <row r="1104" spans="45:45">
      <c r="AS1104" s="73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4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</sheetData>
  <dataConsolidate/>
  <conditionalFormatting sqref="B6:P10 B23:O27 B40:R44 B57:D61 B74:D78 B91:O95 B108:D112 B125:N129 B142:Q146 B159:D163 B176:Q180 B193:E197 B210:D214 B227:Q231 B244:D248 B261:D265 B278:D282 B295:P299 B312:E316 B329:D333 B346:D350 B363:D367 B380:E384 B397:D401 B414:D418 B431:E435 B448:E452 B465:D469 B482:D486 B499:P503 B516:E520 B533:E537 B550:E554 B567:D571 B584:D588 B601:E605 B618:E622 B635:Q639 B652:D656 B669:D673 B686:D690 B703:N707 B720:R724 B737:E741 B754:E758 B771:D775 B788:D792 B805:E809 B822:D826 B839:D843 B856:D860 B873:E877 B890:E894 B907:E911 B924:D928 B941:E945 B958:E962 B975:E979 B992:D996 B1009:D1013 B1026:Q1030 B1043:D1047">
    <cfRule type="expression" dxfId="5" priority="186">
      <formula>AND($B6&lt;&gt;$B5,NOT(ISBLANK(INDIRECT(Anlyt_LabRefThisCol))))</formula>
    </cfRule>
  </conditionalFormatting>
  <conditionalFormatting sqref="C2:P16 C19:O33 C36:R50 C53:D67 C70:D84 C87:O101 C104:D118 C121:N135 C138:Q152 C155:D169 C172:Q186 C189:E203 C206:D220 C223:Q237 C240:D254 C257:D271 C274:D288 C291:P305 C308:E322 C325:D339 C342:D356 C359:D373 C376:E390 C393:D407 C410:D424 C427:E441 C444:E458 C461:D475 C478:D492 C495:P509 C512:E526 C529:E543 C546:E560 C563:D577 C580:D594 C597:E611 C614:E628 C631:Q645 C648:D662 C665:D679 C682:D696 C699:N713 C716:R730 C733:E747 C750:E764 C767:D781 C784:D798 C801:E815 C818:D832 C835:D849 C852:D866 C869:E883 C886:E900 C903:E917 C920:D934 C937:E951 C954:E968 C971:E985 C988:D1002 C1005:D1019 C1022:Q1036 C1039:D1053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62" zoomScaleNormal="16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508</v>
      </c>
      <c r="AS1" s="30" t="s">
        <v>63</v>
      </c>
    </row>
    <row r="2" spans="1:46" ht="15">
      <c r="A2" s="27" t="s">
        <v>57</v>
      </c>
      <c r="B2" s="17" t="s">
        <v>117</v>
      </c>
      <c r="C2" s="14" t="s">
        <v>118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0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112" t="s">
        <v>213</v>
      </c>
      <c r="E3" s="113" t="s">
        <v>201</v>
      </c>
      <c r="F3" s="113" t="s">
        <v>197</v>
      </c>
      <c r="G3" s="113" t="s">
        <v>214</v>
      </c>
      <c r="H3" s="113" t="s">
        <v>202</v>
      </c>
      <c r="I3" s="113" t="s">
        <v>203</v>
      </c>
      <c r="J3" s="113" t="s">
        <v>198</v>
      </c>
      <c r="K3" s="113" t="s">
        <v>204</v>
      </c>
      <c r="L3" s="113" t="s">
        <v>199</v>
      </c>
      <c r="M3" s="113" t="s">
        <v>215</v>
      </c>
      <c r="N3" s="113" t="s">
        <v>216</v>
      </c>
      <c r="O3" s="10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10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04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19</v>
      </c>
      <c r="E6" s="20">
        <v>18.704000000000001</v>
      </c>
      <c r="F6" s="21">
        <v>18.5</v>
      </c>
      <c r="G6" s="106">
        <v>25.3</v>
      </c>
      <c r="H6" s="21">
        <v>19.149999999999999</v>
      </c>
      <c r="I6" s="20">
        <v>18.95</v>
      </c>
      <c r="J6" s="21">
        <v>19.2</v>
      </c>
      <c r="K6" s="106">
        <v>13.639999999999999</v>
      </c>
      <c r="L6" s="20">
        <v>19.7</v>
      </c>
      <c r="M6" s="20">
        <v>19</v>
      </c>
      <c r="N6" s="20">
        <v>19.5</v>
      </c>
      <c r="O6" s="10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19.100000000000001</v>
      </c>
      <c r="E7" s="9">
        <v>18.724</v>
      </c>
      <c r="F7" s="22">
        <v>18.399999999999999</v>
      </c>
      <c r="G7" s="107">
        <v>25.4</v>
      </c>
      <c r="H7" s="22">
        <v>19.149999999999999</v>
      </c>
      <c r="I7" s="9">
        <v>19.649999999999999</v>
      </c>
      <c r="J7" s="22">
        <v>19.3</v>
      </c>
      <c r="K7" s="107">
        <v>14.41</v>
      </c>
      <c r="L7" s="9">
        <v>19.7</v>
      </c>
      <c r="M7" s="9">
        <v>18.899999999999999</v>
      </c>
      <c r="N7" s="9">
        <v>19.5</v>
      </c>
      <c r="O7" s="10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31</v>
      </c>
    </row>
    <row r="8" spans="1:46">
      <c r="A8" s="33"/>
      <c r="B8" s="18">
        <v>1</v>
      </c>
      <c r="C8" s="7">
        <v>3</v>
      </c>
      <c r="D8" s="9">
        <v>19.2</v>
      </c>
      <c r="E8" s="9">
        <v>18.667999999999999</v>
      </c>
      <c r="F8" s="22">
        <v>18.5</v>
      </c>
      <c r="G8" s="107">
        <v>25.4</v>
      </c>
      <c r="H8" s="22">
        <v>18.600000000000001</v>
      </c>
      <c r="I8" s="9">
        <v>19.600000000000001</v>
      </c>
      <c r="J8" s="22">
        <v>19.3</v>
      </c>
      <c r="K8" s="108">
        <v>14.249999999999998</v>
      </c>
      <c r="L8" s="10">
        <v>19.7</v>
      </c>
      <c r="M8" s="10">
        <v>19.100000000000001</v>
      </c>
      <c r="N8" s="10">
        <v>19.399999999999999</v>
      </c>
      <c r="O8" s="10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19.2</v>
      </c>
      <c r="E9" s="9">
        <v>18.631</v>
      </c>
      <c r="F9" s="22">
        <v>18.600000000000001</v>
      </c>
      <c r="G9" s="107">
        <v>25.4</v>
      </c>
      <c r="H9" s="22">
        <v>18.8</v>
      </c>
      <c r="I9" s="9">
        <v>19</v>
      </c>
      <c r="J9" s="22">
        <v>19.3</v>
      </c>
      <c r="K9" s="108">
        <v>17.489999999999998</v>
      </c>
      <c r="L9" s="10">
        <v>19.899999999999999</v>
      </c>
      <c r="M9" s="10">
        <v>18.7</v>
      </c>
      <c r="N9" s="10">
        <v>19.399999999999999</v>
      </c>
      <c r="O9" s="10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19.112111111111108</v>
      </c>
      <c r="AT9" s="30"/>
    </row>
    <row r="10" spans="1:46">
      <c r="A10" s="33"/>
      <c r="B10" s="18">
        <v>1</v>
      </c>
      <c r="C10" s="7">
        <v>5</v>
      </c>
      <c r="D10" s="9">
        <v>19.5</v>
      </c>
      <c r="E10" s="9">
        <v>18.617999999999999</v>
      </c>
      <c r="F10" s="9">
        <v>18.600000000000001</v>
      </c>
      <c r="G10" s="107">
        <v>25.4</v>
      </c>
      <c r="H10" s="9">
        <v>18.7</v>
      </c>
      <c r="I10" s="9">
        <v>19</v>
      </c>
      <c r="J10" s="9">
        <v>19.2</v>
      </c>
      <c r="K10" s="107">
        <v>17.38</v>
      </c>
      <c r="L10" s="9">
        <v>19.899999999999999</v>
      </c>
      <c r="M10" s="9">
        <v>19.100000000000001</v>
      </c>
      <c r="N10" s="9">
        <v>19.7</v>
      </c>
      <c r="O10" s="10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46</v>
      </c>
    </row>
    <row r="11" spans="1:46">
      <c r="A11" s="33"/>
      <c r="B11" s="19" t="s">
        <v>176</v>
      </c>
      <c r="C11" s="11"/>
      <c r="D11" s="23">
        <v>19.2</v>
      </c>
      <c r="E11" s="23">
        <v>18.669</v>
      </c>
      <c r="F11" s="23">
        <v>18.52</v>
      </c>
      <c r="G11" s="23">
        <v>25.380000000000003</v>
      </c>
      <c r="H11" s="23">
        <v>18.880000000000003</v>
      </c>
      <c r="I11" s="23">
        <v>19.239999999999998</v>
      </c>
      <c r="J11" s="23">
        <v>19.259999999999998</v>
      </c>
      <c r="K11" s="23">
        <v>15.433999999999997</v>
      </c>
      <c r="L11" s="23">
        <v>19.78</v>
      </c>
      <c r="M11" s="23">
        <v>18.96</v>
      </c>
      <c r="N11" s="23">
        <v>19.5</v>
      </c>
      <c r="O11" s="10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177</v>
      </c>
      <c r="C12" s="31"/>
      <c r="D12" s="10">
        <v>19.2</v>
      </c>
      <c r="E12" s="10">
        <v>18.667999999999999</v>
      </c>
      <c r="F12" s="10">
        <v>18.5</v>
      </c>
      <c r="G12" s="10">
        <v>25.4</v>
      </c>
      <c r="H12" s="10">
        <v>18.8</v>
      </c>
      <c r="I12" s="10">
        <v>19</v>
      </c>
      <c r="J12" s="10">
        <v>19.3</v>
      </c>
      <c r="K12" s="10">
        <v>14.41</v>
      </c>
      <c r="L12" s="10">
        <v>19.7</v>
      </c>
      <c r="M12" s="10">
        <v>19</v>
      </c>
      <c r="N12" s="10">
        <v>19.5</v>
      </c>
      <c r="O12" s="10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178</v>
      </c>
      <c r="C13" s="31"/>
      <c r="D13" s="24">
        <v>0.18708286933869686</v>
      </c>
      <c r="E13" s="24">
        <v>4.5541190146943342E-2</v>
      </c>
      <c r="F13" s="24">
        <v>8.3666002653408747E-2</v>
      </c>
      <c r="G13" s="24">
        <v>4.4721359549994837E-2</v>
      </c>
      <c r="H13" s="24">
        <v>0.25641762809916063</v>
      </c>
      <c r="I13" s="24">
        <v>0.35249113464029147</v>
      </c>
      <c r="J13" s="24">
        <v>5.477225575051739E-2</v>
      </c>
      <c r="K13" s="24">
        <v>1.8495215597554002</v>
      </c>
      <c r="L13" s="24">
        <v>0.10954451150103282</v>
      </c>
      <c r="M13" s="24">
        <v>0.16733200530681611</v>
      </c>
      <c r="N13" s="24">
        <v>0.1224744871391592</v>
      </c>
      <c r="O13" s="178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3"/>
    </row>
    <row r="14" spans="1:46">
      <c r="A14" s="33"/>
      <c r="B14" s="2" t="s">
        <v>83</v>
      </c>
      <c r="C14" s="31"/>
      <c r="D14" s="12">
        <v>9.7438994447237946E-3</v>
      </c>
      <c r="E14" s="12">
        <v>2.4394016898035965E-3</v>
      </c>
      <c r="F14" s="12">
        <v>4.5176027350652672E-3</v>
      </c>
      <c r="G14" s="12">
        <v>1.7620709042551156E-3</v>
      </c>
      <c r="H14" s="12">
        <v>1.35814421662691E-2</v>
      </c>
      <c r="I14" s="12">
        <v>1.8320745043674196E-2</v>
      </c>
      <c r="J14" s="12">
        <v>2.8438346703280062E-3</v>
      </c>
      <c r="K14" s="12">
        <v>0.11983423349458343</v>
      </c>
      <c r="L14" s="12">
        <v>5.538145171943014E-3</v>
      </c>
      <c r="M14" s="12">
        <v>8.8255277060557014E-3</v>
      </c>
      <c r="N14" s="12">
        <v>6.2807429302132924E-3</v>
      </c>
      <c r="O14" s="10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179</v>
      </c>
      <c r="C15" s="31"/>
      <c r="D15" s="12">
        <v>4.5985965850625643E-3</v>
      </c>
      <c r="E15" s="12">
        <v>-2.3184833351743039E-2</v>
      </c>
      <c r="F15" s="12">
        <v>-3.0980937043991741E-2</v>
      </c>
      <c r="G15" s="12">
        <v>0.32795376986087965</v>
      </c>
      <c r="H15" s="12">
        <v>-1.2144713358021697E-2</v>
      </c>
      <c r="I15" s="12">
        <v>6.6915103279481247E-3</v>
      </c>
      <c r="J15" s="12">
        <v>7.7379671993906829E-3</v>
      </c>
      <c r="K15" s="12">
        <v>-0.1924492323076118</v>
      </c>
      <c r="L15" s="12">
        <v>3.4945845856902968E-2</v>
      </c>
      <c r="M15" s="12">
        <v>-7.9588858722506872E-3</v>
      </c>
      <c r="N15" s="12">
        <v>2.0295449656704045E-2</v>
      </c>
      <c r="O15" s="10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180</v>
      </c>
      <c r="C16" s="56"/>
      <c r="D16" s="54">
        <v>0</v>
      </c>
      <c r="E16" s="54">
        <v>1.1200000000000001</v>
      </c>
      <c r="F16" s="54">
        <v>1.43</v>
      </c>
      <c r="G16" s="54">
        <v>13.02</v>
      </c>
      <c r="H16" s="54">
        <v>0.67</v>
      </c>
      <c r="I16" s="54">
        <v>0.08</v>
      </c>
      <c r="J16" s="54">
        <v>0.13</v>
      </c>
      <c r="K16" s="54">
        <v>7.94</v>
      </c>
      <c r="L16" s="54">
        <v>1.22</v>
      </c>
      <c r="M16" s="54">
        <v>0.51</v>
      </c>
      <c r="N16" s="54">
        <v>0.63</v>
      </c>
      <c r="O16" s="10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72"/>
    </row>
    <row r="18" spans="2:45">
      <c r="AS18" s="72"/>
    </row>
    <row r="19" spans="2:45">
      <c r="AS19" s="72"/>
    </row>
    <row r="20" spans="2:45">
      <c r="AS20" s="72"/>
    </row>
    <row r="21" spans="2:45">
      <c r="AS21" s="72"/>
    </row>
    <row r="22" spans="2:45">
      <c r="AS22" s="72"/>
    </row>
    <row r="23" spans="2:45">
      <c r="AS23" s="72"/>
    </row>
    <row r="24" spans="2:45">
      <c r="AS24" s="72"/>
    </row>
    <row r="25" spans="2:45">
      <c r="AS25" s="72"/>
    </row>
    <row r="26" spans="2:45">
      <c r="AS26" s="72"/>
    </row>
    <row r="27" spans="2:45">
      <c r="AS27" s="72"/>
    </row>
    <row r="28" spans="2:45">
      <c r="AS28" s="72"/>
    </row>
    <row r="29" spans="2:45">
      <c r="AS29" s="72"/>
    </row>
    <row r="30" spans="2:45">
      <c r="AS30" s="72"/>
    </row>
    <row r="31" spans="2:45">
      <c r="AS31" s="72"/>
    </row>
    <row r="32" spans="2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N10">
    <cfRule type="expression" dxfId="2" priority="3">
      <formula>AND($B6&lt;&gt;$B5,NOT(ISBLANK(INDIRECT(Anlyt_LabRefThisCol))))</formula>
    </cfRule>
  </conditionalFormatting>
  <conditionalFormatting sqref="C2:N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8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5" t="s">
        <v>514</v>
      </c>
      <c r="C1" s="40"/>
    </row>
    <row r="2" spans="2:9" ht="27.95" customHeight="1">
      <c r="B2" s="86" t="s">
        <v>129</v>
      </c>
      <c r="C2" s="50" t="s">
        <v>130</v>
      </c>
    </row>
    <row r="3" spans="2:9" ht="15" customHeight="1">
      <c r="B3" s="115"/>
      <c r="C3" s="51" t="s">
        <v>249</v>
      </c>
    </row>
    <row r="4" spans="2:9" ht="15" customHeight="1">
      <c r="B4" s="116"/>
      <c r="C4" s="52" t="s">
        <v>131</v>
      </c>
    </row>
    <row r="5" spans="2:9" ht="15" customHeight="1">
      <c r="B5" s="116"/>
      <c r="C5" s="52" t="s">
        <v>132</v>
      </c>
    </row>
    <row r="6" spans="2:9" ht="15" customHeight="1">
      <c r="B6" s="116"/>
      <c r="C6" s="52" t="s">
        <v>250</v>
      </c>
    </row>
    <row r="7" spans="2:9" ht="15" customHeight="1">
      <c r="B7" s="116"/>
      <c r="C7" s="52" t="s">
        <v>251</v>
      </c>
    </row>
    <row r="8" spans="2:9" ht="15" customHeight="1">
      <c r="B8" s="116"/>
      <c r="C8" s="52" t="s">
        <v>133</v>
      </c>
    </row>
    <row r="9" spans="2:9" ht="15" customHeight="1">
      <c r="B9" s="116"/>
      <c r="C9" s="52" t="s">
        <v>252</v>
      </c>
      <c r="D9" s="4"/>
      <c r="E9" s="4"/>
      <c r="G9" s="4"/>
      <c r="H9" s="4"/>
      <c r="I9" s="4"/>
    </row>
    <row r="10" spans="2:9" ht="15" customHeight="1">
      <c r="B10" s="116"/>
      <c r="C10" s="52" t="s">
        <v>253</v>
      </c>
      <c r="D10" s="4"/>
      <c r="E10" s="4"/>
      <c r="G10" s="4"/>
      <c r="H10" s="4"/>
      <c r="I10" s="4"/>
    </row>
    <row r="11" spans="2:9" ht="15" customHeight="1">
      <c r="B11" s="116"/>
      <c r="C11" s="52" t="s">
        <v>254</v>
      </c>
    </row>
    <row r="12" spans="2:9" ht="15" customHeight="1">
      <c r="B12" s="116"/>
      <c r="C12" s="52" t="s">
        <v>134</v>
      </c>
    </row>
    <row r="13" spans="2:9" ht="15" customHeight="1">
      <c r="B13" s="116"/>
      <c r="C13" s="52" t="s">
        <v>135</v>
      </c>
    </row>
    <row r="14" spans="2:9" ht="15" customHeight="1">
      <c r="B14" s="116"/>
      <c r="C14" s="52" t="s">
        <v>255</v>
      </c>
    </row>
    <row r="15" spans="2:9" ht="15" customHeight="1">
      <c r="B15" s="116"/>
      <c r="C15" s="52" t="s">
        <v>256</v>
      </c>
    </row>
    <row r="16" spans="2:9" ht="15" customHeight="1">
      <c r="B16" s="116"/>
      <c r="C16" s="52" t="s">
        <v>257</v>
      </c>
    </row>
    <row r="17" spans="2:3" ht="15" customHeight="1">
      <c r="B17" s="116"/>
      <c r="C17" s="52" t="s">
        <v>258</v>
      </c>
    </row>
    <row r="18" spans="2:3" ht="15" customHeight="1">
      <c r="B18" s="156"/>
      <c r="C18" s="53" t="s">
        <v>259</v>
      </c>
    </row>
  </sheetData>
  <conditionalFormatting sqref="B3:C18">
    <cfRule type="expression" dxfId="6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5" t="s">
        <v>512</v>
      </c>
      <c r="C1" s="225"/>
      <c r="D1" s="225"/>
      <c r="E1" s="225"/>
      <c r="F1" s="225"/>
      <c r="G1" s="225"/>
      <c r="H1" s="225"/>
      <c r="I1" s="90"/>
    </row>
    <row r="2" spans="1:9" ht="15.75" customHeight="1">
      <c r="B2" s="223" t="s">
        <v>2</v>
      </c>
      <c r="C2" s="91" t="s">
        <v>63</v>
      </c>
      <c r="D2" s="221" t="s">
        <v>513</v>
      </c>
      <c r="E2" s="219" t="s">
        <v>90</v>
      </c>
      <c r="F2" s="220"/>
      <c r="G2" s="219" t="s">
        <v>91</v>
      </c>
      <c r="H2" s="220"/>
      <c r="I2" s="98"/>
    </row>
    <row r="3" spans="1:9" ht="12.75">
      <c r="B3" s="224"/>
      <c r="C3" s="89" t="s">
        <v>47</v>
      </c>
      <c r="D3" s="222"/>
      <c r="E3" s="132" t="s">
        <v>65</v>
      </c>
      <c r="F3" s="49" t="s">
        <v>66</v>
      </c>
      <c r="G3" s="132" t="s">
        <v>65</v>
      </c>
      <c r="H3" s="49" t="s">
        <v>66</v>
      </c>
      <c r="I3" s="99"/>
    </row>
    <row r="4" spans="1:9" ht="15.75" customHeight="1">
      <c r="A4" s="36"/>
      <c r="B4" s="212" t="s">
        <v>152</v>
      </c>
      <c r="C4" s="119"/>
      <c r="D4" s="26"/>
      <c r="E4" s="119"/>
      <c r="F4" s="119"/>
      <c r="G4" s="119"/>
      <c r="H4" s="211"/>
      <c r="I4" s="100"/>
    </row>
    <row r="5" spans="1:9" ht="15.75" customHeight="1">
      <c r="A5" s="36"/>
      <c r="B5" s="139" t="s">
        <v>272</v>
      </c>
      <c r="C5" s="134">
        <v>197.42</v>
      </c>
      <c r="D5" s="140">
        <v>9.9841123791752366</v>
      </c>
      <c r="E5" s="141">
        <v>186.24557588045769</v>
      </c>
      <c r="F5" s="142">
        <v>208.59442411954228</v>
      </c>
      <c r="G5" s="141">
        <v>190.12108596597253</v>
      </c>
      <c r="H5" s="142">
        <v>204.71891403402745</v>
      </c>
      <c r="I5" s="100"/>
    </row>
    <row r="6" spans="1:9" ht="15.75" customHeight="1">
      <c r="A6" s="36"/>
      <c r="B6" s="139" t="s">
        <v>274</v>
      </c>
      <c r="C6" s="135">
        <v>2.6025108874999985</v>
      </c>
      <c r="D6" s="136">
        <v>0.13113160449184774</v>
      </c>
      <c r="E6" s="137">
        <v>2.4941563118048657</v>
      </c>
      <c r="F6" s="138">
        <v>2.7108654631951312</v>
      </c>
      <c r="G6" s="137">
        <v>2.5397250563010068</v>
      </c>
      <c r="H6" s="138">
        <v>2.6652967186989902</v>
      </c>
      <c r="I6" s="100"/>
    </row>
    <row r="7" spans="1:9" ht="15.75" customHeight="1">
      <c r="A7" s="36"/>
      <c r="B7" s="139" t="s">
        <v>275</v>
      </c>
      <c r="C7" s="134">
        <v>217.70000000000002</v>
      </c>
      <c r="D7" s="140">
        <v>21.974807322539725</v>
      </c>
      <c r="E7" s="141">
        <v>196.360633131344</v>
      </c>
      <c r="F7" s="142">
        <v>239.03936686865603</v>
      </c>
      <c r="G7" s="141">
        <v>208.1936730413459</v>
      </c>
      <c r="H7" s="142">
        <v>227.20632695865413</v>
      </c>
      <c r="I7" s="100"/>
    </row>
    <row r="8" spans="1:9" ht="15.75" customHeight="1">
      <c r="A8" s="36"/>
      <c r="B8" s="139" t="s">
        <v>276</v>
      </c>
      <c r="C8" s="134">
        <v>1500.2638888888887</v>
      </c>
      <c r="D8" s="140">
        <v>155.60184598177028</v>
      </c>
      <c r="E8" s="141">
        <v>1333.5013852847683</v>
      </c>
      <c r="F8" s="142">
        <v>1667.0263924930091</v>
      </c>
      <c r="G8" s="141">
        <v>1479.9447027533022</v>
      </c>
      <c r="H8" s="142">
        <v>1520.5830750244752</v>
      </c>
      <c r="I8" s="100"/>
    </row>
    <row r="9" spans="1:9" ht="15.75" customHeight="1">
      <c r="A9" s="36"/>
      <c r="B9" s="139" t="s">
        <v>277</v>
      </c>
      <c r="C9" s="135">
        <v>6.3848482285714283</v>
      </c>
      <c r="D9" s="136">
        <v>0.19650668785389971</v>
      </c>
      <c r="E9" s="137">
        <v>6.2066293510442394</v>
      </c>
      <c r="F9" s="138">
        <v>6.5630671060986172</v>
      </c>
      <c r="G9" s="137">
        <v>6.3001026992880327</v>
      </c>
      <c r="H9" s="138">
        <v>6.4695937578548239</v>
      </c>
      <c r="I9" s="100"/>
    </row>
    <row r="10" spans="1:9" ht="15.75" customHeight="1">
      <c r="A10" s="36"/>
      <c r="B10" s="139" t="s">
        <v>278</v>
      </c>
      <c r="C10" s="134">
        <v>545.79999999999995</v>
      </c>
      <c r="D10" s="140">
        <v>35.806191270970629</v>
      </c>
      <c r="E10" s="141">
        <v>510.40756618266971</v>
      </c>
      <c r="F10" s="142">
        <v>581.1924338173302</v>
      </c>
      <c r="G10" s="141">
        <v>528.64258735748024</v>
      </c>
      <c r="H10" s="142">
        <v>562.95741264251967</v>
      </c>
      <c r="I10" s="100"/>
    </row>
    <row r="11" spans="1:9" ht="15.75" customHeight="1">
      <c r="A11" s="36"/>
      <c r="B11" s="139" t="s">
        <v>279</v>
      </c>
      <c r="C11" s="134">
        <v>100.16222222222223</v>
      </c>
      <c r="D11" s="140">
        <v>13.172203668898913</v>
      </c>
      <c r="E11" s="141">
        <v>89.910863196840907</v>
      </c>
      <c r="F11" s="142">
        <v>110.41358124760355</v>
      </c>
      <c r="G11" s="141">
        <v>97.638797045182883</v>
      </c>
      <c r="H11" s="142">
        <v>102.68564739926157</v>
      </c>
      <c r="I11" s="100"/>
    </row>
    <row r="12" spans="1:9" ht="15.75" customHeight="1">
      <c r="A12" s="36"/>
      <c r="B12" s="139" t="s">
        <v>280</v>
      </c>
      <c r="C12" s="135">
        <v>12.321333333333333</v>
      </c>
      <c r="D12" s="136">
        <v>0.79513400814524349</v>
      </c>
      <c r="E12" s="137">
        <v>11.706096159826819</v>
      </c>
      <c r="F12" s="138">
        <v>12.936570506839848</v>
      </c>
      <c r="G12" s="137">
        <v>12.012505299264447</v>
      </c>
      <c r="H12" s="138">
        <v>12.63016136740222</v>
      </c>
      <c r="I12" s="100"/>
    </row>
    <row r="13" spans="1:9" ht="15.75" customHeight="1">
      <c r="A13" s="36"/>
      <c r="B13" s="139" t="s">
        <v>281</v>
      </c>
      <c r="C13" s="135">
        <v>3.5547662500000001</v>
      </c>
      <c r="D13" s="136">
        <v>0.11891193762713638</v>
      </c>
      <c r="E13" s="137">
        <v>3.4533685629544544</v>
      </c>
      <c r="F13" s="138">
        <v>3.6561639370455459</v>
      </c>
      <c r="G13" s="137">
        <v>3.4981619025080732</v>
      </c>
      <c r="H13" s="138">
        <v>3.611370597491927</v>
      </c>
      <c r="I13" s="100"/>
    </row>
    <row r="14" spans="1:9" ht="15.75" customHeight="1">
      <c r="A14" s="36"/>
      <c r="B14" s="139" t="s">
        <v>282</v>
      </c>
      <c r="C14" s="135">
        <v>12.945051111111111</v>
      </c>
      <c r="D14" s="136">
        <v>0.6228279955240259</v>
      </c>
      <c r="E14" s="137">
        <v>12.487728023477072</v>
      </c>
      <c r="F14" s="138">
        <v>13.40237419874515</v>
      </c>
      <c r="G14" s="137">
        <v>12.669295434460107</v>
      </c>
      <c r="H14" s="138">
        <v>13.220806787762115</v>
      </c>
      <c r="I14" s="100"/>
    </row>
    <row r="15" spans="1:9" ht="15.75" customHeight="1">
      <c r="A15" s="36"/>
      <c r="B15" s="139" t="s">
        <v>284</v>
      </c>
      <c r="C15" s="135">
        <v>14.813055986666667</v>
      </c>
      <c r="D15" s="136">
        <v>0.84509979348230546</v>
      </c>
      <c r="E15" s="137">
        <v>14.097143367272432</v>
      </c>
      <c r="F15" s="138">
        <v>15.528968606060902</v>
      </c>
      <c r="G15" s="137">
        <v>14.51369152989699</v>
      </c>
      <c r="H15" s="138">
        <v>15.112420443436344</v>
      </c>
      <c r="I15" s="100"/>
    </row>
    <row r="16" spans="1:9" ht="15.75" customHeight="1">
      <c r="A16" s="36"/>
      <c r="B16" s="139" t="s">
        <v>285</v>
      </c>
      <c r="C16" s="135">
        <v>17.491644999999998</v>
      </c>
      <c r="D16" s="136">
        <v>0.50510662824430774</v>
      </c>
      <c r="E16" s="137">
        <v>17.101758075783913</v>
      </c>
      <c r="F16" s="138">
        <v>17.881531924216084</v>
      </c>
      <c r="G16" s="137">
        <v>17.199455094482271</v>
      </c>
      <c r="H16" s="138">
        <v>17.783834905517725</v>
      </c>
      <c r="I16" s="100"/>
    </row>
    <row r="17" spans="1:9" ht="15.75" customHeight="1">
      <c r="A17" s="36"/>
      <c r="B17" s="212" t="s">
        <v>153</v>
      </c>
      <c r="C17" s="119"/>
      <c r="D17" s="26"/>
      <c r="E17" s="119"/>
      <c r="F17" s="119"/>
      <c r="G17" s="119"/>
      <c r="H17" s="211"/>
      <c r="I17" s="100"/>
    </row>
    <row r="18" spans="1:9" ht="15.75" customHeight="1">
      <c r="A18" s="36"/>
      <c r="B18" s="139" t="s">
        <v>272</v>
      </c>
      <c r="C18" s="134">
        <v>200.82181818181817</v>
      </c>
      <c r="D18" s="140">
        <v>6.7526095584633783</v>
      </c>
      <c r="E18" s="141">
        <v>196.24083463428579</v>
      </c>
      <c r="F18" s="142">
        <v>205.40280172935056</v>
      </c>
      <c r="G18" s="141">
        <v>196.74792428775095</v>
      </c>
      <c r="H18" s="142">
        <v>204.8957120758854</v>
      </c>
      <c r="I18" s="100"/>
    </row>
    <row r="19" spans="1:9" ht="15.75" customHeight="1">
      <c r="A19" s="36"/>
      <c r="B19" s="139" t="s">
        <v>274</v>
      </c>
      <c r="C19" s="135">
        <v>2.5325665468749992</v>
      </c>
      <c r="D19" s="136">
        <v>0.11685547702386487</v>
      </c>
      <c r="E19" s="137">
        <v>2.4572541635028027</v>
      </c>
      <c r="F19" s="138">
        <v>2.6078789302471956</v>
      </c>
      <c r="G19" s="137">
        <v>2.4865880159147817</v>
      </c>
      <c r="H19" s="138">
        <v>2.5785450778352166</v>
      </c>
      <c r="I19" s="100"/>
    </row>
    <row r="20" spans="1:9" ht="15.75" customHeight="1">
      <c r="A20" s="36"/>
      <c r="B20" s="139" t="s">
        <v>275</v>
      </c>
      <c r="C20" s="134">
        <v>227.76976190476191</v>
      </c>
      <c r="D20" s="140">
        <v>22.910973592488453</v>
      </c>
      <c r="E20" s="141">
        <v>216.50601156754774</v>
      </c>
      <c r="F20" s="142">
        <v>239.03351224197607</v>
      </c>
      <c r="G20" s="141">
        <v>220.1190473490764</v>
      </c>
      <c r="H20" s="142">
        <v>235.42047646044742</v>
      </c>
      <c r="I20" s="100"/>
    </row>
    <row r="21" spans="1:9" ht="15.75" customHeight="1">
      <c r="A21" s="36"/>
      <c r="B21" s="139" t="s">
        <v>277</v>
      </c>
      <c r="C21" s="135">
        <v>6.0360726133333342</v>
      </c>
      <c r="D21" s="136">
        <v>0.38469976909493214</v>
      </c>
      <c r="E21" s="137">
        <v>5.7859573596017402</v>
      </c>
      <c r="F21" s="138">
        <v>6.2861878670649283</v>
      </c>
      <c r="G21" s="137">
        <v>5.9424846746073534</v>
      </c>
      <c r="H21" s="138">
        <v>6.129660552059315</v>
      </c>
      <c r="I21" s="100"/>
    </row>
    <row r="22" spans="1:9" ht="15.75" customHeight="1">
      <c r="A22" s="36"/>
      <c r="B22" s="139" t="s">
        <v>278</v>
      </c>
      <c r="C22" s="134">
        <v>535.61461538461538</v>
      </c>
      <c r="D22" s="140">
        <v>36.070475005291151</v>
      </c>
      <c r="E22" s="141">
        <v>514.1835699013983</v>
      </c>
      <c r="F22" s="142">
        <v>557.04566086783245</v>
      </c>
      <c r="G22" s="141">
        <v>523.08680719318124</v>
      </c>
      <c r="H22" s="142">
        <v>548.14242357604951</v>
      </c>
      <c r="I22" s="100"/>
    </row>
    <row r="23" spans="1:9" ht="15.75" customHeight="1">
      <c r="A23" s="36"/>
      <c r="B23" s="139" t="s">
        <v>279</v>
      </c>
      <c r="C23" s="134">
        <v>104.96692307692307</v>
      </c>
      <c r="D23" s="140">
        <v>8.238075647685374</v>
      </c>
      <c r="E23" s="141">
        <v>100.25858287521149</v>
      </c>
      <c r="F23" s="142">
        <v>109.67526327863465</v>
      </c>
      <c r="G23" s="141">
        <v>101.14685862060178</v>
      </c>
      <c r="H23" s="142">
        <v>108.78698753324436</v>
      </c>
      <c r="I23" s="100"/>
    </row>
    <row r="24" spans="1:9" ht="15.75" customHeight="1">
      <c r="A24" s="36"/>
      <c r="B24" s="139" t="s">
        <v>286</v>
      </c>
      <c r="C24" s="134">
        <v>1290.6657142857143</v>
      </c>
      <c r="D24" s="140">
        <v>45.047157822490036</v>
      </c>
      <c r="E24" s="141">
        <v>1269.9223239577736</v>
      </c>
      <c r="F24" s="142">
        <v>1311.409104613655</v>
      </c>
      <c r="G24" s="141">
        <v>1266.8329193043994</v>
      </c>
      <c r="H24" s="142">
        <v>1314.4985092670292</v>
      </c>
      <c r="I24" s="100"/>
    </row>
    <row r="25" spans="1:9" ht="15.75" customHeight="1">
      <c r="A25" s="36"/>
      <c r="B25" s="139" t="s">
        <v>280</v>
      </c>
      <c r="C25" s="135">
        <v>12.039409722222222</v>
      </c>
      <c r="D25" s="136">
        <v>0.4104925907293982</v>
      </c>
      <c r="E25" s="137">
        <v>11.829659479044158</v>
      </c>
      <c r="F25" s="138">
        <v>12.249159965400287</v>
      </c>
      <c r="G25" s="137">
        <v>11.86623686251575</v>
      </c>
      <c r="H25" s="138">
        <v>12.212582581928695</v>
      </c>
      <c r="I25" s="100"/>
    </row>
    <row r="26" spans="1:9" ht="15.75" customHeight="1">
      <c r="A26" s="36"/>
      <c r="B26" s="139" t="s">
        <v>281</v>
      </c>
      <c r="C26" s="135">
        <v>3.4938369665384608</v>
      </c>
      <c r="D26" s="136">
        <v>0.18411980717872811</v>
      </c>
      <c r="E26" s="137">
        <v>3.3906290622497055</v>
      </c>
      <c r="F26" s="138">
        <v>3.597044870827216</v>
      </c>
      <c r="G26" s="137">
        <v>3.4255621320474363</v>
      </c>
      <c r="H26" s="138">
        <v>3.5621118010294852</v>
      </c>
      <c r="I26" s="100"/>
    </row>
    <row r="27" spans="1:9" ht="15.75" customHeight="1">
      <c r="A27" s="36"/>
      <c r="B27" s="139" t="s">
        <v>282</v>
      </c>
      <c r="C27" s="135">
        <v>12.786463076923077</v>
      </c>
      <c r="D27" s="136">
        <v>0.76630882767721775</v>
      </c>
      <c r="E27" s="137">
        <v>12.340505895576916</v>
      </c>
      <c r="F27" s="138">
        <v>13.232420258269238</v>
      </c>
      <c r="G27" s="137">
        <v>12.490845928273549</v>
      </c>
      <c r="H27" s="138">
        <v>13.082080225572605</v>
      </c>
      <c r="I27" s="100"/>
    </row>
    <row r="28" spans="1:9" ht="15.75" customHeight="1">
      <c r="A28" s="36"/>
      <c r="B28" s="139" t="s">
        <v>287</v>
      </c>
      <c r="C28" s="135">
        <v>19.274863333333332</v>
      </c>
      <c r="D28" s="136">
        <v>0.502719764384291</v>
      </c>
      <c r="E28" s="137">
        <v>18.8476282086834</v>
      </c>
      <c r="F28" s="138">
        <v>19.702098457983265</v>
      </c>
      <c r="G28" s="137">
        <v>18.718544527174863</v>
      </c>
      <c r="H28" s="138">
        <v>19.831182139491801</v>
      </c>
      <c r="I28" s="100"/>
    </row>
    <row r="29" spans="1:9" ht="15.75" customHeight="1">
      <c r="A29" s="36"/>
      <c r="B29" s="139" t="s">
        <v>288</v>
      </c>
      <c r="C29" s="134">
        <v>115.47953846153847</v>
      </c>
      <c r="D29" s="140">
        <v>14.845149962845055</v>
      </c>
      <c r="E29" s="141">
        <v>106.90769220343321</v>
      </c>
      <c r="F29" s="142">
        <v>124.05138471964372</v>
      </c>
      <c r="G29" s="141">
        <v>111.60696809783184</v>
      </c>
      <c r="H29" s="142">
        <v>119.3521088252451</v>
      </c>
      <c r="I29" s="101"/>
    </row>
    <row r="30" spans="1:9" ht="15.75" customHeight="1">
      <c r="A30" s="36"/>
      <c r="B30" s="139" t="s">
        <v>285</v>
      </c>
      <c r="C30" s="135">
        <v>17.267102307692308</v>
      </c>
      <c r="D30" s="136">
        <v>0.55259710047551458</v>
      </c>
      <c r="E30" s="137">
        <v>16.94905098525782</v>
      </c>
      <c r="F30" s="138">
        <v>17.585153630126797</v>
      </c>
      <c r="G30" s="137">
        <v>16.965416530479136</v>
      </c>
      <c r="H30" s="138">
        <v>17.568788084905481</v>
      </c>
      <c r="I30" s="100"/>
    </row>
    <row r="31" spans="1:9" ht="15.75" customHeight="1">
      <c r="A31" s="36"/>
      <c r="B31" s="212" t="s">
        <v>156</v>
      </c>
      <c r="C31" s="119"/>
      <c r="D31" s="26"/>
      <c r="E31" s="119"/>
      <c r="F31" s="119"/>
      <c r="G31" s="119"/>
      <c r="H31" s="211"/>
      <c r="I31" s="100"/>
    </row>
    <row r="32" spans="1:9" ht="15.75" customHeight="1">
      <c r="A32" s="36"/>
      <c r="B32" s="139" t="s">
        <v>272</v>
      </c>
      <c r="C32" s="134">
        <v>193.58166666666668</v>
      </c>
      <c r="D32" s="140">
        <v>13.167297038995294</v>
      </c>
      <c r="E32" s="141">
        <v>185.51388459089983</v>
      </c>
      <c r="F32" s="142">
        <v>201.64944874243352</v>
      </c>
      <c r="G32" s="141">
        <v>188.42163121927771</v>
      </c>
      <c r="H32" s="142">
        <v>198.74170211405564</v>
      </c>
      <c r="I32" s="100"/>
    </row>
    <row r="33" spans="1:9" ht="15.75" customHeight="1">
      <c r="A33" s="36"/>
      <c r="B33" s="139" t="s">
        <v>274</v>
      </c>
      <c r="C33" s="133">
        <v>0.77351631409090882</v>
      </c>
      <c r="D33" s="136">
        <v>8.5461178829888837E-2</v>
      </c>
      <c r="E33" s="149">
        <v>0.71446344882198787</v>
      </c>
      <c r="F33" s="150">
        <v>0.83256917935982977</v>
      </c>
      <c r="G33" s="149">
        <v>0.7547838811737263</v>
      </c>
      <c r="H33" s="150">
        <v>0.79224874700809134</v>
      </c>
      <c r="I33" s="100"/>
    </row>
    <row r="34" spans="1:9" ht="15.75" customHeight="1">
      <c r="A34" s="36"/>
      <c r="B34" s="139" t="s">
        <v>275</v>
      </c>
      <c r="C34" s="134">
        <v>225.505</v>
      </c>
      <c r="D34" s="140">
        <v>24.073846483415004</v>
      </c>
      <c r="E34" s="141">
        <v>212.39400146174503</v>
      </c>
      <c r="F34" s="142">
        <v>238.61599853825496</v>
      </c>
      <c r="G34" s="141">
        <v>219.27546209032641</v>
      </c>
      <c r="H34" s="142">
        <v>231.73453790967358</v>
      </c>
      <c r="I34" s="100"/>
    </row>
    <row r="35" spans="1:9" ht="15.75" customHeight="1">
      <c r="A35" s="36"/>
      <c r="B35" s="139" t="s">
        <v>278</v>
      </c>
      <c r="C35" s="134">
        <v>546.77232142857133</v>
      </c>
      <c r="D35" s="140">
        <v>44.435606627346203</v>
      </c>
      <c r="E35" s="141">
        <v>520.45414111274272</v>
      </c>
      <c r="F35" s="142">
        <v>573.09050174439994</v>
      </c>
      <c r="G35" s="141">
        <v>537.15482113774419</v>
      </c>
      <c r="H35" s="142">
        <v>556.38982171939847</v>
      </c>
      <c r="I35" s="100"/>
    </row>
    <row r="36" spans="1:9" ht="15.75" customHeight="1">
      <c r="A36" s="36"/>
      <c r="B36" s="139" t="s">
        <v>279</v>
      </c>
      <c r="C36" s="134">
        <v>101.13414285714286</v>
      </c>
      <c r="D36" s="140">
        <v>8.1862975981445523</v>
      </c>
      <c r="E36" s="141">
        <v>96.473352410698254</v>
      </c>
      <c r="F36" s="142">
        <v>105.79493330358747</v>
      </c>
      <c r="G36" s="141">
        <v>98.654755525711536</v>
      </c>
      <c r="H36" s="142">
        <v>103.61353018857419</v>
      </c>
      <c r="I36" s="100"/>
    </row>
    <row r="37" spans="1:9" ht="15.75" customHeight="1">
      <c r="A37" s="36"/>
      <c r="B37" s="139" t="s">
        <v>286</v>
      </c>
      <c r="C37" s="134">
        <v>1279.4916666666668</v>
      </c>
      <c r="D37" s="140">
        <v>78.37508314631819</v>
      </c>
      <c r="E37" s="141">
        <v>1230.9730205987385</v>
      </c>
      <c r="F37" s="142">
        <v>1328.0103127345951</v>
      </c>
      <c r="G37" s="141">
        <v>1250.3372079258279</v>
      </c>
      <c r="H37" s="142">
        <v>1308.6461254075057</v>
      </c>
      <c r="I37" s="100"/>
    </row>
    <row r="38" spans="1:9" ht="15.75" customHeight="1">
      <c r="A38" s="36"/>
      <c r="B38" s="139" t="s">
        <v>280</v>
      </c>
      <c r="C38" s="135">
        <v>11.892461538461539</v>
      </c>
      <c r="D38" s="136">
        <v>0.97308578239730892</v>
      </c>
      <c r="E38" s="137">
        <v>11.303553861930725</v>
      </c>
      <c r="F38" s="138">
        <v>12.481369214992354</v>
      </c>
      <c r="G38" s="137">
        <v>11.648248374778259</v>
      </c>
      <c r="H38" s="138">
        <v>12.13667470214482</v>
      </c>
      <c r="I38" s="100"/>
    </row>
    <row r="39" spans="1:9" ht="15.75" customHeight="1">
      <c r="A39" s="36"/>
      <c r="B39" s="139" t="s">
        <v>281</v>
      </c>
      <c r="C39" s="135">
        <v>3.4250422490909087</v>
      </c>
      <c r="D39" s="136">
        <v>0.13741325840036658</v>
      </c>
      <c r="E39" s="137">
        <v>3.3321664600577185</v>
      </c>
      <c r="F39" s="138">
        <v>3.5179180381240989</v>
      </c>
      <c r="G39" s="137">
        <v>3.3698192582168658</v>
      </c>
      <c r="H39" s="138">
        <v>3.4802652399649516</v>
      </c>
      <c r="I39" s="100"/>
    </row>
    <row r="40" spans="1:9" ht="15.75" customHeight="1">
      <c r="A40" s="36"/>
      <c r="B40" s="139" t="s">
        <v>282</v>
      </c>
      <c r="C40" s="135">
        <v>12.637502100000001</v>
      </c>
      <c r="D40" s="136">
        <v>0.75900477205899486</v>
      </c>
      <c r="E40" s="137">
        <v>12.109472788797351</v>
      </c>
      <c r="F40" s="138">
        <v>13.16553141120265</v>
      </c>
      <c r="G40" s="137">
        <v>12.344857352264832</v>
      </c>
      <c r="H40" s="138">
        <v>12.93014684773517</v>
      </c>
      <c r="I40" s="100"/>
    </row>
    <row r="41" spans="1:9" ht="15.75" customHeight="1">
      <c r="A41" s="36"/>
      <c r="B41" s="139" t="s">
        <v>287</v>
      </c>
      <c r="C41" s="135">
        <v>18.492507500000002</v>
      </c>
      <c r="D41" s="136">
        <v>1.3285275676429076</v>
      </c>
      <c r="E41" s="137">
        <v>17.350122110517912</v>
      </c>
      <c r="F41" s="138">
        <v>19.634892889482092</v>
      </c>
      <c r="G41" s="137">
        <v>18.083401779433682</v>
      </c>
      <c r="H41" s="138">
        <v>18.901613220566322</v>
      </c>
      <c r="I41" s="100"/>
    </row>
    <row r="42" spans="1:9" ht="15.75" customHeight="1">
      <c r="A42" s="36"/>
      <c r="B42" s="139" t="s">
        <v>285</v>
      </c>
      <c r="C42" s="135">
        <v>16.999891818181819</v>
      </c>
      <c r="D42" s="136">
        <v>0.86336730643305004</v>
      </c>
      <c r="E42" s="137">
        <v>16.436181901663861</v>
      </c>
      <c r="F42" s="138">
        <v>17.563601734699777</v>
      </c>
      <c r="G42" s="137">
        <v>16.568107358479299</v>
      </c>
      <c r="H42" s="138">
        <v>17.431676277884339</v>
      </c>
      <c r="I42" s="100"/>
    </row>
    <row r="43" spans="1:9" ht="15.75" customHeight="1">
      <c r="A43" s="36"/>
      <c r="B43" s="212" t="s">
        <v>159</v>
      </c>
      <c r="C43" s="119"/>
      <c r="D43" s="26"/>
      <c r="E43" s="119"/>
      <c r="F43" s="119"/>
      <c r="G43" s="119"/>
      <c r="H43" s="211"/>
      <c r="I43" s="100"/>
    </row>
    <row r="44" spans="1:9" ht="15.75" customHeight="1">
      <c r="A44" s="36"/>
      <c r="B44" s="162" t="s">
        <v>287</v>
      </c>
      <c r="C44" s="163">
        <v>19.112111111111108</v>
      </c>
      <c r="D44" s="164">
        <v>0.41287518597256917</v>
      </c>
      <c r="E44" s="165">
        <v>18.806276737460333</v>
      </c>
      <c r="F44" s="166">
        <v>19.417945484761884</v>
      </c>
      <c r="G44" s="165">
        <v>18.81172732796535</v>
      </c>
      <c r="H44" s="166">
        <v>19.412494894256866</v>
      </c>
      <c r="I44" s="100"/>
    </row>
    <row r="46" spans="1:9" ht="15.75" customHeight="1">
      <c r="A46"/>
      <c r="B46"/>
      <c r="C46"/>
      <c r="D46"/>
      <c r="E46"/>
      <c r="F46"/>
      <c r="G46"/>
      <c r="H46"/>
    </row>
    <row r="47" spans="1:9" ht="15.75" customHeight="1">
      <c r="A47"/>
      <c r="B47"/>
      <c r="C47"/>
      <c r="D47"/>
      <c r="E47"/>
      <c r="F47"/>
      <c r="G47"/>
      <c r="H47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30 C32:H42 C44:H44 A4:H4 A17:H17 A5:A16 A31:H31 A18:A30 A43:H43 A32:A42 A44">
    <cfRule type="expression" dxfId="61" priority="76">
      <formula>IF(CertVal_IsBlnkRow*CertVal_IsBlnkRowNext=1,TRUE,FALSE)</formula>
    </cfRule>
  </conditionalFormatting>
  <conditionalFormatting sqref="B4:B44">
    <cfRule type="expression" dxfId="60" priority="73">
      <formula>IF(CertVal_IsBlnkRow*CertVal_IsBlnkRowNext=1,TRUE,FALSE)</formula>
    </cfRule>
  </conditionalFormatting>
  <conditionalFormatting sqref="B6">
    <cfRule type="expression" dxfId="59" priority="71">
      <formula>IF(CertVal_IsBlnkRow*CertVal_IsBlnkRowNext=1,TRUE,FALSE)</formula>
    </cfRule>
  </conditionalFormatting>
  <conditionalFormatting sqref="B7">
    <cfRule type="expression" dxfId="58" priority="69">
      <formula>IF(CertVal_IsBlnkRow*CertVal_IsBlnkRowNext=1,TRUE,FALSE)</formula>
    </cfRule>
  </conditionalFormatting>
  <conditionalFormatting sqref="B8">
    <cfRule type="expression" dxfId="57" priority="67">
      <formula>IF(CertVal_IsBlnkRow*CertVal_IsBlnkRowNext=1,TRUE,FALSE)</formula>
    </cfRule>
  </conditionalFormatting>
  <conditionalFormatting sqref="B9">
    <cfRule type="expression" dxfId="56" priority="65">
      <formula>IF(CertVal_IsBlnkRow*CertVal_IsBlnkRowNext=1,TRUE,FALSE)</formula>
    </cfRule>
  </conditionalFormatting>
  <conditionalFormatting sqref="B10">
    <cfRule type="expression" dxfId="55" priority="63">
      <formula>IF(CertVal_IsBlnkRow*CertVal_IsBlnkRowNext=1,TRUE,FALSE)</formula>
    </cfRule>
  </conditionalFormatting>
  <conditionalFormatting sqref="B11">
    <cfRule type="expression" dxfId="54" priority="61">
      <formula>IF(CertVal_IsBlnkRow*CertVal_IsBlnkRowNext=1,TRUE,FALSE)</formula>
    </cfRule>
  </conditionalFormatting>
  <conditionalFormatting sqref="B12">
    <cfRule type="expression" dxfId="53" priority="59">
      <formula>IF(CertVal_IsBlnkRow*CertVal_IsBlnkRowNext=1,TRUE,FALSE)</formula>
    </cfRule>
  </conditionalFormatting>
  <conditionalFormatting sqref="B13">
    <cfRule type="expression" dxfId="52" priority="57">
      <formula>IF(CertVal_IsBlnkRow*CertVal_IsBlnkRowNext=1,TRUE,FALSE)</formula>
    </cfRule>
  </conditionalFormatting>
  <conditionalFormatting sqref="B14">
    <cfRule type="expression" dxfId="51" priority="55">
      <formula>IF(CertVal_IsBlnkRow*CertVal_IsBlnkRowNext=1,TRUE,FALSE)</formula>
    </cfRule>
  </conditionalFormatting>
  <conditionalFormatting sqref="B15">
    <cfRule type="expression" dxfId="50" priority="53">
      <formula>IF(CertVal_IsBlnkRow*CertVal_IsBlnkRowNext=1,TRUE,FALSE)</formula>
    </cfRule>
  </conditionalFormatting>
  <conditionalFormatting sqref="B16">
    <cfRule type="expression" dxfId="49" priority="51">
      <formula>IF(CertVal_IsBlnkRow*CertVal_IsBlnkRowNext=1,TRUE,FALSE)</formula>
    </cfRule>
  </conditionalFormatting>
  <conditionalFormatting sqref="B18">
    <cfRule type="expression" dxfId="48" priority="49">
      <formula>IF(CertVal_IsBlnkRow*CertVal_IsBlnkRowNext=1,TRUE,FALSE)</formula>
    </cfRule>
  </conditionalFormatting>
  <conditionalFormatting sqref="B19">
    <cfRule type="expression" dxfId="47" priority="47">
      <formula>IF(CertVal_IsBlnkRow*CertVal_IsBlnkRowNext=1,TRUE,FALSE)</formula>
    </cfRule>
  </conditionalFormatting>
  <conditionalFormatting sqref="B20">
    <cfRule type="expression" dxfId="46" priority="45">
      <formula>IF(CertVal_IsBlnkRow*CertVal_IsBlnkRowNext=1,TRUE,FALSE)</formula>
    </cfRule>
  </conditionalFormatting>
  <conditionalFormatting sqref="B21">
    <cfRule type="expression" dxfId="45" priority="43">
      <formula>IF(CertVal_IsBlnkRow*CertVal_IsBlnkRowNext=1,TRUE,FALSE)</formula>
    </cfRule>
  </conditionalFormatting>
  <conditionalFormatting sqref="B22">
    <cfRule type="expression" dxfId="44" priority="41">
      <formula>IF(CertVal_IsBlnkRow*CertVal_IsBlnkRowNext=1,TRUE,FALSE)</formula>
    </cfRule>
  </conditionalFormatting>
  <conditionalFormatting sqref="B23">
    <cfRule type="expression" dxfId="43" priority="39">
      <formula>IF(CertVal_IsBlnkRow*CertVal_IsBlnkRowNext=1,TRUE,FALSE)</formula>
    </cfRule>
  </conditionalFormatting>
  <conditionalFormatting sqref="B24">
    <cfRule type="expression" dxfId="42" priority="37">
      <formula>IF(CertVal_IsBlnkRow*CertVal_IsBlnkRowNext=1,TRUE,FALSE)</formula>
    </cfRule>
  </conditionalFormatting>
  <conditionalFormatting sqref="B25">
    <cfRule type="expression" dxfId="41" priority="35">
      <formula>IF(CertVal_IsBlnkRow*CertVal_IsBlnkRowNext=1,TRUE,FALSE)</formula>
    </cfRule>
  </conditionalFormatting>
  <conditionalFormatting sqref="B26">
    <cfRule type="expression" dxfId="40" priority="33">
      <formula>IF(CertVal_IsBlnkRow*CertVal_IsBlnkRowNext=1,TRUE,FALSE)</formula>
    </cfRule>
  </conditionalFormatting>
  <conditionalFormatting sqref="B27">
    <cfRule type="expression" dxfId="39" priority="31">
      <formula>IF(CertVal_IsBlnkRow*CertVal_IsBlnkRowNext=1,TRUE,FALSE)</formula>
    </cfRule>
  </conditionalFormatting>
  <conditionalFormatting sqref="B28">
    <cfRule type="expression" dxfId="38" priority="29">
      <formula>IF(CertVal_IsBlnkRow*CertVal_IsBlnkRowNext=1,TRUE,FALSE)</formula>
    </cfRule>
  </conditionalFormatting>
  <conditionalFormatting sqref="B29">
    <cfRule type="expression" dxfId="37" priority="27">
      <formula>IF(CertVal_IsBlnkRow*CertVal_IsBlnkRowNext=1,TRUE,FALSE)</formula>
    </cfRule>
  </conditionalFormatting>
  <conditionalFormatting sqref="B30">
    <cfRule type="expression" dxfId="36" priority="25">
      <formula>IF(CertVal_IsBlnkRow*CertVal_IsBlnkRowNext=1,TRUE,FALSE)</formula>
    </cfRule>
  </conditionalFormatting>
  <conditionalFormatting sqref="B32">
    <cfRule type="expression" dxfId="35" priority="23">
      <formula>IF(CertVal_IsBlnkRow*CertVal_IsBlnkRowNext=1,TRUE,FALSE)</formula>
    </cfRule>
  </conditionalFormatting>
  <conditionalFormatting sqref="B33">
    <cfRule type="expression" dxfId="34" priority="21">
      <formula>IF(CertVal_IsBlnkRow*CertVal_IsBlnkRowNext=1,TRUE,FALSE)</formula>
    </cfRule>
  </conditionalFormatting>
  <conditionalFormatting sqref="B34">
    <cfRule type="expression" dxfId="33" priority="19">
      <formula>IF(CertVal_IsBlnkRow*CertVal_IsBlnkRowNext=1,TRUE,FALSE)</formula>
    </cfRule>
  </conditionalFormatting>
  <conditionalFormatting sqref="B35">
    <cfRule type="expression" dxfId="32" priority="17">
      <formula>IF(CertVal_IsBlnkRow*CertVal_IsBlnkRowNext=1,TRUE,FALSE)</formula>
    </cfRule>
  </conditionalFormatting>
  <conditionalFormatting sqref="B36">
    <cfRule type="expression" dxfId="31" priority="15">
      <formula>IF(CertVal_IsBlnkRow*CertVal_IsBlnkRowNext=1,TRUE,FALSE)</formula>
    </cfRule>
  </conditionalFormatting>
  <conditionalFormatting sqref="B37">
    <cfRule type="expression" dxfId="30" priority="13">
      <formula>IF(CertVal_IsBlnkRow*CertVal_IsBlnkRowNext=1,TRUE,FALSE)</formula>
    </cfRule>
  </conditionalFormatting>
  <conditionalFormatting sqref="B38">
    <cfRule type="expression" dxfId="29" priority="11">
      <formula>IF(CertVal_IsBlnkRow*CertVal_IsBlnkRowNext=1,TRUE,FALSE)</formula>
    </cfRule>
  </conditionalFormatting>
  <conditionalFormatting sqref="B39">
    <cfRule type="expression" dxfId="28" priority="9">
      <formula>IF(CertVal_IsBlnkRow*CertVal_IsBlnkRowNext=1,TRUE,FALSE)</formula>
    </cfRule>
  </conditionalFormatting>
  <conditionalFormatting sqref="B40">
    <cfRule type="expression" dxfId="27" priority="7">
      <formula>IF(CertVal_IsBlnkRow*CertVal_IsBlnkRowNext=1,TRUE,FALSE)</formula>
    </cfRule>
  </conditionalFormatting>
  <conditionalFormatting sqref="B41">
    <cfRule type="expression" dxfId="26" priority="5">
      <formula>IF(CertVal_IsBlnkRow*CertVal_IsBlnkRowNext=1,TRUE,FALSE)</formula>
    </cfRule>
  </conditionalFormatting>
  <conditionalFormatting sqref="B42">
    <cfRule type="expression" dxfId="25" priority="3">
      <formula>IF(CertVal_IsBlnkRow*CertVal_IsBlnkRowNext=1,TRUE,FALSE)</formula>
    </cfRule>
  </conditionalFormatting>
  <conditionalFormatting sqref="B44">
    <cfRule type="expression" dxfId="24" priority="1">
      <formula>IF(CertVal_IsBlnkRow*CertVal_IsBlnkRowNext=1,TRUE,FALSE)</formula>
    </cfRule>
  </conditionalFormatting>
  <hyperlinks>
    <hyperlink ref="B5" location="'Fusion ICP'!$A$1" display="'Fusion ICP'!$A$1"/>
    <hyperlink ref="B6" location="'Fusion ICP'!$A$17" display="'Fusion ICP'!$A$17"/>
    <hyperlink ref="B7" location="'Fusion ICP'!$A$56" display="'Fusion ICP'!$A$56"/>
    <hyperlink ref="B8" location="'Fusion ICP'!$A$73" display="'Fusion ICP'!$A$73"/>
    <hyperlink ref="B9" location="'Fusion ICP'!$A$107" display="'Fusion ICP'!$A$107"/>
    <hyperlink ref="B10" location="'Fusion ICP'!$A$124" display="'Fusion ICP'!$A$124"/>
    <hyperlink ref="B11" location="'Fusion ICP'!$A$141" display="'Fusion ICP'!$A$141"/>
    <hyperlink ref="B12" location="'Fusion ICP'!$A$192" display="'Fusion ICP'!$A$192"/>
    <hyperlink ref="B13" location="'Fusion ICP'!$A$243" display="'Fusion ICP'!$A$243"/>
    <hyperlink ref="B14" location="'Fusion ICP'!$A$311" display="'Fusion ICP'!$A$311"/>
    <hyperlink ref="B15" location="'Fusion ICP'!$A$379" display="'Fusion ICP'!$A$379"/>
    <hyperlink ref="B16" location="'Fusion ICP'!$A$464" display="'Fusion ICP'!$A$464"/>
    <hyperlink ref="B18" location="'4-Acid'!$A$1" display="'4-Acid'!$A$1"/>
    <hyperlink ref="B19" location="'4-Acid'!$A$17" display="'4-Acid'!$A$17"/>
    <hyperlink ref="B20" location="'4-Acid'!$A$56" display="'4-Acid'!$A$56"/>
    <hyperlink ref="B21" location="'4-Acid'!$A$124" display="'4-Acid'!$A$124"/>
    <hyperlink ref="B22" location="'4-Acid'!$A$141" display="'4-Acid'!$A$141"/>
    <hyperlink ref="B23" location="'4-Acid'!$A$175" display="'4-Acid'!$A$175"/>
    <hyperlink ref="B24" location="'4-Acid'!$A$226" display="'4-Acid'!$A$226"/>
    <hyperlink ref="B25" location="'4-Acid'!$A$294" display="'4-Acid'!$A$294"/>
    <hyperlink ref="B26" location="'4-Acid'!$A$498" display="'4-Acid'!$A$498"/>
    <hyperlink ref="B27" location="'4-Acid'!$A$634" display="'4-Acid'!$A$634"/>
    <hyperlink ref="B28" location="'4-Acid'!$A$702" display="'4-Acid'!$A$702"/>
    <hyperlink ref="B29" location="'4-Acid'!$A$719" display="'4-Acid'!$A$719"/>
    <hyperlink ref="B30" location="'4-Acid'!$A$1025" display="'4-Acid'!$A$1025"/>
    <hyperlink ref="B32" location="'AR Digest 0.15-1.0g'!$A$1" display="'AR Digest 0.15-1.0g'!$A$1"/>
    <hyperlink ref="B33" location="'AR Digest 0.15-1.0g'!$A$17" display="'AR Digest 0.15-1.0g'!$A$17"/>
    <hyperlink ref="B34" location="'AR Digest 0.15-1.0g'!$A$56" display="'AR Digest 0.15-1.0g'!$A$56"/>
    <hyperlink ref="B35" location="'AR Digest 0.15-1.0g'!$A$158" display="'AR Digest 0.15-1.0g'!$A$158"/>
    <hyperlink ref="B36" location="'AR Digest 0.15-1.0g'!$A$192" display="'AR Digest 0.15-1.0g'!$A$192"/>
    <hyperlink ref="B37" location="'AR Digest 0.15-1.0g'!$A$243" display="'AR Digest 0.15-1.0g'!$A$243"/>
    <hyperlink ref="B38" location="'AR Digest 0.15-1.0g'!$A$311" display="'AR Digest 0.15-1.0g'!$A$311"/>
    <hyperlink ref="B39" location="'AR Digest 0.15-1.0g'!$A$515" display="'AR Digest 0.15-1.0g'!$A$515"/>
    <hyperlink ref="B40" location="'AR Digest 0.15-1.0g'!$A$651" display="'AR Digest 0.15-1.0g'!$A$651"/>
    <hyperlink ref="B41" location="'AR Digest 0.15-1.0g'!$A$719" display="'AR Digest 0.15-1.0g'!$A$719"/>
    <hyperlink ref="B42" location="'AR Digest 0.15-1.0g'!$A$1042" display="'AR Digest 0.15-1.0g'!$A$1042"/>
    <hyperlink ref="B44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511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1" t="s">
        <v>140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3"/>
      <c r="B4" s="126" t="s">
        <v>260</v>
      </c>
      <c r="C4" s="117" t="s">
        <v>1</v>
      </c>
      <c r="D4" s="42">
        <v>2.57</v>
      </c>
      <c r="E4" s="126" t="s">
        <v>261</v>
      </c>
      <c r="F4" s="117" t="s">
        <v>1</v>
      </c>
      <c r="G4" s="125">
        <v>17.685389000000001</v>
      </c>
      <c r="H4" s="127" t="s">
        <v>262</v>
      </c>
      <c r="I4" s="117" t="s">
        <v>3</v>
      </c>
      <c r="J4" s="47" t="s">
        <v>141</v>
      </c>
    </row>
    <row r="5" spans="1:11" ht="15.75" customHeight="1">
      <c r="A5" s="93"/>
      <c r="B5" s="126" t="s">
        <v>7</v>
      </c>
      <c r="C5" s="117" t="s">
        <v>3</v>
      </c>
      <c r="D5" s="128">
        <v>240</v>
      </c>
      <c r="E5" s="126" t="s">
        <v>263</v>
      </c>
      <c r="F5" s="117" t="s">
        <v>1</v>
      </c>
      <c r="G5" s="129">
        <v>0.96150000000000002</v>
      </c>
      <c r="H5" s="127" t="s">
        <v>264</v>
      </c>
      <c r="I5" s="117" t="s">
        <v>1</v>
      </c>
      <c r="J5" s="125">
        <v>49.294727999999999</v>
      </c>
    </row>
    <row r="6" spans="1:11" ht="15.75" customHeight="1">
      <c r="A6" s="93"/>
      <c r="B6" s="126" t="s">
        <v>114</v>
      </c>
      <c r="C6" s="117" t="s">
        <v>3</v>
      </c>
      <c r="D6" s="128">
        <v>1501.6925000000001</v>
      </c>
      <c r="E6" s="126" t="s">
        <v>115</v>
      </c>
      <c r="F6" s="117" t="s">
        <v>1</v>
      </c>
      <c r="G6" s="125">
        <v>3.5514999999999999</v>
      </c>
      <c r="H6" s="127" t="s">
        <v>142</v>
      </c>
      <c r="I6" s="117" t="s">
        <v>3</v>
      </c>
      <c r="J6" s="48">
        <v>35.478000000000002</v>
      </c>
    </row>
    <row r="7" spans="1:11" ht="15.75" customHeight="1">
      <c r="A7" s="93"/>
      <c r="B7" s="126" t="s">
        <v>108</v>
      </c>
      <c r="C7" s="117" t="s">
        <v>1</v>
      </c>
      <c r="D7" s="42">
        <v>5.9409999999999998</v>
      </c>
      <c r="E7" s="126" t="s">
        <v>116</v>
      </c>
      <c r="F7" s="117" t="s">
        <v>1</v>
      </c>
      <c r="G7" s="129">
        <v>0.45850000000000002</v>
      </c>
      <c r="H7" s="127" t="s">
        <v>265</v>
      </c>
      <c r="I7" s="117" t="s">
        <v>1</v>
      </c>
      <c r="J7" s="129">
        <v>9.2999999999999999E-2</v>
      </c>
    </row>
    <row r="8" spans="1:11" ht="15.75" customHeight="1">
      <c r="A8" s="93"/>
      <c r="B8" s="126" t="s">
        <v>143</v>
      </c>
      <c r="C8" s="117" t="s">
        <v>3</v>
      </c>
      <c r="D8" s="128">
        <v>190</v>
      </c>
      <c r="E8" s="126" t="s">
        <v>144</v>
      </c>
      <c r="F8" s="117" t="s">
        <v>3</v>
      </c>
      <c r="G8" s="48">
        <v>31.8125</v>
      </c>
      <c r="H8" s="127" t="s">
        <v>266</v>
      </c>
      <c r="I8" s="117" t="s">
        <v>3</v>
      </c>
      <c r="J8" s="47">
        <v>71.408000000000001</v>
      </c>
    </row>
    <row r="9" spans="1:11" ht="15.75" customHeight="1">
      <c r="A9" s="93"/>
      <c r="B9" s="126" t="s">
        <v>145</v>
      </c>
      <c r="C9" s="117" t="s">
        <v>3</v>
      </c>
      <c r="D9" s="128">
        <v>139.86500000000001</v>
      </c>
      <c r="E9" s="126" t="s">
        <v>267</v>
      </c>
      <c r="F9" s="117" t="s">
        <v>1</v>
      </c>
      <c r="G9" s="129">
        <v>7.9060199999999997E-2</v>
      </c>
      <c r="H9" s="127" t="s">
        <v>146</v>
      </c>
      <c r="I9" s="117" t="s">
        <v>3</v>
      </c>
      <c r="J9" s="47">
        <v>215350.39999999999</v>
      </c>
    </row>
    <row r="10" spans="1:11" ht="15.75" customHeight="1">
      <c r="A10" s="93"/>
      <c r="B10" s="126" t="s">
        <v>268</v>
      </c>
      <c r="C10" s="117" t="s">
        <v>3</v>
      </c>
      <c r="D10" s="128">
        <v>51.152500000000003</v>
      </c>
      <c r="E10" s="126" t="s">
        <v>147</v>
      </c>
      <c r="F10" s="117" t="s">
        <v>3</v>
      </c>
      <c r="G10" s="47">
        <v>137773.88</v>
      </c>
      <c r="H10" s="127" t="s">
        <v>269</v>
      </c>
      <c r="I10" s="117" t="s">
        <v>3</v>
      </c>
      <c r="J10" s="48">
        <v>40.524000000000001</v>
      </c>
    </row>
    <row r="11" spans="1:11" ht="15.75" customHeight="1">
      <c r="A11" s="93"/>
      <c r="B11" s="126" t="s">
        <v>148</v>
      </c>
      <c r="C11" s="117" t="s">
        <v>3</v>
      </c>
      <c r="D11" s="128">
        <v>1646.117</v>
      </c>
      <c r="E11" s="126" t="s">
        <v>270</v>
      </c>
      <c r="F11" s="117" t="s">
        <v>1</v>
      </c>
      <c r="G11" s="125">
        <v>14.82</v>
      </c>
      <c r="H11" s="46" t="s">
        <v>509</v>
      </c>
      <c r="I11" s="117" t="s">
        <v>509</v>
      </c>
      <c r="J11" s="47" t="s">
        <v>509</v>
      </c>
    </row>
    <row r="12" spans="1:11" ht="15.75" customHeight="1">
      <c r="A12" s="93"/>
      <c r="B12" s="121" t="s">
        <v>149</v>
      </c>
      <c r="C12" s="120"/>
      <c r="D12" s="122"/>
      <c r="E12" s="120"/>
      <c r="F12" s="120"/>
      <c r="G12" s="123"/>
      <c r="H12" s="120"/>
      <c r="I12" s="120"/>
      <c r="J12" s="124"/>
    </row>
    <row r="13" spans="1:11" ht="15.75" customHeight="1">
      <c r="A13" s="93"/>
      <c r="B13" s="126" t="s">
        <v>271</v>
      </c>
      <c r="C13" s="117" t="s">
        <v>1</v>
      </c>
      <c r="D13" s="42">
        <v>14.59</v>
      </c>
      <c r="E13" s="41" t="s">
        <v>509</v>
      </c>
      <c r="F13" s="117" t="s">
        <v>509</v>
      </c>
      <c r="G13" s="48" t="s">
        <v>509</v>
      </c>
      <c r="H13" s="46" t="s">
        <v>509</v>
      </c>
      <c r="I13" s="117" t="s">
        <v>509</v>
      </c>
      <c r="J13" s="47" t="s">
        <v>509</v>
      </c>
    </row>
    <row r="14" spans="1:11" ht="15.75" customHeight="1">
      <c r="A14" s="93"/>
      <c r="B14" s="121" t="s">
        <v>150</v>
      </c>
      <c r="C14" s="120"/>
      <c r="D14" s="122"/>
      <c r="E14" s="120"/>
      <c r="F14" s="120"/>
      <c r="G14" s="123"/>
      <c r="H14" s="120"/>
      <c r="I14" s="120"/>
      <c r="J14" s="124"/>
    </row>
    <row r="15" spans="1:11" ht="15.75" customHeight="1">
      <c r="A15" s="93"/>
      <c r="B15" s="126" t="s">
        <v>4</v>
      </c>
      <c r="C15" s="117" t="s">
        <v>3</v>
      </c>
      <c r="D15" s="128">
        <v>193</v>
      </c>
      <c r="E15" s="126" t="s">
        <v>78</v>
      </c>
      <c r="F15" s="117" t="s">
        <v>79</v>
      </c>
      <c r="G15" s="47">
        <v>18150</v>
      </c>
      <c r="H15" s="127" t="s">
        <v>58</v>
      </c>
      <c r="I15" s="117" t="s">
        <v>3</v>
      </c>
      <c r="J15" s="47" t="s">
        <v>112</v>
      </c>
    </row>
    <row r="16" spans="1:11" ht="15.75" customHeight="1">
      <c r="A16" s="93"/>
      <c r="B16" s="126" t="s">
        <v>7</v>
      </c>
      <c r="C16" s="117" t="s">
        <v>3</v>
      </c>
      <c r="D16" s="128">
        <v>235.5</v>
      </c>
      <c r="E16" s="126" t="s">
        <v>8</v>
      </c>
      <c r="F16" s="117" t="s">
        <v>79</v>
      </c>
      <c r="G16" s="47">
        <v>865</v>
      </c>
      <c r="H16" s="127" t="s">
        <v>12</v>
      </c>
      <c r="I16" s="117" t="s">
        <v>3</v>
      </c>
      <c r="J16" s="125">
        <v>1.34</v>
      </c>
    </row>
    <row r="17" spans="1:10" ht="15.75" customHeight="1">
      <c r="A17" s="93"/>
      <c r="B17" s="126" t="s">
        <v>10</v>
      </c>
      <c r="C17" s="117" t="s">
        <v>3</v>
      </c>
      <c r="D17" s="128">
        <v>1345</v>
      </c>
      <c r="E17" s="126" t="s">
        <v>11</v>
      </c>
      <c r="F17" s="117" t="s">
        <v>79</v>
      </c>
      <c r="G17" s="47">
        <v>180</v>
      </c>
      <c r="H17" s="127" t="s">
        <v>15</v>
      </c>
      <c r="I17" s="117" t="s">
        <v>3</v>
      </c>
      <c r="J17" s="125">
        <v>1</v>
      </c>
    </row>
    <row r="18" spans="1:10" ht="15.75" customHeight="1">
      <c r="A18" s="93"/>
      <c r="B18" s="126" t="s">
        <v>13</v>
      </c>
      <c r="C18" s="117" t="s">
        <v>3</v>
      </c>
      <c r="D18" s="42">
        <v>1.8</v>
      </c>
      <c r="E18" s="126" t="s">
        <v>14</v>
      </c>
      <c r="F18" s="117" t="s">
        <v>3</v>
      </c>
      <c r="G18" s="125">
        <v>0.97499999999999998</v>
      </c>
      <c r="H18" s="127" t="s">
        <v>18</v>
      </c>
      <c r="I18" s="117" t="s">
        <v>3</v>
      </c>
      <c r="J18" s="48">
        <v>25.45</v>
      </c>
    </row>
    <row r="19" spans="1:10" ht="15.75" customHeight="1">
      <c r="A19" s="93"/>
      <c r="B19" s="126" t="s">
        <v>16</v>
      </c>
      <c r="C19" s="117" t="s">
        <v>3</v>
      </c>
      <c r="D19" s="42">
        <v>0.19</v>
      </c>
      <c r="E19" s="126" t="s">
        <v>17</v>
      </c>
      <c r="F19" s="117" t="s">
        <v>3</v>
      </c>
      <c r="G19" s="125">
        <v>8.64</v>
      </c>
      <c r="H19" s="127" t="s">
        <v>21</v>
      </c>
      <c r="I19" s="117" t="s">
        <v>79</v>
      </c>
      <c r="J19" s="47">
        <v>205</v>
      </c>
    </row>
    <row r="20" spans="1:10" ht="15.75" customHeight="1">
      <c r="A20" s="93"/>
      <c r="B20" s="126" t="s">
        <v>19</v>
      </c>
      <c r="C20" s="117" t="s">
        <v>3</v>
      </c>
      <c r="D20" s="128">
        <v>531.5</v>
      </c>
      <c r="E20" s="126" t="s">
        <v>23</v>
      </c>
      <c r="F20" s="117" t="s">
        <v>79</v>
      </c>
      <c r="G20" s="48">
        <v>75</v>
      </c>
      <c r="H20" s="127" t="s">
        <v>24</v>
      </c>
      <c r="I20" s="117" t="s">
        <v>79</v>
      </c>
      <c r="J20" s="47">
        <v>180</v>
      </c>
    </row>
    <row r="21" spans="1:10" ht="15.75" customHeight="1">
      <c r="A21" s="93"/>
      <c r="B21" s="126" t="s">
        <v>22</v>
      </c>
      <c r="C21" s="117" t="s">
        <v>3</v>
      </c>
      <c r="D21" s="130">
        <v>16.25</v>
      </c>
      <c r="E21" s="126" t="s">
        <v>26</v>
      </c>
      <c r="F21" s="117" t="s">
        <v>3</v>
      </c>
      <c r="G21" s="125">
        <v>6.6</v>
      </c>
      <c r="H21" s="127" t="s">
        <v>27</v>
      </c>
      <c r="I21" s="117" t="s">
        <v>79</v>
      </c>
      <c r="J21" s="47" t="s">
        <v>151</v>
      </c>
    </row>
    <row r="22" spans="1:10" ht="15.75" customHeight="1">
      <c r="A22" s="93"/>
      <c r="B22" s="126" t="s">
        <v>25</v>
      </c>
      <c r="C22" s="117" t="s">
        <v>3</v>
      </c>
      <c r="D22" s="128">
        <v>103.35</v>
      </c>
      <c r="E22" s="126" t="s">
        <v>29</v>
      </c>
      <c r="F22" s="117" t="s">
        <v>3</v>
      </c>
      <c r="G22" s="125">
        <v>2.0499999999999998</v>
      </c>
      <c r="H22" s="127" t="s">
        <v>30</v>
      </c>
      <c r="I22" s="117" t="s">
        <v>3</v>
      </c>
      <c r="J22" s="125">
        <v>2.5550000000000002</v>
      </c>
    </row>
    <row r="23" spans="1:10" ht="15.75" customHeight="1">
      <c r="A23" s="93"/>
      <c r="B23" s="126" t="s">
        <v>49</v>
      </c>
      <c r="C23" s="117" t="s">
        <v>3</v>
      </c>
      <c r="D23" s="130">
        <v>10</v>
      </c>
      <c r="E23" s="126" t="s">
        <v>31</v>
      </c>
      <c r="F23" s="117" t="s">
        <v>3</v>
      </c>
      <c r="G23" s="125">
        <v>6.875</v>
      </c>
      <c r="H23" s="127" t="s">
        <v>60</v>
      </c>
      <c r="I23" s="117" t="s">
        <v>3</v>
      </c>
      <c r="J23" s="47">
        <v>80.5</v>
      </c>
    </row>
    <row r="24" spans="1:10" ht="15.75" customHeight="1">
      <c r="A24" s="93"/>
      <c r="B24" s="126" t="s">
        <v>28</v>
      </c>
      <c r="C24" s="117" t="s">
        <v>3</v>
      </c>
      <c r="D24" s="42">
        <v>1.08</v>
      </c>
      <c r="E24" s="126" t="s">
        <v>34</v>
      </c>
      <c r="F24" s="117" t="s">
        <v>3</v>
      </c>
      <c r="G24" s="48">
        <v>22</v>
      </c>
      <c r="H24" s="127" t="s">
        <v>61</v>
      </c>
      <c r="I24" s="117" t="s">
        <v>79</v>
      </c>
      <c r="J24" s="48">
        <v>95</v>
      </c>
    </row>
    <row r="25" spans="1:10" ht="15.75" customHeight="1">
      <c r="A25" s="93"/>
      <c r="B25" s="126" t="s">
        <v>0</v>
      </c>
      <c r="C25" s="117" t="s">
        <v>3</v>
      </c>
      <c r="D25" s="128">
        <v>1340</v>
      </c>
      <c r="E25" s="126" t="s">
        <v>37</v>
      </c>
      <c r="F25" s="117" t="s">
        <v>1</v>
      </c>
      <c r="G25" s="125">
        <v>12.6</v>
      </c>
      <c r="H25" s="127" t="s">
        <v>32</v>
      </c>
      <c r="I25" s="117" t="s">
        <v>3</v>
      </c>
      <c r="J25" s="125">
        <v>1.365</v>
      </c>
    </row>
    <row r="26" spans="1:10" ht="15.75" customHeight="1">
      <c r="A26" s="93"/>
      <c r="B26" s="126" t="s">
        <v>33</v>
      </c>
      <c r="C26" s="117" t="s">
        <v>3</v>
      </c>
      <c r="D26" s="42">
        <v>0.81</v>
      </c>
      <c r="E26" s="126" t="s">
        <v>40</v>
      </c>
      <c r="F26" s="117" t="s">
        <v>3</v>
      </c>
      <c r="G26" s="125">
        <v>1.86</v>
      </c>
      <c r="H26" s="127" t="s">
        <v>62</v>
      </c>
      <c r="I26" s="117" t="s">
        <v>3</v>
      </c>
      <c r="J26" s="48">
        <v>13.05</v>
      </c>
    </row>
    <row r="27" spans="1:10" ht="15.75" customHeight="1">
      <c r="A27" s="93"/>
      <c r="B27" s="126" t="s">
        <v>36</v>
      </c>
      <c r="C27" s="117" t="s">
        <v>3</v>
      </c>
      <c r="D27" s="42">
        <v>0.48</v>
      </c>
      <c r="E27" s="126" t="s">
        <v>43</v>
      </c>
      <c r="F27" s="117" t="s">
        <v>3</v>
      </c>
      <c r="G27" s="48">
        <v>24.85</v>
      </c>
      <c r="H27" s="127" t="s">
        <v>35</v>
      </c>
      <c r="I27" s="117" t="s">
        <v>3</v>
      </c>
      <c r="J27" s="125">
        <v>0.5</v>
      </c>
    </row>
    <row r="28" spans="1:10" ht="15.75" customHeight="1">
      <c r="A28" s="93"/>
      <c r="B28" s="126" t="s">
        <v>39</v>
      </c>
      <c r="C28" s="117" t="s">
        <v>79</v>
      </c>
      <c r="D28" s="128">
        <v>320</v>
      </c>
      <c r="E28" s="126" t="s">
        <v>56</v>
      </c>
      <c r="F28" s="117" t="s">
        <v>79</v>
      </c>
      <c r="G28" s="48">
        <v>20</v>
      </c>
      <c r="H28" s="127" t="s">
        <v>38</v>
      </c>
      <c r="I28" s="117" t="s">
        <v>3</v>
      </c>
      <c r="J28" s="125">
        <v>5.73</v>
      </c>
    </row>
    <row r="29" spans="1:10" ht="15.75" customHeight="1">
      <c r="A29" s="93"/>
      <c r="B29" s="126" t="s">
        <v>42</v>
      </c>
      <c r="C29" s="117" t="s">
        <v>3</v>
      </c>
      <c r="D29" s="42">
        <v>4.55</v>
      </c>
      <c r="E29" s="126" t="s">
        <v>6</v>
      </c>
      <c r="F29" s="117" t="s">
        <v>3</v>
      </c>
      <c r="G29" s="47">
        <v>118</v>
      </c>
      <c r="H29" s="127" t="s">
        <v>41</v>
      </c>
      <c r="I29" s="117" t="s">
        <v>79</v>
      </c>
      <c r="J29" s="47">
        <v>515</v>
      </c>
    </row>
    <row r="30" spans="1:10" ht="15.75" customHeight="1">
      <c r="A30" s="93"/>
      <c r="B30" s="126" t="s">
        <v>5</v>
      </c>
      <c r="C30" s="117" t="s">
        <v>3</v>
      </c>
      <c r="D30" s="42">
        <v>1.2</v>
      </c>
      <c r="E30" s="126" t="s">
        <v>9</v>
      </c>
      <c r="F30" s="117" t="s">
        <v>3</v>
      </c>
      <c r="G30" s="125">
        <v>1.8</v>
      </c>
      <c r="H30" s="127" t="s">
        <v>45</v>
      </c>
      <c r="I30" s="117" t="s">
        <v>3</v>
      </c>
      <c r="J30" s="48">
        <v>27.75</v>
      </c>
    </row>
    <row r="31" spans="1:10" ht="15.75" customHeight="1">
      <c r="A31" s="93"/>
      <c r="B31" s="121" t="s">
        <v>152</v>
      </c>
      <c r="C31" s="120"/>
      <c r="D31" s="122"/>
      <c r="E31" s="120"/>
      <c r="F31" s="120"/>
      <c r="G31" s="123"/>
      <c r="H31" s="120"/>
      <c r="I31" s="120"/>
      <c r="J31" s="124"/>
    </row>
    <row r="32" spans="1:10" ht="15.75" customHeight="1">
      <c r="A32" s="93"/>
      <c r="B32" s="126" t="s">
        <v>13</v>
      </c>
      <c r="C32" s="117" t="s">
        <v>3</v>
      </c>
      <c r="D32" s="42">
        <v>1</v>
      </c>
      <c r="E32" s="126" t="s">
        <v>54</v>
      </c>
      <c r="F32" s="117" t="s">
        <v>3</v>
      </c>
      <c r="G32" s="47">
        <v>652.818991097923</v>
      </c>
      <c r="H32" s="127" t="s">
        <v>59</v>
      </c>
      <c r="I32" s="117" t="s">
        <v>3</v>
      </c>
      <c r="J32" s="47">
        <v>612.67310113302506</v>
      </c>
    </row>
    <row r="33" spans="1:10" ht="15.75" customHeight="1">
      <c r="A33" s="93"/>
      <c r="B33" s="126" t="s">
        <v>49</v>
      </c>
      <c r="C33" s="117" t="s">
        <v>3</v>
      </c>
      <c r="D33" s="128">
        <v>80</v>
      </c>
      <c r="E33" s="126" t="s">
        <v>55</v>
      </c>
      <c r="F33" s="117" t="s">
        <v>3</v>
      </c>
      <c r="G33" s="47">
        <v>296.54913597486501</v>
      </c>
      <c r="H33" s="127" t="s">
        <v>62</v>
      </c>
      <c r="I33" s="117" t="s">
        <v>3</v>
      </c>
      <c r="J33" s="48">
        <v>16.399999999999999</v>
      </c>
    </row>
    <row r="34" spans="1:10" ht="15.75" customHeight="1">
      <c r="A34" s="93"/>
      <c r="B34" s="126" t="s">
        <v>0</v>
      </c>
      <c r="C34" s="117" t="s">
        <v>3</v>
      </c>
      <c r="D34" s="128">
        <v>1277.7</v>
      </c>
      <c r="E34" s="126" t="s">
        <v>57</v>
      </c>
      <c r="F34" s="117" t="s">
        <v>1</v>
      </c>
      <c r="G34" s="125">
        <v>19.394400000000001</v>
      </c>
      <c r="H34" s="127" t="s">
        <v>38</v>
      </c>
      <c r="I34" s="117" t="s">
        <v>3</v>
      </c>
      <c r="J34" s="125">
        <v>5.4</v>
      </c>
    </row>
    <row r="35" spans="1:10" ht="15.75" customHeight="1">
      <c r="A35" s="93"/>
      <c r="B35" s="126" t="s">
        <v>52</v>
      </c>
      <c r="C35" s="117" t="s">
        <v>1</v>
      </c>
      <c r="D35" s="131">
        <v>0.92937705462394204</v>
      </c>
      <c r="E35" s="126" t="s">
        <v>6</v>
      </c>
      <c r="F35" s="117" t="s">
        <v>3</v>
      </c>
      <c r="G35" s="47">
        <v>118.166666666667</v>
      </c>
      <c r="H35" s="127" t="s">
        <v>45</v>
      </c>
      <c r="I35" s="117" t="s">
        <v>3</v>
      </c>
      <c r="J35" s="48">
        <v>30.2</v>
      </c>
    </row>
    <row r="36" spans="1:10" ht="15.75" customHeight="1">
      <c r="A36" s="93"/>
      <c r="B36" s="126" t="s">
        <v>271</v>
      </c>
      <c r="C36" s="117" t="s">
        <v>1</v>
      </c>
      <c r="D36" s="42">
        <v>15.12</v>
      </c>
      <c r="E36" s="126" t="s">
        <v>9</v>
      </c>
      <c r="F36" s="117" t="s">
        <v>3</v>
      </c>
      <c r="G36" s="125">
        <v>2</v>
      </c>
      <c r="H36" s="46" t="s">
        <v>509</v>
      </c>
      <c r="I36" s="117" t="s">
        <v>509</v>
      </c>
      <c r="J36" s="47" t="s">
        <v>509</v>
      </c>
    </row>
    <row r="37" spans="1:10" ht="15.75" customHeight="1">
      <c r="A37" s="93"/>
      <c r="B37" s="126" t="s">
        <v>53</v>
      </c>
      <c r="C37" s="117" t="s">
        <v>3</v>
      </c>
      <c r="D37" s="128">
        <v>3371.0408921933099</v>
      </c>
      <c r="E37" s="126" t="s">
        <v>18</v>
      </c>
      <c r="F37" s="117" t="s">
        <v>3</v>
      </c>
      <c r="G37" s="48">
        <v>28.8</v>
      </c>
      <c r="H37" s="46" t="s">
        <v>509</v>
      </c>
      <c r="I37" s="117" t="s">
        <v>509</v>
      </c>
      <c r="J37" s="47" t="s">
        <v>509</v>
      </c>
    </row>
    <row r="38" spans="1:10" ht="15.75" customHeight="1">
      <c r="A38" s="93"/>
      <c r="B38" s="121" t="s">
        <v>153</v>
      </c>
      <c r="C38" s="120"/>
      <c r="D38" s="122"/>
      <c r="E38" s="120"/>
      <c r="F38" s="120"/>
      <c r="G38" s="123"/>
      <c r="H38" s="120"/>
      <c r="I38" s="120"/>
      <c r="J38" s="124"/>
    </row>
    <row r="39" spans="1:10" ht="15.75" customHeight="1">
      <c r="A39" s="93"/>
      <c r="B39" s="126" t="s">
        <v>48</v>
      </c>
      <c r="C39" s="117" t="s">
        <v>3</v>
      </c>
      <c r="D39" s="130">
        <v>21</v>
      </c>
      <c r="E39" s="126" t="s">
        <v>52</v>
      </c>
      <c r="F39" s="117" t="s">
        <v>1</v>
      </c>
      <c r="G39" s="129">
        <v>0.79500000000000004</v>
      </c>
      <c r="H39" s="127" t="s">
        <v>12</v>
      </c>
      <c r="I39" s="117" t="s">
        <v>3</v>
      </c>
      <c r="J39" s="125">
        <v>1.38</v>
      </c>
    </row>
    <row r="40" spans="1:10" ht="15.75" customHeight="1">
      <c r="A40" s="93"/>
      <c r="B40" s="126" t="s">
        <v>10</v>
      </c>
      <c r="C40" s="117" t="s">
        <v>3</v>
      </c>
      <c r="D40" s="42" t="s">
        <v>154</v>
      </c>
      <c r="E40" s="126" t="s">
        <v>17</v>
      </c>
      <c r="F40" s="117" t="s">
        <v>3</v>
      </c>
      <c r="G40" s="125">
        <v>6.1</v>
      </c>
      <c r="H40" s="127" t="s">
        <v>15</v>
      </c>
      <c r="I40" s="117" t="s">
        <v>3</v>
      </c>
      <c r="J40" s="125">
        <v>1.1299999999999999</v>
      </c>
    </row>
    <row r="41" spans="1:10" ht="15.75" customHeight="1">
      <c r="A41" s="93"/>
      <c r="B41" s="126" t="s">
        <v>13</v>
      </c>
      <c r="C41" s="117" t="s">
        <v>3</v>
      </c>
      <c r="D41" s="42">
        <v>2</v>
      </c>
      <c r="E41" s="126" t="s">
        <v>20</v>
      </c>
      <c r="F41" s="117" t="s">
        <v>3</v>
      </c>
      <c r="G41" s="48">
        <v>17.84</v>
      </c>
      <c r="H41" s="127" t="s">
        <v>18</v>
      </c>
      <c r="I41" s="117" t="s">
        <v>3</v>
      </c>
      <c r="J41" s="48">
        <v>18.3</v>
      </c>
    </row>
    <row r="42" spans="1:10" ht="15.75" customHeight="1">
      <c r="A42" s="93"/>
      <c r="B42" s="126" t="s">
        <v>22</v>
      </c>
      <c r="C42" s="117" t="s">
        <v>3</v>
      </c>
      <c r="D42" s="130">
        <v>13.15</v>
      </c>
      <c r="E42" s="126" t="s">
        <v>23</v>
      </c>
      <c r="F42" s="117" t="s">
        <v>79</v>
      </c>
      <c r="G42" s="47">
        <v>100</v>
      </c>
      <c r="H42" s="127" t="s">
        <v>21</v>
      </c>
      <c r="I42" s="117" t="s">
        <v>79</v>
      </c>
      <c r="J42" s="47" t="s">
        <v>155</v>
      </c>
    </row>
    <row r="43" spans="1:10" ht="15.75" customHeight="1">
      <c r="A43" s="93"/>
      <c r="B43" s="126" t="s">
        <v>49</v>
      </c>
      <c r="C43" s="117" t="s">
        <v>3</v>
      </c>
      <c r="D43" s="130">
        <v>16.57</v>
      </c>
      <c r="E43" s="126" t="s">
        <v>53</v>
      </c>
      <c r="F43" s="117" t="s">
        <v>3</v>
      </c>
      <c r="G43" s="47">
        <v>3424.1</v>
      </c>
      <c r="H43" s="127" t="s">
        <v>24</v>
      </c>
      <c r="I43" s="117" t="s">
        <v>79</v>
      </c>
      <c r="J43" s="47">
        <v>180</v>
      </c>
    </row>
    <row r="44" spans="1:10" ht="15.75" customHeight="1">
      <c r="A44" s="93"/>
      <c r="B44" s="126" t="s">
        <v>28</v>
      </c>
      <c r="C44" s="117" t="s">
        <v>3</v>
      </c>
      <c r="D44" s="42">
        <v>1.1399999999999999</v>
      </c>
      <c r="E44" s="126" t="s">
        <v>26</v>
      </c>
      <c r="F44" s="117" t="s">
        <v>3</v>
      </c>
      <c r="G44" s="125">
        <v>6.25</v>
      </c>
      <c r="H44" s="127" t="s">
        <v>27</v>
      </c>
      <c r="I44" s="117" t="s">
        <v>79</v>
      </c>
      <c r="J44" s="48">
        <v>90</v>
      </c>
    </row>
    <row r="45" spans="1:10" ht="15.75" customHeight="1">
      <c r="A45" s="93"/>
      <c r="B45" s="126" t="s">
        <v>33</v>
      </c>
      <c r="C45" s="117" t="s">
        <v>3</v>
      </c>
      <c r="D45" s="42">
        <v>0.8</v>
      </c>
      <c r="E45" s="126" t="s">
        <v>54</v>
      </c>
      <c r="F45" s="117" t="s">
        <v>3</v>
      </c>
      <c r="G45" s="47">
        <v>303</v>
      </c>
      <c r="H45" s="127" t="s">
        <v>30</v>
      </c>
      <c r="I45" s="117" t="s">
        <v>3</v>
      </c>
      <c r="J45" s="125">
        <v>1.4424999999999999</v>
      </c>
    </row>
    <row r="46" spans="1:10" ht="15.75" customHeight="1">
      <c r="A46" s="93"/>
      <c r="B46" s="126" t="s">
        <v>36</v>
      </c>
      <c r="C46" s="117" t="s">
        <v>3</v>
      </c>
      <c r="D46" s="42">
        <v>0.56000000000000005</v>
      </c>
      <c r="E46" s="126" t="s">
        <v>29</v>
      </c>
      <c r="F46" s="117" t="s">
        <v>3</v>
      </c>
      <c r="G46" s="125">
        <v>1.86</v>
      </c>
      <c r="H46" s="127" t="s">
        <v>59</v>
      </c>
      <c r="I46" s="117" t="s">
        <v>3</v>
      </c>
      <c r="J46" s="47">
        <v>479</v>
      </c>
    </row>
    <row r="47" spans="1:10" ht="15.75" customHeight="1">
      <c r="A47" s="93"/>
      <c r="B47" s="126" t="s">
        <v>39</v>
      </c>
      <c r="C47" s="117" t="s">
        <v>79</v>
      </c>
      <c r="D47" s="128">
        <v>300</v>
      </c>
      <c r="E47" s="126" t="s">
        <v>31</v>
      </c>
      <c r="F47" s="117" t="s">
        <v>3</v>
      </c>
      <c r="G47" s="125">
        <v>7.42</v>
      </c>
      <c r="H47" s="127" t="s">
        <v>60</v>
      </c>
      <c r="I47" s="117" t="s">
        <v>3</v>
      </c>
      <c r="J47" s="47">
        <v>93</v>
      </c>
    </row>
    <row r="48" spans="1:10" ht="15.75" customHeight="1">
      <c r="A48" s="93"/>
      <c r="B48" s="126" t="s">
        <v>42</v>
      </c>
      <c r="C48" s="117" t="s">
        <v>3</v>
      </c>
      <c r="D48" s="42">
        <v>4.88</v>
      </c>
      <c r="E48" s="126" t="s">
        <v>34</v>
      </c>
      <c r="F48" s="117" t="s">
        <v>3</v>
      </c>
      <c r="G48" s="48">
        <v>21.29</v>
      </c>
      <c r="H48" s="127" t="s">
        <v>61</v>
      </c>
      <c r="I48" s="117" t="s">
        <v>79</v>
      </c>
      <c r="J48" s="47">
        <v>100</v>
      </c>
    </row>
    <row r="49" spans="1:10" ht="15.75" customHeight="1">
      <c r="A49" s="93"/>
      <c r="B49" s="126" t="s">
        <v>5</v>
      </c>
      <c r="C49" s="117" t="s">
        <v>3</v>
      </c>
      <c r="D49" s="42">
        <v>1.24</v>
      </c>
      <c r="E49" s="126" t="s">
        <v>55</v>
      </c>
      <c r="F49" s="117" t="s">
        <v>3</v>
      </c>
      <c r="G49" s="47">
        <v>294</v>
      </c>
      <c r="H49" s="127" t="s">
        <v>32</v>
      </c>
      <c r="I49" s="117" t="s">
        <v>3</v>
      </c>
      <c r="J49" s="125">
        <v>1.47</v>
      </c>
    </row>
    <row r="50" spans="1:10" ht="15.75" customHeight="1">
      <c r="A50" s="93"/>
      <c r="B50" s="126" t="s">
        <v>78</v>
      </c>
      <c r="C50" s="117" t="s">
        <v>79</v>
      </c>
      <c r="D50" s="128">
        <v>2080</v>
      </c>
      <c r="E50" s="126" t="s">
        <v>40</v>
      </c>
      <c r="F50" s="117" t="s">
        <v>3</v>
      </c>
      <c r="G50" s="125">
        <v>1.68</v>
      </c>
      <c r="H50" s="127" t="s">
        <v>62</v>
      </c>
      <c r="I50" s="117" t="s">
        <v>3</v>
      </c>
      <c r="J50" s="48">
        <v>12.2</v>
      </c>
    </row>
    <row r="51" spans="1:10" ht="15.75" customHeight="1">
      <c r="A51" s="93"/>
      <c r="B51" s="126" t="s">
        <v>8</v>
      </c>
      <c r="C51" s="117" t="s">
        <v>79</v>
      </c>
      <c r="D51" s="128">
        <v>880</v>
      </c>
      <c r="E51" s="126" t="s">
        <v>43</v>
      </c>
      <c r="F51" s="117" t="s">
        <v>3</v>
      </c>
      <c r="G51" s="48">
        <v>27.38</v>
      </c>
      <c r="H51" s="127" t="s">
        <v>35</v>
      </c>
      <c r="I51" s="117" t="s">
        <v>3</v>
      </c>
      <c r="J51" s="125">
        <v>0.52</v>
      </c>
    </row>
    <row r="52" spans="1:10" ht="15.75" customHeight="1">
      <c r="A52" s="93"/>
      <c r="B52" s="126" t="s">
        <v>51</v>
      </c>
      <c r="C52" s="117" t="s">
        <v>79</v>
      </c>
      <c r="D52" s="128">
        <v>2000</v>
      </c>
      <c r="E52" s="126" t="s">
        <v>56</v>
      </c>
      <c r="F52" s="117" t="s">
        <v>79</v>
      </c>
      <c r="G52" s="48" t="s">
        <v>110</v>
      </c>
      <c r="H52" s="127" t="s">
        <v>38</v>
      </c>
      <c r="I52" s="117" t="s">
        <v>3</v>
      </c>
      <c r="J52" s="125">
        <v>5.18</v>
      </c>
    </row>
    <row r="53" spans="1:10" ht="15.75" customHeight="1">
      <c r="A53" s="93"/>
      <c r="B53" s="126" t="s">
        <v>11</v>
      </c>
      <c r="C53" s="117" t="s">
        <v>79</v>
      </c>
      <c r="D53" s="128">
        <v>200</v>
      </c>
      <c r="E53" s="126" t="s">
        <v>9</v>
      </c>
      <c r="F53" s="117" t="s">
        <v>3</v>
      </c>
      <c r="G53" s="125">
        <v>1.4</v>
      </c>
      <c r="H53" s="127" t="s">
        <v>41</v>
      </c>
      <c r="I53" s="117" t="s">
        <v>79</v>
      </c>
      <c r="J53" s="47">
        <v>520</v>
      </c>
    </row>
    <row r="54" spans="1:10" ht="15.75" customHeight="1">
      <c r="A54" s="93"/>
      <c r="B54" s="126" t="s">
        <v>14</v>
      </c>
      <c r="C54" s="117" t="s">
        <v>3</v>
      </c>
      <c r="D54" s="42">
        <v>1.1599999999999999</v>
      </c>
      <c r="E54" s="126" t="s">
        <v>58</v>
      </c>
      <c r="F54" s="117" t="s">
        <v>3</v>
      </c>
      <c r="G54" s="125">
        <v>7.44</v>
      </c>
      <c r="H54" s="127" t="s">
        <v>45</v>
      </c>
      <c r="I54" s="117" t="s">
        <v>3</v>
      </c>
      <c r="J54" s="48">
        <v>27.75</v>
      </c>
    </row>
    <row r="55" spans="1:10" ht="15.75" customHeight="1">
      <c r="A55" s="93"/>
      <c r="B55" s="121" t="s">
        <v>156</v>
      </c>
      <c r="C55" s="120"/>
      <c r="D55" s="122"/>
      <c r="E55" s="120"/>
      <c r="F55" s="120"/>
      <c r="G55" s="123"/>
      <c r="H55" s="120"/>
      <c r="I55" s="120"/>
      <c r="J55" s="124"/>
    </row>
    <row r="56" spans="1:10" ht="15.75" customHeight="1">
      <c r="A56" s="93"/>
      <c r="B56" s="126" t="s">
        <v>95</v>
      </c>
      <c r="C56" s="117" t="s">
        <v>79</v>
      </c>
      <c r="D56" s="42" t="s">
        <v>157</v>
      </c>
      <c r="E56" s="126" t="s">
        <v>14</v>
      </c>
      <c r="F56" s="117" t="s">
        <v>3</v>
      </c>
      <c r="G56" s="125">
        <v>1.202</v>
      </c>
      <c r="H56" s="127" t="s">
        <v>58</v>
      </c>
      <c r="I56" s="117" t="s">
        <v>3</v>
      </c>
      <c r="J56" s="125">
        <v>6.92</v>
      </c>
    </row>
    <row r="57" spans="1:10" ht="15.75" customHeight="1">
      <c r="A57" s="93"/>
      <c r="B57" s="126" t="s">
        <v>48</v>
      </c>
      <c r="C57" s="117" t="s">
        <v>3</v>
      </c>
      <c r="D57" s="42" t="s">
        <v>94</v>
      </c>
      <c r="E57" s="126" t="s">
        <v>52</v>
      </c>
      <c r="F57" s="117" t="s">
        <v>1</v>
      </c>
      <c r="G57" s="129">
        <v>0.15</v>
      </c>
      <c r="H57" s="127" t="s">
        <v>12</v>
      </c>
      <c r="I57" s="117" t="s">
        <v>3</v>
      </c>
      <c r="J57" s="125">
        <v>1.44</v>
      </c>
    </row>
    <row r="58" spans="1:10" ht="15.75" customHeight="1">
      <c r="A58" s="93"/>
      <c r="B58" s="126" t="s">
        <v>10</v>
      </c>
      <c r="C58" s="117" t="s">
        <v>3</v>
      </c>
      <c r="D58" s="42" t="s">
        <v>158</v>
      </c>
      <c r="E58" s="126" t="s">
        <v>17</v>
      </c>
      <c r="F58" s="117" t="s">
        <v>3</v>
      </c>
      <c r="G58" s="125">
        <v>6.54</v>
      </c>
      <c r="H58" s="127" t="s">
        <v>15</v>
      </c>
      <c r="I58" s="117" t="s">
        <v>3</v>
      </c>
      <c r="J58" s="125">
        <v>0.93200000000000005</v>
      </c>
    </row>
    <row r="59" spans="1:10" ht="15.75" customHeight="1">
      <c r="A59" s="93"/>
      <c r="B59" s="126" t="s">
        <v>13</v>
      </c>
      <c r="C59" s="117" t="s">
        <v>3</v>
      </c>
      <c r="D59" s="42">
        <v>0.7</v>
      </c>
      <c r="E59" s="126" t="s">
        <v>20</v>
      </c>
      <c r="F59" s="117" t="s">
        <v>3</v>
      </c>
      <c r="G59" s="48">
        <v>15.28</v>
      </c>
      <c r="H59" s="127" t="s">
        <v>18</v>
      </c>
      <c r="I59" s="117" t="s">
        <v>3</v>
      </c>
      <c r="J59" s="48">
        <v>23.835000000000001</v>
      </c>
    </row>
    <row r="60" spans="1:10" ht="15.75" customHeight="1">
      <c r="A60" s="93"/>
      <c r="B60" s="126" t="s">
        <v>108</v>
      </c>
      <c r="C60" s="117" t="s">
        <v>1</v>
      </c>
      <c r="D60" s="42">
        <v>6.0900831999999996</v>
      </c>
      <c r="E60" s="126" t="s">
        <v>23</v>
      </c>
      <c r="F60" s="117" t="s">
        <v>79</v>
      </c>
      <c r="G60" s="48" t="s">
        <v>93</v>
      </c>
      <c r="H60" s="127" t="s">
        <v>21</v>
      </c>
      <c r="I60" s="117" t="s">
        <v>79</v>
      </c>
      <c r="J60" s="47" t="s">
        <v>109</v>
      </c>
    </row>
    <row r="61" spans="1:10" ht="15.75" customHeight="1">
      <c r="A61" s="93"/>
      <c r="B61" s="126" t="s">
        <v>22</v>
      </c>
      <c r="C61" s="117" t="s">
        <v>3</v>
      </c>
      <c r="D61" s="130">
        <v>13.048</v>
      </c>
      <c r="E61" s="126" t="s">
        <v>53</v>
      </c>
      <c r="F61" s="117" t="s">
        <v>3</v>
      </c>
      <c r="G61" s="47">
        <v>3854.1</v>
      </c>
      <c r="H61" s="127" t="s">
        <v>24</v>
      </c>
      <c r="I61" s="117" t="s">
        <v>79</v>
      </c>
      <c r="J61" s="47">
        <v>200</v>
      </c>
    </row>
    <row r="62" spans="1:10" ht="15.75" customHeight="1">
      <c r="A62" s="93"/>
      <c r="B62" s="126" t="s">
        <v>49</v>
      </c>
      <c r="C62" s="117" t="s">
        <v>3</v>
      </c>
      <c r="D62" s="130">
        <v>12.88</v>
      </c>
      <c r="E62" s="126" t="s">
        <v>26</v>
      </c>
      <c r="F62" s="117" t="s">
        <v>3</v>
      </c>
      <c r="G62" s="125">
        <v>6.8</v>
      </c>
      <c r="H62" s="127" t="s">
        <v>27</v>
      </c>
      <c r="I62" s="117" t="s">
        <v>79</v>
      </c>
      <c r="J62" s="47">
        <v>100</v>
      </c>
    </row>
    <row r="63" spans="1:10" ht="15.75" customHeight="1">
      <c r="A63" s="93"/>
      <c r="B63" s="126" t="s">
        <v>28</v>
      </c>
      <c r="C63" s="117" t="s">
        <v>3</v>
      </c>
      <c r="D63" s="42">
        <v>0.68400000000000005</v>
      </c>
      <c r="E63" s="126" t="s">
        <v>54</v>
      </c>
      <c r="F63" s="117" t="s">
        <v>3</v>
      </c>
      <c r="G63" s="47">
        <v>161</v>
      </c>
      <c r="H63" s="127" t="s">
        <v>30</v>
      </c>
      <c r="I63" s="117" t="s">
        <v>3</v>
      </c>
      <c r="J63" s="125">
        <v>2.1800000000000002</v>
      </c>
    </row>
    <row r="64" spans="1:10" ht="15.75" customHeight="1">
      <c r="A64" s="93"/>
      <c r="B64" s="126" t="s">
        <v>33</v>
      </c>
      <c r="C64" s="117" t="s">
        <v>3</v>
      </c>
      <c r="D64" s="42">
        <v>1.1100000000000001</v>
      </c>
      <c r="E64" s="126" t="s">
        <v>29</v>
      </c>
      <c r="F64" s="117" t="s">
        <v>3</v>
      </c>
      <c r="G64" s="48" t="s">
        <v>113</v>
      </c>
      <c r="H64" s="127" t="s">
        <v>59</v>
      </c>
      <c r="I64" s="117" t="s">
        <v>3</v>
      </c>
      <c r="J64" s="47">
        <v>60</v>
      </c>
    </row>
    <row r="65" spans="1:10" ht="15.75" customHeight="1">
      <c r="A65" s="93"/>
      <c r="B65" s="126" t="s">
        <v>36</v>
      </c>
      <c r="C65" s="117" t="s">
        <v>3</v>
      </c>
      <c r="D65" s="42">
        <v>0.56000000000000005</v>
      </c>
      <c r="E65" s="126" t="s">
        <v>31</v>
      </c>
      <c r="F65" s="117" t="s">
        <v>3</v>
      </c>
      <c r="G65" s="125">
        <v>6.3659999999999997</v>
      </c>
      <c r="H65" s="127" t="s">
        <v>60</v>
      </c>
      <c r="I65" s="117" t="s">
        <v>3</v>
      </c>
      <c r="J65" s="47">
        <v>66.81</v>
      </c>
    </row>
    <row r="66" spans="1:10" ht="15.75" customHeight="1">
      <c r="A66" s="93"/>
      <c r="B66" s="126" t="s">
        <v>39</v>
      </c>
      <c r="C66" s="117" t="s">
        <v>79</v>
      </c>
      <c r="D66" s="128">
        <v>360</v>
      </c>
      <c r="E66" s="126" t="s">
        <v>34</v>
      </c>
      <c r="F66" s="117" t="s">
        <v>3</v>
      </c>
      <c r="G66" s="48">
        <v>21.64</v>
      </c>
      <c r="H66" s="127" t="s">
        <v>61</v>
      </c>
      <c r="I66" s="117" t="s">
        <v>79</v>
      </c>
      <c r="J66" s="47" t="s">
        <v>93</v>
      </c>
    </row>
    <row r="67" spans="1:10" ht="15.75" customHeight="1">
      <c r="A67" s="93"/>
      <c r="B67" s="126" t="s">
        <v>42</v>
      </c>
      <c r="C67" s="117" t="s">
        <v>3</v>
      </c>
      <c r="D67" s="42">
        <v>3.13</v>
      </c>
      <c r="E67" s="126" t="s">
        <v>55</v>
      </c>
      <c r="F67" s="117" t="s">
        <v>3</v>
      </c>
      <c r="G67" s="47">
        <v>281</v>
      </c>
      <c r="H67" s="127" t="s">
        <v>32</v>
      </c>
      <c r="I67" s="117" t="s">
        <v>3</v>
      </c>
      <c r="J67" s="125">
        <v>0.96</v>
      </c>
    </row>
    <row r="68" spans="1:10" ht="15.75" customHeight="1">
      <c r="A68" s="93"/>
      <c r="B68" s="126" t="s">
        <v>5</v>
      </c>
      <c r="C68" s="117" t="s">
        <v>3</v>
      </c>
      <c r="D68" s="42">
        <v>1.34</v>
      </c>
      <c r="E68" s="126" t="s">
        <v>40</v>
      </c>
      <c r="F68" s="117" t="s">
        <v>3</v>
      </c>
      <c r="G68" s="125">
        <v>1.54</v>
      </c>
      <c r="H68" s="127" t="s">
        <v>62</v>
      </c>
      <c r="I68" s="117" t="s">
        <v>3</v>
      </c>
      <c r="J68" s="125">
        <v>7.4</v>
      </c>
    </row>
    <row r="69" spans="1:10" ht="15.75" customHeight="1">
      <c r="A69" s="93"/>
      <c r="B69" s="126" t="s">
        <v>78</v>
      </c>
      <c r="C69" s="117" t="s">
        <v>79</v>
      </c>
      <c r="D69" s="128">
        <v>475</v>
      </c>
      <c r="E69" s="126" t="s">
        <v>43</v>
      </c>
      <c r="F69" s="117" t="s">
        <v>3</v>
      </c>
      <c r="G69" s="48">
        <v>11.7</v>
      </c>
      <c r="H69" s="127" t="s">
        <v>35</v>
      </c>
      <c r="I69" s="117" t="s">
        <v>3</v>
      </c>
      <c r="J69" s="125">
        <v>0.24</v>
      </c>
    </row>
    <row r="70" spans="1:10" ht="15.75" customHeight="1">
      <c r="A70" s="93"/>
      <c r="B70" s="126" t="s">
        <v>8</v>
      </c>
      <c r="C70" s="117" t="s">
        <v>79</v>
      </c>
      <c r="D70" s="128">
        <v>280</v>
      </c>
      <c r="E70" s="126" t="s">
        <v>56</v>
      </c>
      <c r="F70" s="117" t="s">
        <v>79</v>
      </c>
      <c r="G70" s="125">
        <v>2.6</v>
      </c>
      <c r="H70" s="127" t="s">
        <v>38</v>
      </c>
      <c r="I70" s="117" t="s">
        <v>3</v>
      </c>
      <c r="J70" s="125">
        <v>3</v>
      </c>
    </row>
    <row r="71" spans="1:10" ht="15.75" customHeight="1">
      <c r="A71" s="93"/>
      <c r="B71" s="126" t="s">
        <v>51</v>
      </c>
      <c r="C71" s="117" t="s">
        <v>79</v>
      </c>
      <c r="D71" s="128">
        <v>2260</v>
      </c>
      <c r="E71" s="126" t="s">
        <v>6</v>
      </c>
      <c r="F71" s="117" t="s">
        <v>3</v>
      </c>
      <c r="G71" s="47">
        <v>101.39577777777799</v>
      </c>
      <c r="H71" s="127" t="s">
        <v>41</v>
      </c>
      <c r="I71" s="117" t="s">
        <v>79</v>
      </c>
      <c r="J71" s="47">
        <v>480</v>
      </c>
    </row>
    <row r="72" spans="1:10" ht="15.75" customHeight="1">
      <c r="A72" s="93"/>
      <c r="B72" s="157" t="s">
        <v>11</v>
      </c>
      <c r="C72" s="158" t="s">
        <v>79</v>
      </c>
      <c r="D72" s="159">
        <v>200</v>
      </c>
      <c r="E72" s="157" t="s">
        <v>9</v>
      </c>
      <c r="F72" s="158" t="s">
        <v>3</v>
      </c>
      <c r="G72" s="160" t="s">
        <v>157</v>
      </c>
      <c r="H72" s="161" t="s">
        <v>45</v>
      </c>
      <c r="I72" s="158" t="s">
        <v>3</v>
      </c>
      <c r="J72" s="160">
        <v>10.4</v>
      </c>
    </row>
  </sheetData>
  <conditionalFormatting sqref="C3:C72 F3:F72 I3:I72">
    <cfRule type="expression" dxfId="23" priority="2">
      <formula>IndVal_LimitValDiffUOM</formula>
    </cfRule>
  </conditionalFormatting>
  <conditionalFormatting sqref="B3:J72">
    <cfRule type="expression" dxfId="2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48" display="'Laser Ablation'!$A$248"/>
    <hyperlink ref="H15" location="'Laser Ablation'!$A$472" display="'Laser Ablation'!$A$472"/>
    <hyperlink ref="B16" location="'Laser Ablation'!$A$15" display="'Laser Ablation'!$A$15"/>
    <hyperlink ref="E16" location="'Laser Ablation'!$A$262" display="'Laser Ablation'!$A$262"/>
    <hyperlink ref="H16" location="'Laser Ablation'!$A$486" display="'Laser Ablation'!$A$486"/>
    <hyperlink ref="B17" location="'Laser Ablation'!$A$52" display="'Laser Ablation'!$A$52"/>
    <hyperlink ref="E17" location="'Laser Ablation'!$A$276" display="'Laser Ablation'!$A$276"/>
    <hyperlink ref="H17" location="'Laser Ablation'!$A$500" display="'Laser Ablation'!$A$500"/>
    <hyperlink ref="B18" location="'Laser Ablation'!$A$66" display="'Laser Ablation'!$A$66"/>
    <hyperlink ref="E18" location="'Laser Ablation'!$A$290" display="'Laser Ablation'!$A$290"/>
    <hyperlink ref="H18" location="'Laser Ablation'!$A$514" display="'Laser Ablation'!$A$514"/>
    <hyperlink ref="B19" location="'Laser Ablation'!$A$80" display="'Laser Ablation'!$A$80"/>
    <hyperlink ref="E19" location="'Laser Ablation'!$A$304" display="'Laser Ablation'!$A$304"/>
    <hyperlink ref="H19" location="'Laser Ablation'!$A$528" display="'Laser Ablation'!$A$528"/>
    <hyperlink ref="B20" location="'Laser Ablation'!$A$94" display="'Laser Ablation'!$A$94"/>
    <hyperlink ref="E20" location="'Laser Ablation'!$A$318" display="'Laser Ablation'!$A$318"/>
    <hyperlink ref="H20" location="'Laser Ablation'!$A$542" display="'Laser Ablation'!$A$542"/>
    <hyperlink ref="B21" location="'Laser Ablation'!$A$108" display="'Laser Ablation'!$A$108"/>
    <hyperlink ref="E21" location="'Laser Ablation'!$A$332" display="'Laser Ablation'!$A$332"/>
    <hyperlink ref="H21" location="'Laser Ablation'!$A$556" display="'Laser Ablation'!$A$556"/>
    <hyperlink ref="B22" location="'Laser Ablation'!$A$122" display="'Laser Ablation'!$A$122"/>
    <hyperlink ref="E22" location="'Laser Ablation'!$A$346" display="'Laser Ablation'!$A$346"/>
    <hyperlink ref="H22" location="'Laser Ablation'!$A$570" display="'Laser Ablation'!$A$570"/>
    <hyperlink ref="B23" location="'Laser Ablation'!$A$136" display="'Laser Ablation'!$A$136"/>
    <hyperlink ref="E23" location="'Laser Ablation'!$A$360" display="'Laser Ablation'!$A$360"/>
    <hyperlink ref="H23" location="'Laser Ablation'!$A$584" display="'Laser Ablation'!$A$584"/>
    <hyperlink ref="B24" location="'Laser Ablation'!$A$150" display="'Laser Ablation'!$A$150"/>
    <hyperlink ref="E24" location="'Laser Ablation'!$A$374" display="'Laser Ablation'!$A$374"/>
    <hyperlink ref="H24" location="'Laser Ablation'!$A$598" display="'Laser Ablation'!$A$598"/>
    <hyperlink ref="B25" location="'Laser Ablation'!$A$164" display="'Laser Ablation'!$A$164"/>
    <hyperlink ref="E25" location="'Laser Ablation'!$A$388" display="'Laser Ablation'!$A$388"/>
    <hyperlink ref="H25" location="'Laser Ablation'!$A$612" display="'Laser Ablation'!$A$612"/>
    <hyperlink ref="B26" location="'Laser Ablation'!$A$178" display="'Laser Ablation'!$A$178"/>
    <hyperlink ref="E26" location="'Laser Ablation'!$A$402" display="'Laser Ablation'!$A$402"/>
    <hyperlink ref="H26" location="'Laser Ablation'!$A$626" display="'Laser Ablation'!$A$626"/>
    <hyperlink ref="B27" location="'Laser Ablation'!$A$192" display="'Laser Ablation'!$A$192"/>
    <hyperlink ref="E27" location="'Laser Ablation'!$A$416" display="'Laser Ablation'!$A$416"/>
    <hyperlink ref="H27" location="'Laser Ablation'!$A$640" display="'Laser Ablation'!$A$640"/>
    <hyperlink ref="B28" location="'Laser Ablation'!$A$206" display="'Laser Ablation'!$A$206"/>
    <hyperlink ref="E28" location="'Laser Ablation'!$A$430" display="'Laser Ablation'!$A$430"/>
    <hyperlink ref="H28" location="'Laser Ablation'!$A$654" display="'Laser Ablation'!$A$654"/>
    <hyperlink ref="B29" location="'Laser Ablation'!$A$220" display="'Laser Ablation'!$A$220"/>
    <hyperlink ref="E29" location="'Laser Ablation'!$A$444" display="'Laser Ablation'!$A$444"/>
    <hyperlink ref="H29" location="'Laser Ablation'!$A$668" display="'Laser Ablation'!$A$668"/>
    <hyperlink ref="B30" location="'Laser Ablation'!$A$234" display="'Laser Ablation'!$A$234"/>
    <hyperlink ref="E30" location="'Laser Ablation'!$A$458" display="'Laser Ablation'!$A$458"/>
    <hyperlink ref="H30" location="'Laser Ablation'!$A$682" display="'Laser Ablation'!$A$682"/>
    <hyperlink ref="B32" location="'Fusion ICP'!$A$92" display="'Fusion ICP'!$A$92"/>
    <hyperlink ref="E32" location="'Fusion ICP'!$A$279" display="'Fusion ICP'!$A$279"/>
    <hyperlink ref="H32" location="'Fusion ICP'!$A$415" display="'Fusion ICP'!$A$415"/>
    <hyperlink ref="B33" location="'Fusion ICP'!$A$160" display="'Fusion ICP'!$A$160"/>
    <hyperlink ref="E33" location="'Fusion ICP'!$A$296" display="'Fusion ICP'!$A$296"/>
    <hyperlink ref="H33" location="'Fusion ICP'!$A$432" display="'Fusion ICP'!$A$432"/>
    <hyperlink ref="B34" location="'Fusion ICP'!$A$177" display="'Fusion ICP'!$A$177"/>
    <hyperlink ref="E34" location="'Fusion ICP'!$A$330" display="'Fusion ICP'!$A$330"/>
    <hyperlink ref="H34" location="'Fusion ICP'!$A$449" display="'Fusion ICP'!$A$449"/>
    <hyperlink ref="B35" location="'Fusion ICP'!$A$211" display="'Fusion ICP'!$A$211"/>
    <hyperlink ref="E35" location="'Fusion ICP'!$A$347" display="'Fusion ICP'!$A$347"/>
    <hyperlink ref="H35" location="'Fusion ICP'!$A$483" display="'Fusion ICP'!$A$483"/>
    <hyperlink ref="B36" location="'Fusion ICP'!$A$228" display="'Fusion ICP'!$A$228"/>
    <hyperlink ref="E36" location="'Fusion ICP'!$A$364" display="'Fusion ICP'!$A$364"/>
    <hyperlink ref="B37" location="'Fusion ICP'!$A$262" display="'Fusion ICP'!$A$262"/>
    <hyperlink ref="E37" location="'Fusion ICP'!$A$398" display="'Fusion ICP'!$A$398"/>
    <hyperlink ref="B39" location="'4-Acid'!$A$75" display="'4-Acid'!$A$75"/>
    <hyperlink ref="E39" location="'4-Acid'!$A$432" display="'4-Acid'!$A$432"/>
    <hyperlink ref="H39" location="'4-Acid'!$A$772" display="'4-Acid'!$A$772"/>
    <hyperlink ref="B40" location="'4-Acid'!$A$92" display="'4-Acid'!$A$92"/>
    <hyperlink ref="E40" location="'4-Acid'!$A$449" display="'4-Acid'!$A$449"/>
    <hyperlink ref="H40" location="'4-Acid'!$A$789" display="'4-Acid'!$A$789"/>
    <hyperlink ref="B41" location="'4-Acid'!$A$109" display="'4-Acid'!$A$109"/>
    <hyperlink ref="E41" location="'4-Acid'!$A$466" display="'4-Acid'!$A$466"/>
    <hyperlink ref="H41" location="'4-Acid'!$A$806" display="'4-Acid'!$A$806"/>
    <hyperlink ref="B42" location="'4-Acid'!$A$160" display="'4-Acid'!$A$160"/>
    <hyperlink ref="E42" location="'4-Acid'!$A$483" display="'4-Acid'!$A$483"/>
    <hyperlink ref="H42" location="'4-Acid'!$A$823" display="'4-Acid'!$A$823"/>
    <hyperlink ref="B43" location="'4-Acid'!$A$194" display="'4-Acid'!$A$194"/>
    <hyperlink ref="E43" location="'4-Acid'!$A$517" display="'4-Acid'!$A$517"/>
    <hyperlink ref="H43" location="'4-Acid'!$A$840" display="'4-Acid'!$A$840"/>
    <hyperlink ref="B44" location="'4-Acid'!$A$211" display="'4-Acid'!$A$211"/>
    <hyperlink ref="E44" location="'4-Acid'!$A$534" display="'4-Acid'!$A$534"/>
    <hyperlink ref="H44" location="'4-Acid'!$A$857" display="'4-Acid'!$A$857"/>
    <hyperlink ref="B45" location="'4-Acid'!$A$245" display="'4-Acid'!$A$245"/>
    <hyperlink ref="E45" location="'4-Acid'!$A$551" display="'4-Acid'!$A$551"/>
    <hyperlink ref="H45" location="'4-Acid'!$A$874" display="'4-Acid'!$A$874"/>
    <hyperlink ref="B46" location="'4-Acid'!$A$262" display="'4-Acid'!$A$262"/>
    <hyperlink ref="E46" location="'4-Acid'!$A$568" display="'4-Acid'!$A$568"/>
    <hyperlink ref="H46" location="'4-Acid'!$A$891" display="'4-Acid'!$A$891"/>
    <hyperlink ref="B47" location="'4-Acid'!$A$279" display="'4-Acid'!$A$279"/>
    <hyperlink ref="E47" location="'4-Acid'!$A$585" display="'4-Acid'!$A$585"/>
    <hyperlink ref="H47" location="'4-Acid'!$A$908" display="'4-Acid'!$A$908"/>
    <hyperlink ref="B48" location="'4-Acid'!$A$313" display="'4-Acid'!$A$313"/>
    <hyperlink ref="E48" location="'4-Acid'!$A$602" display="'4-Acid'!$A$602"/>
    <hyperlink ref="H48" location="'4-Acid'!$A$925" display="'4-Acid'!$A$925"/>
    <hyperlink ref="B49" location="'4-Acid'!$A$330" display="'4-Acid'!$A$330"/>
    <hyperlink ref="E49" location="'4-Acid'!$A$619" display="'4-Acid'!$A$619"/>
    <hyperlink ref="H49" location="'4-Acid'!$A$942" display="'4-Acid'!$A$942"/>
    <hyperlink ref="B50" location="'4-Acid'!$A$347" display="'4-Acid'!$A$347"/>
    <hyperlink ref="E50" location="'4-Acid'!$A$653" display="'4-Acid'!$A$653"/>
    <hyperlink ref="H50" location="'4-Acid'!$A$959" display="'4-Acid'!$A$959"/>
    <hyperlink ref="B51" location="'4-Acid'!$A$364" display="'4-Acid'!$A$364"/>
    <hyperlink ref="E51" location="'4-Acid'!$A$670" display="'4-Acid'!$A$670"/>
    <hyperlink ref="H51" location="'4-Acid'!$A$976" display="'4-Acid'!$A$976"/>
    <hyperlink ref="B52" location="'4-Acid'!$A$381" display="'4-Acid'!$A$381"/>
    <hyperlink ref="E52" location="'4-Acid'!$A$687" display="'4-Acid'!$A$687"/>
    <hyperlink ref="H52" location="'4-Acid'!$A$993" display="'4-Acid'!$A$993"/>
    <hyperlink ref="B53" location="'4-Acid'!$A$398" display="'4-Acid'!$A$398"/>
    <hyperlink ref="E53" location="'4-Acid'!$A$738" display="'4-Acid'!$A$738"/>
    <hyperlink ref="H53" location="'4-Acid'!$A$1010" display="'4-Acid'!$A$1010"/>
    <hyperlink ref="B54" location="'4-Acid'!$A$415" display="'4-Acid'!$A$415"/>
    <hyperlink ref="E54" location="'4-Acid'!$A$755" display="'4-Acid'!$A$755"/>
    <hyperlink ref="H54" location="'4-Acid'!$A$1044" display="'4-Acid'!$A$1044"/>
    <hyperlink ref="B56" location="'AR Digest 0.15-1.0g'!$A$75" display="'AR Digest 0.15-1.0g'!$A$75"/>
    <hyperlink ref="E56" location="'AR Digest 0.15-1.0g'!$A$432" display="'AR Digest 0.15-1.0g'!$A$432"/>
    <hyperlink ref="H56" location="'AR Digest 0.15-1.0g'!$A$772" display="'AR Digest 0.15-1.0g'!$A$772"/>
    <hyperlink ref="B57" location="'AR Digest 0.15-1.0g'!$A$92" display="'AR Digest 0.15-1.0g'!$A$92"/>
    <hyperlink ref="E57" location="'AR Digest 0.15-1.0g'!$A$449" display="'AR Digest 0.15-1.0g'!$A$449"/>
    <hyperlink ref="H57" location="'AR Digest 0.15-1.0g'!$A$789" display="'AR Digest 0.15-1.0g'!$A$789"/>
    <hyperlink ref="B58" location="'AR Digest 0.15-1.0g'!$A$109" display="'AR Digest 0.15-1.0g'!$A$109"/>
    <hyperlink ref="E58" location="'AR Digest 0.15-1.0g'!$A$466" display="'AR Digest 0.15-1.0g'!$A$466"/>
    <hyperlink ref="H58" location="'AR Digest 0.15-1.0g'!$A$806" display="'AR Digest 0.15-1.0g'!$A$806"/>
    <hyperlink ref="B59" location="'AR Digest 0.15-1.0g'!$A$126" display="'AR Digest 0.15-1.0g'!$A$126"/>
    <hyperlink ref="E59" location="'AR Digest 0.15-1.0g'!$A$483" display="'AR Digest 0.15-1.0g'!$A$483"/>
    <hyperlink ref="H59" location="'AR Digest 0.15-1.0g'!$A$823" display="'AR Digest 0.15-1.0g'!$A$823"/>
    <hyperlink ref="B60" location="'AR Digest 0.15-1.0g'!$A$143" display="'AR Digest 0.15-1.0g'!$A$143"/>
    <hyperlink ref="E60" location="'AR Digest 0.15-1.0g'!$A$500" display="'AR Digest 0.15-1.0g'!$A$500"/>
    <hyperlink ref="H60" location="'AR Digest 0.15-1.0g'!$A$840" display="'AR Digest 0.15-1.0g'!$A$840"/>
    <hyperlink ref="B61" location="'AR Digest 0.15-1.0g'!$A$177" display="'AR Digest 0.15-1.0g'!$A$177"/>
    <hyperlink ref="E61" location="'AR Digest 0.15-1.0g'!$A$534" display="'AR Digest 0.15-1.0g'!$A$534"/>
    <hyperlink ref="H61" location="'AR Digest 0.15-1.0g'!$A$857" display="'AR Digest 0.15-1.0g'!$A$857"/>
    <hyperlink ref="B62" location="'AR Digest 0.15-1.0g'!$A$211" display="'AR Digest 0.15-1.0g'!$A$211"/>
    <hyperlink ref="E62" location="'AR Digest 0.15-1.0g'!$A$551" display="'AR Digest 0.15-1.0g'!$A$551"/>
    <hyperlink ref="H62" location="'AR Digest 0.15-1.0g'!$A$874" display="'AR Digest 0.15-1.0g'!$A$874"/>
    <hyperlink ref="B63" location="'AR Digest 0.15-1.0g'!$A$228" display="'AR Digest 0.15-1.0g'!$A$228"/>
    <hyperlink ref="E63" location="'AR Digest 0.15-1.0g'!$A$568" display="'AR Digest 0.15-1.0g'!$A$568"/>
    <hyperlink ref="H63" location="'AR Digest 0.15-1.0g'!$A$891" display="'AR Digest 0.15-1.0g'!$A$891"/>
    <hyperlink ref="B64" location="'AR Digest 0.15-1.0g'!$A$262" display="'AR Digest 0.15-1.0g'!$A$262"/>
    <hyperlink ref="E64" location="'AR Digest 0.15-1.0g'!$A$585" display="'AR Digest 0.15-1.0g'!$A$585"/>
    <hyperlink ref="H64" location="'AR Digest 0.15-1.0g'!$A$908" display="'AR Digest 0.15-1.0g'!$A$908"/>
    <hyperlink ref="B65" location="'AR Digest 0.15-1.0g'!$A$279" display="'AR Digest 0.15-1.0g'!$A$279"/>
    <hyperlink ref="E65" location="'AR Digest 0.15-1.0g'!$A$602" display="'AR Digest 0.15-1.0g'!$A$602"/>
    <hyperlink ref="H65" location="'AR Digest 0.15-1.0g'!$A$925" display="'AR Digest 0.15-1.0g'!$A$925"/>
    <hyperlink ref="B66" location="'AR Digest 0.15-1.0g'!$A$296" display="'AR Digest 0.15-1.0g'!$A$296"/>
    <hyperlink ref="E66" location="'AR Digest 0.15-1.0g'!$A$619" display="'AR Digest 0.15-1.0g'!$A$619"/>
    <hyperlink ref="H66" location="'AR Digest 0.15-1.0g'!$A$942" display="'AR Digest 0.15-1.0g'!$A$942"/>
    <hyperlink ref="B67" location="'AR Digest 0.15-1.0g'!$A$330" display="'AR Digest 0.15-1.0g'!$A$330"/>
    <hyperlink ref="E67" location="'AR Digest 0.15-1.0g'!$A$636" display="'AR Digest 0.15-1.0g'!$A$636"/>
    <hyperlink ref="H67" location="'AR Digest 0.15-1.0g'!$A$959" display="'AR Digest 0.15-1.0g'!$A$959"/>
    <hyperlink ref="B68" location="'AR Digest 0.15-1.0g'!$A$347" display="'AR Digest 0.15-1.0g'!$A$347"/>
    <hyperlink ref="E68" location="'AR Digest 0.15-1.0g'!$A$670" display="'AR Digest 0.15-1.0g'!$A$670"/>
    <hyperlink ref="H68" location="'AR Digest 0.15-1.0g'!$A$976" display="'AR Digest 0.15-1.0g'!$A$976"/>
    <hyperlink ref="B69" location="'AR Digest 0.15-1.0g'!$A$364" display="'AR Digest 0.15-1.0g'!$A$364"/>
    <hyperlink ref="E69" location="'AR Digest 0.15-1.0g'!$A$687" display="'AR Digest 0.15-1.0g'!$A$687"/>
    <hyperlink ref="H69" location="'AR Digest 0.15-1.0g'!$A$993" display="'AR Digest 0.15-1.0g'!$A$993"/>
    <hyperlink ref="B70" location="'AR Digest 0.15-1.0g'!$A$381" display="'AR Digest 0.15-1.0g'!$A$381"/>
    <hyperlink ref="E70" location="'AR Digest 0.15-1.0g'!$A$704" display="'AR Digest 0.15-1.0g'!$A$704"/>
    <hyperlink ref="H70" location="'AR Digest 0.15-1.0g'!$A$1010" display="'AR Digest 0.15-1.0g'!$A$1010"/>
    <hyperlink ref="B71" location="'AR Digest 0.15-1.0g'!$A$398" display="'AR Digest 0.15-1.0g'!$A$398"/>
    <hyperlink ref="E71" location="'AR Digest 0.15-1.0g'!$A$738" display="'AR Digest 0.15-1.0g'!$A$738"/>
    <hyperlink ref="H71" location="'AR Digest 0.15-1.0g'!$A$1027" display="'AR Digest 0.15-1.0g'!$A$1027"/>
    <hyperlink ref="B72" location="'AR Digest 0.15-1.0g'!$A$415" display="'AR Digest 0.15-1.0g'!$A$415"/>
    <hyperlink ref="E72" location="'AR Digest 0.15-1.0g'!$A$755" display="'AR Digest 0.15-1.0g'!$A$755"/>
    <hyperlink ref="H72" location="'AR Digest 0.15-1.0g'!$A$1061" display="'AR Digest 0.15-1.0g'!$A$106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26" t="s">
        <v>510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26" s="57" customFormat="1" ht="15" customHeight="1">
      <c r="B2" s="228" t="s">
        <v>2</v>
      </c>
      <c r="C2" s="230" t="s">
        <v>67</v>
      </c>
      <c r="D2" s="232" t="s">
        <v>68</v>
      </c>
      <c r="E2" s="233"/>
      <c r="F2" s="233"/>
      <c r="G2" s="233"/>
      <c r="H2" s="234"/>
      <c r="I2" s="235" t="s">
        <v>69</v>
      </c>
      <c r="J2" s="236"/>
      <c r="K2" s="237"/>
      <c r="L2" s="238" t="s">
        <v>70</v>
      </c>
      <c r="M2" s="238"/>
    </row>
    <row r="3" spans="1:26" s="57" customFormat="1" ht="15" customHeight="1">
      <c r="B3" s="229"/>
      <c r="C3" s="231"/>
      <c r="D3" s="59" t="s">
        <v>64</v>
      </c>
      <c r="E3" s="59" t="s">
        <v>71</v>
      </c>
      <c r="F3" s="59" t="s">
        <v>72</v>
      </c>
      <c r="G3" s="59" t="s">
        <v>73</v>
      </c>
      <c r="H3" s="59" t="s">
        <v>74</v>
      </c>
      <c r="I3" s="58" t="s">
        <v>75</v>
      </c>
      <c r="J3" s="59" t="s">
        <v>76</v>
      </c>
      <c r="K3" s="60" t="s">
        <v>77</v>
      </c>
      <c r="L3" s="59" t="s">
        <v>65</v>
      </c>
      <c r="M3" s="59" t="s">
        <v>66</v>
      </c>
    </row>
    <row r="4" spans="1:26" s="57" customFormat="1" ht="15" customHeight="1">
      <c r="A4" s="61"/>
      <c r="B4" s="151" t="s">
        <v>152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7" customFormat="1" ht="15" customHeight="1">
      <c r="A5" s="61"/>
      <c r="B5" s="64" t="s">
        <v>160</v>
      </c>
      <c r="C5" s="143">
        <v>197.42</v>
      </c>
      <c r="D5" s="144">
        <v>9.9841123791752366</v>
      </c>
      <c r="E5" s="144">
        <v>177.4517752416495</v>
      </c>
      <c r="F5" s="144">
        <v>217.38822475835047</v>
      </c>
      <c r="G5" s="144">
        <v>167.46766286247427</v>
      </c>
      <c r="H5" s="144">
        <v>227.3723371375257</v>
      </c>
      <c r="I5" s="63">
        <v>5.0572952989439965E-2</v>
      </c>
      <c r="J5" s="63">
        <v>0.10114590597887993</v>
      </c>
      <c r="K5" s="63">
        <v>0.15171885896831988</v>
      </c>
      <c r="L5" s="145">
        <v>187.54899999999998</v>
      </c>
      <c r="M5" s="144">
        <v>207.291</v>
      </c>
      <c r="P5" s="213"/>
      <c r="Q5" s="213"/>
      <c r="R5" s="213"/>
      <c r="S5" s="213"/>
      <c r="T5" s="213"/>
      <c r="U5" s="213"/>
      <c r="Y5" s="213"/>
      <c r="Z5" s="213"/>
    </row>
    <row r="6" spans="1:26" s="57" customFormat="1" ht="15" customHeight="1">
      <c r="A6" s="61"/>
      <c r="B6" s="64" t="s">
        <v>273</v>
      </c>
      <c r="C6" s="146">
        <v>2.6025108874999985</v>
      </c>
      <c r="D6" s="62">
        <v>0.13113160449184774</v>
      </c>
      <c r="E6" s="147">
        <v>2.3402476785163029</v>
      </c>
      <c r="F6" s="147">
        <v>2.8647740964836941</v>
      </c>
      <c r="G6" s="147">
        <v>2.2091160740244553</v>
      </c>
      <c r="H6" s="147">
        <v>2.9959057009755417</v>
      </c>
      <c r="I6" s="63">
        <v>5.0386572875325893E-2</v>
      </c>
      <c r="J6" s="63">
        <v>0.10077314575065179</v>
      </c>
      <c r="K6" s="63">
        <v>0.15115971862597768</v>
      </c>
      <c r="L6" s="148">
        <v>2.4723853431249987</v>
      </c>
      <c r="M6" s="147">
        <v>2.7326364318749983</v>
      </c>
      <c r="P6" s="214"/>
      <c r="Q6" s="215"/>
      <c r="R6" s="214"/>
      <c r="S6" s="214"/>
      <c r="T6" s="214"/>
      <c r="U6" s="214"/>
      <c r="Y6" s="214"/>
      <c r="Z6" s="214"/>
    </row>
    <row r="7" spans="1:26" s="57" customFormat="1" ht="15" customHeight="1">
      <c r="A7" s="70"/>
      <c r="B7" s="64" t="s">
        <v>161</v>
      </c>
      <c r="C7" s="143">
        <v>217.70000000000002</v>
      </c>
      <c r="D7" s="144">
        <v>21.974807322539725</v>
      </c>
      <c r="E7" s="144">
        <v>173.75038535492058</v>
      </c>
      <c r="F7" s="144">
        <v>261.64961464507945</v>
      </c>
      <c r="G7" s="144">
        <v>151.77557803238085</v>
      </c>
      <c r="H7" s="144">
        <v>283.62442196761918</v>
      </c>
      <c r="I7" s="63">
        <v>0.10094077777923621</v>
      </c>
      <c r="J7" s="63">
        <v>0.20188155555847243</v>
      </c>
      <c r="K7" s="63">
        <v>0.30282233333770864</v>
      </c>
      <c r="L7" s="145">
        <v>206.81500000000003</v>
      </c>
      <c r="M7" s="144">
        <v>228.58500000000001</v>
      </c>
      <c r="P7" s="213"/>
      <c r="Q7" s="213"/>
      <c r="R7" s="213"/>
      <c r="S7" s="213"/>
      <c r="T7" s="213"/>
      <c r="U7" s="213"/>
      <c r="Y7" s="213"/>
      <c r="Z7" s="213"/>
    </row>
    <row r="8" spans="1:26" ht="15" customHeight="1">
      <c r="A8" s="61"/>
      <c r="B8" s="64" t="s">
        <v>162</v>
      </c>
      <c r="C8" s="143">
        <v>1500.2638888888887</v>
      </c>
      <c r="D8" s="144">
        <v>155.60184598177028</v>
      </c>
      <c r="E8" s="144">
        <v>1189.060196925348</v>
      </c>
      <c r="F8" s="144">
        <v>1811.4675808524294</v>
      </c>
      <c r="G8" s="144">
        <v>1033.4583509435779</v>
      </c>
      <c r="H8" s="144">
        <v>1967.0694268341995</v>
      </c>
      <c r="I8" s="63">
        <v>0.1037163175986397</v>
      </c>
      <c r="J8" s="63">
        <v>0.20743263519727939</v>
      </c>
      <c r="K8" s="63">
        <v>0.31114895279591909</v>
      </c>
      <c r="L8" s="145">
        <v>1425.2506944444442</v>
      </c>
      <c r="M8" s="144">
        <v>1575.2770833333332</v>
      </c>
      <c r="N8" s="57"/>
      <c r="P8" s="216"/>
      <c r="Q8" s="216"/>
      <c r="R8" s="216"/>
      <c r="S8" s="216"/>
      <c r="T8" s="216"/>
      <c r="U8" s="216"/>
      <c r="Y8" s="216"/>
      <c r="Z8" s="216"/>
    </row>
    <row r="9" spans="1:26" ht="15" customHeight="1">
      <c r="A9" s="61"/>
      <c r="B9" s="64" t="s">
        <v>163</v>
      </c>
      <c r="C9" s="146">
        <v>6.3848482285714283</v>
      </c>
      <c r="D9" s="62">
        <v>0.19650668785389971</v>
      </c>
      <c r="E9" s="147">
        <v>5.9918348528636285</v>
      </c>
      <c r="F9" s="147">
        <v>6.7778616042792281</v>
      </c>
      <c r="G9" s="147">
        <v>5.795328165009729</v>
      </c>
      <c r="H9" s="147">
        <v>6.9743682921331276</v>
      </c>
      <c r="I9" s="63">
        <v>3.0777033504814713E-2</v>
      </c>
      <c r="J9" s="63">
        <v>6.1554067009629426E-2</v>
      </c>
      <c r="K9" s="63">
        <v>9.2331100514444139E-2</v>
      </c>
      <c r="L9" s="148">
        <v>6.0656058171428571</v>
      </c>
      <c r="M9" s="147">
        <v>6.7040906399999995</v>
      </c>
      <c r="N9" s="57"/>
      <c r="P9" s="217"/>
      <c r="Q9" s="218"/>
      <c r="R9" s="217"/>
      <c r="S9" s="217"/>
      <c r="T9" s="217"/>
      <c r="U9" s="217"/>
      <c r="Y9" s="217"/>
      <c r="Z9" s="217"/>
    </row>
    <row r="10" spans="1:26" ht="15" customHeight="1">
      <c r="A10" s="61"/>
      <c r="B10" s="64" t="s">
        <v>164</v>
      </c>
      <c r="C10" s="143">
        <v>545.79999999999995</v>
      </c>
      <c r="D10" s="144">
        <v>35.806191270970629</v>
      </c>
      <c r="E10" s="144">
        <v>474.1876174580587</v>
      </c>
      <c r="F10" s="144">
        <v>617.41238254194127</v>
      </c>
      <c r="G10" s="144">
        <v>438.3814261870881</v>
      </c>
      <c r="H10" s="144">
        <v>653.21857381291181</v>
      </c>
      <c r="I10" s="63">
        <v>6.5603135344394714E-2</v>
      </c>
      <c r="J10" s="63">
        <v>0.13120627068878943</v>
      </c>
      <c r="K10" s="63">
        <v>0.19680940603318414</v>
      </c>
      <c r="L10" s="145">
        <v>518.51</v>
      </c>
      <c r="M10" s="144">
        <v>573.08999999999992</v>
      </c>
      <c r="N10" s="57"/>
      <c r="P10" s="216"/>
      <c r="Q10" s="216"/>
      <c r="R10" s="216"/>
      <c r="S10" s="216"/>
      <c r="T10" s="216"/>
      <c r="U10" s="216"/>
      <c r="Y10" s="216"/>
      <c r="Z10" s="216"/>
    </row>
    <row r="11" spans="1:26" ht="15" customHeight="1">
      <c r="A11" s="61"/>
      <c r="B11" s="64" t="s">
        <v>165</v>
      </c>
      <c r="C11" s="143">
        <v>100.16222222222223</v>
      </c>
      <c r="D11" s="144">
        <v>13.172203668898913</v>
      </c>
      <c r="E11" s="144">
        <v>73.817814884424394</v>
      </c>
      <c r="F11" s="144">
        <v>126.50662956002006</v>
      </c>
      <c r="G11" s="144">
        <v>60.645611215525491</v>
      </c>
      <c r="H11" s="144">
        <v>139.67883322891896</v>
      </c>
      <c r="I11" s="63">
        <v>0.13150870035286114</v>
      </c>
      <c r="J11" s="63">
        <v>0.26301740070572227</v>
      </c>
      <c r="K11" s="63">
        <v>0.39452610105858343</v>
      </c>
      <c r="L11" s="145">
        <v>95.154111111111121</v>
      </c>
      <c r="M11" s="144">
        <v>105.17033333333333</v>
      </c>
      <c r="N11" s="57"/>
      <c r="P11" s="216"/>
      <c r="Q11" s="216"/>
      <c r="R11" s="216"/>
      <c r="S11" s="216"/>
      <c r="T11" s="216"/>
      <c r="U11" s="216"/>
      <c r="Y11" s="216"/>
      <c r="Z11" s="216"/>
    </row>
    <row r="12" spans="1:26" ht="15" customHeight="1">
      <c r="A12" s="61"/>
      <c r="B12" s="64" t="s">
        <v>166</v>
      </c>
      <c r="C12" s="146">
        <v>12.321333333333333</v>
      </c>
      <c r="D12" s="62">
        <v>0.79513400814524349</v>
      </c>
      <c r="E12" s="147">
        <v>10.731065317042846</v>
      </c>
      <c r="F12" s="147">
        <v>13.911601349623821</v>
      </c>
      <c r="G12" s="147">
        <v>9.9359313088976027</v>
      </c>
      <c r="H12" s="147">
        <v>14.706735357769064</v>
      </c>
      <c r="I12" s="63">
        <v>6.4533113960494812E-2</v>
      </c>
      <c r="J12" s="63">
        <v>0.12906622792098962</v>
      </c>
      <c r="K12" s="63">
        <v>0.19359934188148442</v>
      </c>
      <c r="L12" s="148">
        <v>11.705266666666667</v>
      </c>
      <c r="M12" s="147">
        <v>12.9374</v>
      </c>
      <c r="N12" s="57"/>
      <c r="P12" s="217"/>
      <c r="Q12" s="218"/>
      <c r="R12" s="217"/>
      <c r="S12" s="217"/>
      <c r="T12" s="217"/>
      <c r="U12" s="217"/>
      <c r="Y12" s="217"/>
      <c r="Z12" s="217"/>
    </row>
    <row r="13" spans="1:26" ht="15" customHeight="1">
      <c r="A13" s="61"/>
      <c r="B13" s="64" t="s">
        <v>167</v>
      </c>
      <c r="C13" s="146">
        <v>3.5547662500000001</v>
      </c>
      <c r="D13" s="62">
        <v>0.11891193762713638</v>
      </c>
      <c r="E13" s="147">
        <v>3.3169423747457274</v>
      </c>
      <c r="F13" s="147">
        <v>3.7925901252542729</v>
      </c>
      <c r="G13" s="147">
        <v>3.1980304371185908</v>
      </c>
      <c r="H13" s="147">
        <v>3.9115020628814094</v>
      </c>
      <c r="I13" s="63">
        <v>3.3451408408959764E-2</v>
      </c>
      <c r="J13" s="63">
        <v>6.6902816817919528E-2</v>
      </c>
      <c r="K13" s="63">
        <v>0.10035422522687928</v>
      </c>
      <c r="L13" s="148">
        <v>3.3770279375000003</v>
      </c>
      <c r="M13" s="147">
        <v>3.7325045625</v>
      </c>
      <c r="N13" s="57"/>
      <c r="P13" s="217"/>
      <c r="Q13" s="218"/>
      <c r="R13" s="217"/>
      <c r="S13" s="217"/>
      <c r="T13" s="217"/>
      <c r="U13" s="217"/>
      <c r="Y13" s="217"/>
      <c r="Z13" s="217"/>
    </row>
    <row r="14" spans="1:26" ht="15" customHeight="1">
      <c r="A14" s="61"/>
      <c r="B14" s="64" t="s">
        <v>168</v>
      </c>
      <c r="C14" s="146">
        <v>12.945051111111111</v>
      </c>
      <c r="D14" s="62">
        <v>0.6228279955240259</v>
      </c>
      <c r="E14" s="147">
        <v>11.699395120063059</v>
      </c>
      <c r="F14" s="147">
        <v>14.190707102159163</v>
      </c>
      <c r="G14" s="147">
        <v>11.076567124539032</v>
      </c>
      <c r="H14" s="147">
        <v>14.813535097683189</v>
      </c>
      <c r="I14" s="63">
        <v>4.8113212545714448E-2</v>
      </c>
      <c r="J14" s="63">
        <v>9.6226425091428897E-2</v>
      </c>
      <c r="K14" s="63">
        <v>0.14433963763714336</v>
      </c>
      <c r="L14" s="148">
        <v>12.297798555555556</v>
      </c>
      <c r="M14" s="147">
        <v>13.592303666666666</v>
      </c>
      <c r="N14" s="57"/>
      <c r="P14" s="217"/>
      <c r="Q14" s="218"/>
      <c r="R14" s="217"/>
      <c r="S14" s="217"/>
      <c r="T14" s="217"/>
      <c r="U14" s="217"/>
      <c r="Y14" s="217"/>
      <c r="Z14" s="217"/>
    </row>
    <row r="15" spans="1:26" ht="15" customHeight="1">
      <c r="A15" s="61"/>
      <c r="B15" s="64" t="s">
        <v>283</v>
      </c>
      <c r="C15" s="146">
        <v>14.813055986666667</v>
      </c>
      <c r="D15" s="62">
        <v>0.84509979348230546</v>
      </c>
      <c r="E15" s="147">
        <v>13.122856399702055</v>
      </c>
      <c r="F15" s="147">
        <v>16.503255573631279</v>
      </c>
      <c r="G15" s="147">
        <v>12.27775660621975</v>
      </c>
      <c r="H15" s="147">
        <v>17.348355367113584</v>
      </c>
      <c r="I15" s="63">
        <v>5.7051009207214606E-2</v>
      </c>
      <c r="J15" s="63">
        <v>0.11410201841442921</v>
      </c>
      <c r="K15" s="63">
        <v>0.17115302762164381</v>
      </c>
      <c r="L15" s="148">
        <v>14.072403187333334</v>
      </c>
      <c r="M15" s="147">
        <v>15.553708786</v>
      </c>
      <c r="N15" s="57"/>
      <c r="P15" s="217"/>
      <c r="Q15" s="218"/>
      <c r="R15" s="217"/>
      <c r="S15" s="217"/>
      <c r="T15" s="217"/>
      <c r="U15" s="217"/>
      <c r="Y15" s="217"/>
      <c r="Z15" s="217"/>
    </row>
    <row r="16" spans="1:26" ht="15" customHeight="1">
      <c r="A16" s="61"/>
      <c r="B16" s="64" t="s">
        <v>169</v>
      </c>
      <c r="C16" s="146">
        <v>17.491644999999998</v>
      </c>
      <c r="D16" s="62">
        <v>0.50510662824430774</v>
      </c>
      <c r="E16" s="147">
        <v>16.481431743511383</v>
      </c>
      <c r="F16" s="147">
        <v>18.501858256488614</v>
      </c>
      <c r="G16" s="147">
        <v>15.976325115267075</v>
      </c>
      <c r="H16" s="147">
        <v>19.006964884732923</v>
      </c>
      <c r="I16" s="63">
        <v>2.8877022615329078E-2</v>
      </c>
      <c r="J16" s="63">
        <v>5.7754045230658156E-2</v>
      </c>
      <c r="K16" s="63">
        <v>8.6631067845987231E-2</v>
      </c>
      <c r="L16" s="148">
        <v>16.617062749999999</v>
      </c>
      <c r="M16" s="147">
        <v>18.366227249999998</v>
      </c>
      <c r="N16" s="57"/>
      <c r="P16" s="217"/>
      <c r="Q16" s="218"/>
      <c r="R16" s="217"/>
      <c r="S16" s="217"/>
      <c r="T16" s="217"/>
      <c r="U16" s="217"/>
      <c r="Y16" s="217"/>
      <c r="Z16" s="217"/>
    </row>
    <row r="17" spans="1:26" ht="15" customHeight="1">
      <c r="A17" s="61"/>
      <c r="B17" s="118" t="s">
        <v>153</v>
      </c>
      <c r="C17" s="26"/>
      <c r="D17" s="154"/>
      <c r="E17" s="154"/>
      <c r="F17" s="154"/>
      <c r="G17" s="154"/>
      <c r="H17" s="154"/>
      <c r="I17" s="155"/>
      <c r="J17" s="155"/>
      <c r="K17" s="155"/>
      <c r="L17" s="154"/>
      <c r="M17" s="153"/>
      <c r="N17" s="57"/>
    </row>
    <row r="18" spans="1:26" ht="15" customHeight="1">
      <c r="A18" s="61"/>
      <c r="B18" s="64" t="s">
        <v>160</v>
      </c>
      <c r="C18" s="143">
        <v>200.82181818181817</v>
      </c>
      <c r="D18" s="144">
        <v>6.7526095584633783</v>
      </c>
      <c r="E18" s="144">
        <v>187.31659906489142</v>
      </c>
      <c r="F18" s="144">
        <v>214.32703729874493</v>
      </c>
      <c r="G18" s="144">
        <v>180.56398950642804</v>
      </c>
      <c r="H18" s="144">
        <v>221.0796468572083</v>
      </c>
      <c r="I18" s="63">
        <v>3.3624880103165701E-2</v>
      </c>
      <c r="J18" s="63">
        <v>6.7249760206331402E-2</v>
      </c>
      <c r="K18" s="63">
        <v>0.10087464030949711</v>
      </c>
      <c r="L18" s="145">
        <v>190.78072727272726</v>
      </c>
      <c r="M18" s="144">
        <v>210.86290909090908</v>
      </c>
      <c r="N18" s="57"/>
      <c r="P18" s="216"/>
      <c r="Q18" s="216"/>
      <c r="R18" s="216"/>
      <c r="S18" s="216"/>
      <c r="T18" s="216"/>
      <c r="U18" s="216"/>
      <c r="Y18" s="216"/>
      <c r="Z18" s="216"/>
    </row>
    <row r="19" spans="1:26" ht="15" customHeight="1">
      <c r="A19" s="61"/>
      <c r="B19" s="64" t="s">
        <v>273</v>
      </c>
      <c r="C19" s="146">
        <v>2.5325665468749992</v>
      </c>
      <c r="D19" s="62">
        <v>0.11685547702386487</v>
      </c>
      <c r="E19" s="147">
        <v>2.2988555928272696</v>
      </c>
      <c r="F19" s="147">
        <v>2.7662775009227287</v>
      </c>
      <c r="G19" s="147">
        <v>2.1820001158034046</v>
      </c>
      <c r="H19" s="147">
        <v>2.8831329779465937</v>
      </c>
      <c r="I19" s="63">
        <v>4.6141127927341506E-2</v>
      </c>
      <c r="J19" s="63">
        <v>9.2282255854683012E-2</v>
      </c>
      <c r="K19" s="63">
        <v>0.13842338378202451</v>
      </c>
      <c r="L19" s="148">
        <v>2.4059382195312491</v>
      </c>
      <c r="M19" s="147">
        <v>2.6591948742187492</v>
      </c>
      <c r="N19" s="57"/>
      <c r="P19" s="217"/>
      <c r="Q19" s="218"/>
      <c r="R19" s="217"/>
      <c r="S19" s="217"/>
      <c r="T19" s="217"/>
      <c r="U19" s="217"/>
      <c r="Y19" s="217"/>
      <c r="Z19" s="217"/>
    </row>
    <row r="20" spans="1:26" ht="15" customHeight="1">
      <c r="A20" s="61"/>
      <c r="B20" s="64" t="s">
        <v>161</v>
      </c>
      <c r="C20" s="143">
        <v>227.76976190476191</v>
      </c>
      <c r="D20" s="144">
        <v>22.910973592488453</v>
      </c>
      <c r="E20" s="144">
        <v>181.94781471978501</v>
      </c>
      <c r="F20" s="144">
        <v>273.5917090897388</v>
      </c>
      <c r="G20" s="144">
        <v>159.03684112729655</v>
      </c>
      <c r="H20" s="144">
        <v>296.50268268222726</v>
      </c>
      <c r="I20" s="63">
        <v>0.10058830198043713</v>
      </c>
      <c r="J20" s="63">
        <v>0.20117660396087425</v>
      </c>
      <c r="K20" s="63">
        <v>0.30176490594131139</v>
      </c>
      <c r="L20" s="145">
        <v>216.3812738095238</v>
      </c>
      <c r="M20" s="144">
        <v>239.15825000000001</v>
      </c>
      <c r="N20" s="57"/>
      <c r="P20" s="216"/>
      <c r="Q20" s="216"/>
      <c r="R20" s="216"/>
      <c r="S20" s="216"/>
      <c r="T20" s="216"/>
      <c r="U20" s="216"/>
      <c r="Y20" s="216"/>
      <c r="Z20" s="216"/>
    </row>
    <row r="21" spans="1:26" ht="15" customHeight="1">
      <c r="A21" s="61"/>
      <c r="B21" s="64" t="s">
        <v>163</v>
      </c>
      <c r="C21" s="146">
        <v>6.0360726133333342</v>
      </c>
      <c r="D21" s="62">
        <v>0.38469976909493214</v>
      </c>
      <c r="E21" s="147">
        <v>5.2666730751434701</v>
      </c>
      <c r="F21" s="147">
        <v>6.8054721515231984</v>
      </c>
      <c r="G21" s="147">
        <v>4.881973306048538</v>
      </c>
      <c r="H21" s="147">
        <v>7.1901719206181305</v>
      </c>
      <c r="I21" s="63">
        <v>6.3733456129264024E-2</v>
      </c>
      <c r="J21" s="63">
        <v>0.12746691225852805</v>
      </c>
      <c r="K21" s="63">
        <v>0.19120036838779209</v>
      </c>
      <c r="L21" s="148">
        <v>5.7342689826666673</v>
      </c>
      <c r="M21" s="147">
        <v>6.3378762440000012</v>
      </c>
      <c r="N21" s="57"/>
      <c r="P21" s="217"/>
      <c r="Q21" s="218"/>
      <c r="R21" s="217"/>
      <c r="S21" s="217"/>
      <c r="T21" s="217"/>
      <c r="U21" s="217"/>
      <c r="Y21" s="217"/>
      <c r="Z21" s="217"/>
    </row>
    <row r="22" spans="1:26" ht="15" customHeight="1">
      <c r="A22" s="61"/>
      <c r="B22" s="64" t="s">
        <v>164</v>
      </c>
      <c r="C22" s="143">
        <v>535.61461538461538</v>
      </c>
      <c r="D22" s="144">
        <v>36.070475005291151</v>
      </c>
      <c r="E22" s="144">
        <v>463.47366537403309</v>
      </c>
      <c r="F22" s="144">
        <v>607.75556539519766</v>
      </c>
      <c r="G22" s="144">
        <v>427.40319036874189</v>
      </c>
      <c r="H22" s="144">
        <v>643.82604040048886</v>
      </c>
      <c r="I22" s="63">
        <v>6.7344082796152935E-2</v>
      </c>
      <c r="J22" s="63">
        <v>0.13468816559230587</v>
      </c>
      <c r="K22" s="63">
        <v>0.20203224838845879</v>
      </c>
      <c r="L22" s="145">
        <v>508.83388461538459</v>
      </c>
      <c r="M22" s="144">
        <v>562.39534615384616</v>
      </c>
      <c r="N22" s="57"/>
      <c r="P22" s="216"/>
      <c r="Q22" s="216"/>
      <c r="R22" s="216"/>
      <c r="S22" s="216"/>
      <c r="T22" s="216"/>
      <c r="U22" s="216"/>
      <c r="Y22" s="216"/>
      <c r="Z22" s="216"/>
    </row>
    <row r="23" spans="1:26" ht="15" customHeight="1">
      <c r="A23" s="61"/>
      <c r="B23" s="64" t="s">
        <v>165</v>
      </c>
      <c r="C23" s="143">
        <v>104.96692307692307</v>
      </c>
      <c r="D23" s="144">
        <v>8.238075647685374</v>
      </c>
      <c r="E23" s="144">
        <v>88.490771781552326</v>
      </c>
      <c r="F23" s="144">
        <v>121.44307437229381</v>
      </c>
      <c r="G23" s="144">
        <v>80.252696133866948</v>
      </c>
      <c r="H23" s="144">
        <v>129.68115001997919</v>
      </c>
      <c r="I23" s="63">
        <v>7.8482586763529816E-2</v>
      </c>
      <c r="J23" s="63">
        <v>0.15696517352705963</v>
      </c>
      <c r="K23" s="63">
        <v>0.23544776029058945</v>
      </c>
      <c r="L23" s="145">
        <v>99.71857692307691</v>
      </c>
      <c r="M23" s="144">
        <v>110.21526923076922</v>
      </c>
      <c r="N23" s="57"/>
      <c r="P23" s="216"/>
      <c r="Q23" s="216"/>
      <c r="R23" s="216"/>
      <c r="S23" s="216"/>
      <c r="T23" s="216"/>
      <c r="U23" s="216"/>
      <c r="Y23" s="216"/>
      <c r="Z23" s="216"/>
    </row>
    <row r="24" spans="1:26" ht="15" customHeight="1">
      <c r="A24" s="61"/>
      <c r="B24" s="64" t="s">
        <v>170</v>
      </c>
      <c r="C24" s="143">
        <v>1290.6657142857143</v>
      </c>
      <c r="D24" s="144">
        <v>45.047157822490036</v>
      </c>
      <c r="E24" s="144">
        <v>1200.5713986407343</v>
      </c>
      <c r="F24" s="144">
        <v>1380.7600299306944</v>
      </c>
      <c r="G24" s="144">
        <v>1155.5242408182442</v>
      </c>
      <c r="H24" s="144">
        <v>1425.8071877531845</v>
      </c>
      <c r="I24" s="63">
        <v>3.4902265802745233E-2</v>
      </c>
      <c r="J24" s="63">
        <v>6.9804531605490466E-2</v>
      </c>
      <c r="K24" s="63">
        <v>0.1047067974082357</v>
      </c>
      <c r="L24" s="145">
        <v>1226.1324285714286</v>
      </c>
      <c r="M24" s="144">
        <v>1355.1990000000001</v>
      </c>
      <c r="N24" s="57"/>
      <c r="P24" s="216"/>
      <c r="Q24" s="216"/>
      <c r="R24" s="216"/>
      <c r="S24" s="216"/>
      <c r="T24" s="216"/>
      <c r="U24" s="216"/>
      <c r="Y24" s="216"/>
      <c r="Z24" s="216"/>
    </row>
    <row r="25" spans="1:26" ht="15" customHeight="1">
      <c r="A25" s="61"/>
      <c r="B25" s="64" t="s">
        <v>166</v>
      </c>
      <c r="C25" s="146">
        <v>12.039409722222222</v>
      </c>
      <c r="D25" s="62">
        <v>0.4104925907293982</v>
      </c>
      <c r="E25" s="147">
        <v>11.218424540763426</v>
      </c>
      <c r="F25" s="147">
        <v>12.860394903681019</v>
      </c>
      <c r="G25" s="147">
        <v>10.807931950034028</v>
      </c>
      <c r="H25" s="147">
        <v>13.270887494410417</v>
      </c>
      <c r="I25" s="63">
        <v>3.4095740588653202E-2</v>
      </c>
      <c r="J25" s="63">
        <v>6.8191481177306404E-2</v>
      </c>
      <c r="K25" s="63">
        <v>0.10228722176595961</v>
      </c>
      <c r="L25" s="148">
        <v>11.437439236111111</v>
      </c>
      <c r="M25" s="147">
        <v>12.641380208333334</v>
      </c>
      <c r="N25" s="57"/>
      <c r="P25" s="217"/>
      <c r="Q25" s="218"/>
      <c r="R25" s="217"/>
      <c r="S25" s="217"/>
      <c r="T25" s="217"/>
      <c r="U25" s="217"/>
      <c r="Y25" s="217"/>
      <c r="Z25" s="217"/>
    </row>
    <row r="26" spans="1:26" ht="15" customHeight="1">
      <c r="A26" s="61"/>
      <c r="B26" s="64" t="s">
        <v>167</v>
      </c>
      <c r="C26" s="146">
        <v>3.4938369665384608</v>
      </c>
      <c r="D26" s="62">
        <v>0.18411980717872811</v>
      </c>
      <c r="E26" s="147">
        <v>3.1255973521810043</v>
      </c>
      <c r="F26" s="147">
        <v>3.8620765808959172</v>
      </c>
      <c r="G26" s="147">
        <v>2.9414775450022765</v>
      </c>
      <c r="H26" s="147">
        <v>4.0461963880746454</v>
      </c>
      <c r="I26" s="63">
        <v>5.2698454147145246E-2</v>
      </c>
      <c r="J26" s="63">
        <v>0.10539690829429049</v>
      </c>
      <c r="K26" s="63">
        <v>0.15809536244143574</v>
      </c>
      <c r="L26" s="148">
        <v>3.3191451182115377</v>
      </c>
      <c r="M26" s="147">
        <v>3.6685288148653838</v>
      </c>
      <c r="N26" s="57"/>
      <c r="P26" s="217"/>
      <c r="Q26" s="218"/>
      <c r="R26" s="217"/>
      <c r="S26" s="217"/>
      <c r="T26" s="217"/>
      <c r="U26" s="217"/>
      <c r="Y26" s="217"/>
      <c r="Z26" s="217"/>
    </row>
    <row r="27" spans="1:26" ht="15" customHeight="1">
      <c r="A27" s="61"/>
      <c r="B27" s="64" t="s">
        <v>168</v>
      </c>
      <c r="C27" s="146">
        <v>12.786463076923077</v>
      </c>
      <c r="D27" s="62">
        <v>0.76630882767721775</v>
      </c>
      <c r="E27" s="147">
        <v>11.253845421568641</v>
      </c>
      <c r="F27" s="147">
        <v>14.319080732277513</v>
      </c>
      <c r="G27" s="147">
        <v>10.487536593891424</v>
      </c>
      <c r="H27" s="147">
        <v>15.085389559954731</v>
      </c>
      <c r="I27" s="63">
        <v>5.993125879041928E-2</v>
      </c>
      <c r="J27" s="63">
        <v>0.11986251758083856</v>
      </c>
      <c r="K27" s="63">
        <v>0.17979377637125785</v>
      </c>
      <c r="L27" s="148">
        <v>12.147139923076923</v>
      </c>
      <c r="M27" s="147">
        <v>13.425786230769232</v>
      </c>
      <c r="N27" s="57"/>
      <c r="P27" s="217"/>
      <c r="Q27" s="218"/>
      <c r="R27" s="217"/>
      <c r="S27" s="217"/>
      <c r="T27" s="217"/>
      <c r="U27" s="217"/>
      <c r="Y27" s="217"/>
      <c r="Z27" s="217"/>
    </row>
    <row r="28" spans="1:26" ht="15" customHeight="1">
      <c r="A28" s="61"/>
      <c r="B28" s="64" t="s">
        <v>171</v>
      </c>
      <c r="C28" s="146">
        <v>19.274863333333332</v>
      </c>
      <c r="D28" s="62">
        <v>0.502719764384291</v>
      </c>
      <c r="E28" s="147">
        <v>18.269423804564749</v>
      </c>
      <c r="F28" s="147">
        <v>20.280302862101916</v>
      </c>
      <c r="G28" s="147">
        <v>17.766704040180461</v>
      </c>
      <c r="H28" s="147">
        <v>20.783022626486204</v>
      </c>
      <c r="I28" s="63">
        <v>2.6081625363065662E-2</v>
      </c>
      <c r="J28" s="63">
        <v>5.2163250726131323E-2</v>
      </c>
      <c r="K28" s="63">
        <v>7.8244876089196988E-2</v>
      </c>
      <c r="L28" s="148">
        <v>18.311120166666665</v>
      </c>
      <c r="M28" s="147">
        <v>20.238606499999999</v>
      </c>
      <c r="N28" s="57"/>
      <c r="P28" s="217"/>
      <c r="Q28" s="218"/>
      <c r="R28" s="217"/>
      <c r="S28" s="217"/>
      <c r="T28" s="217"/>
      <c r="U28" s="217"/>
      <c r="Y28" s="217"/>
      <c r="Z28" s="217"/>
    </row>
    <row r="29" spans="1:26" ht="15" customHeight="1">
      <c r="A29" s="61"/>
      <c r="B29" s="64" t="s">
        <v>172</v>
      </c>
      <c r="C29" s="143">
        <v>115.47953846153847</v>
      </c>
      <c r="D29" s="144">
        <v>14.845149962845055</v>
      </c>
      <c r="E29" s="144">
        <v>85.789238535848355</v>
      </c>
      <c r="F29" s="144">
        <v>145.16983838722857</v>
      </c>
      <c r="G29" s="144">
        <v>70.944088573003313</v>
      </c>
      <c r="H29" s="144">
        <v>160.01498835007362</v>
      </c>
      <c r="I29" s="63">
        <v>0.12855221072596656</v>
      </c>
      <c r="J29" s="63">
        <v>0.25710442145193313</v>
      </c>
      <c r="K29" s="63">
        <v>0.38565663217789969</v>
      </c>
      <c r="L29" s="145">
        <v>109.70556153846154</v>
      </c>
      <c r="M29" s="144">
        <v>121.2535153846154</v>
      </c>
      <c r="N29" s="57"/>
      <c r="P29" s="216"/>
      <c r="Q29" s="216"/>
      <c r="R29" s="216"/>
      <c r="S29" s="216"/>
      <c r="T29" s="216"/>
      <c r="U29" s="216"/>
      <c r="Y29" s="216"/>
      <c r="Z29" s="216"/>
    </row>
    <row r="30" spans="1:26" ht="15" customHeight="1">
      <c r="A30" s="61"/>
      <c r="B30" s="64" t="s">
        <v>169</v>
      </c>
      <c r="C30" s="146">
        <v>17.267102307692308</v>
      </c>
      <c r="D30" s="62">
        <v>0.55259710047551458</v>
      </c>
      <c r="E30" s="147">
        <v>16.161908106741279</v>
      </c>
      <c r="F30" s="147">
        <v>18.372296508643338</v>
      </c>
      <c r="G30" s="147">
        <v>15.609311006265765</v>
      </c>
      <c r="H30" s="147">
        <v>18.924893609118854</v>
      </c>
      <c r="I30" s="63">
        <v>3.2002885639319953E-2</v>
      </c>
      <c r="J30" s="63">
        <v>6.4005771278639906E-2</v>
      </c>
      <c r="K30" s="63">
        <v>9.6008656917959859E-2</v>
      </c>
      <c r="L30" s="148">
        <v>16.403747192307694</v>
      </c>
      <c r="M30" s="147">
        <v>18.130457423076923</v>
      </c>
      <c r="N30" s="57"/>
      <c r="P30" s="217"/>
      <c r="Q30" s="218"/>
      <c r="R30" s="217"/>
      <c r="S30" s="217"/>
      <c r="T30" s="217"/>
      <c r="U30" s="217"/>
      <c r="Y30" s="217"/>
      <c r="Z30" s="217"/>
    </row>
    <row r="31" spans="1:26" ht="15" customHeight="1">
      <c r="A31" s="61"/>
      <c r="B31" s="118" t="s">
        <v>156</v>
      </c>
      <c r="C31" s="26"/>
      <c r="D31" s="154"/>
      <c r="E31" s="154"/>
      <c r="F31" s="154"/>
      <c r="G31" s="154"/>
      <c r="H31" s="154"/>
      <c r="I31" s="155"/>
      <c r="J31" s="155"/>
      <c r="K31" s="155"/>
      <c r="L31" s="154"/>
      <c r="M31" s="153"/>
      <c r="N31" s="57"/>
    </row>
    <row r="32" spans="1:26" ht="15" customHeight="1">
      <c r="A32" s="61"/>
      <c r="B32" s="64" t="s">
        <v>160</v>
      </c>
      <c r="C32" s="143">
        <v>193.58166666666668</v>
      </c>
      <c r="D32" s="144">
        <v>13.167297038995294</v>
      </c>
      <c r="E32" s="144">
        <v>167.24707258867608</v>
      </c>
      <c r="F32" s="144">
        <v>219.91626074465728</v>
      </c>
      <c r="G32" s="144">
        <v>154.07977554968079</v>
      </c>
      <c r="H32" s="144">
        <v>233.08355778365257</v>
      </c>
      <c r="I32" s="63">
        <v>6.8019339153993372E-2</v>
      </c>
      <c r="J32" s="63">
        <v>0.13603867830798674</v>
      </c>
      <c r="K32" s="63">
        <v>0.2040580174619801</v>
      </c>
      <c r="L32" s="145">
        <v>183.90258333333335</v>
      </c>
      <c r="M32" s="144">
        <v>203.26075</v>
      </c>
      <c r="N32" s="57"/>
      <c r="P32" s="216"/>
      <c r="Q32" s="216"/>
      <c r="R32" s="216"/>
      <c r="S32" s="216"/>
      <c r="T32" s="216"/>
      <c r="U32" s="216"/>
      <c r="Y32" s="216"/>
      <c r="Z32" s="216"/>
    </row>
    <row r="33" spans="1:26" ht="15" customHeight="1">
      <c r="A33" s="61"/>
      <c r="B33" s="64" t="s">
        <v>273</v>
      </c>
      <c r="C33" s="65">
        <v>0.77351631409090882</v>
      </c>
      <c r="D33" s="62">
        <v>8.5461178829888837E-2</v>
      </c>
      <c r="E33" s="62">
        <v>0.60259395643113112</v>
      </c>
      <c r="F33" s="62">
        <v>0.94443867175068652</v>
      </c>
      <c r="G33" s="62">
        <v>0.51713277760124232</v>
      </c>
      <c r="H33" s="62">
        <v>1.0298998505805752</v>
      </c>
      <c r="I33" s="63">
        <v>0.11048400308185985</v>
      </c>
      <c r="J33" s="63">
        <v>0.2209680061637197</v>
      </c>
      <c r="K33" s="63">
        <v>0.33145200924557955</v>
      </c>
      <c r="L33" s="66">
        <v>0.73484049838636334</v>
      </c>
      <c r="M33" s="62">
        <v>0.8121921297954543</v>
      </c>
      <c r="N33" s="57"/>
      <c r="P33" s="218"/>
      <c r="Q33" s="218"/>
      <c r="R33" s="218"/>
      <c r="S33" s="218"/>
      <c r="T33" s="218"/>
      <c r="U33" s="218"/>
      <c r="Y33" s="218"/>
      <c r="Z33" s="218"/>
    </row>
    <row r="34" spans="1:26" ht="15" customHeight="1">
      <c r="A34" s="61"/>
      <c r="B34" s="64" t="s">
        <v>161</v>
      </c>
      <c r="C34" s="143">
        <v>225.505</v>
      </c>
      <c r="D34" s="144">
        <v>24.073846483415004</v>
      </c>
      <c r="E34" s="144">
        <v>177.35730703317</v>
      </c>
      <c r="F34" s="144">
        <v>273.65269296682999</v>
      </c>
      <c r="G34" s="144">
        <v>153.28346054975498</v>
      </c>
      <c r="H34" s="144">
        <v>297.72653945024501</v>
      </c>
      <c r="I34" s="63">
        <v>0.10675526699370304</v>
      </c>
      <c r="J34" s="63">
        <v>0.21351053398740608</v>
      </c>
      <c r="K34" s="63">
        <v>0.32026580098110913</v>
      </c>
      <c r="L34" s="145">
        <v>214.22975</v>
      </c>
      <c r="M34" s="144">
        <v>236.78025</v>
      </c>
      <c r="N34" s="57"/>
      <c r="P34" s="216"/>
      <c r="Q34" s="216"/>
      <c r="R34" s="216"/>
      <c r="S34" s="216"/>
      <c r="T34" s="216"/>
      <c r="U34" s="216"/>
      <c r="Y34" s="216"/>
      <c r="Z34" s="216"/>
    </row>
    <row r="35" spans="1:26" ht="15" customHeight="1">
      <c r="A35" s="61"/>
      <c r="B35" s="64" t="s">
        <v>164</v>
      </c>
      <c r="C35" s="143">
        <v>546.77232142857133</v>
      </c>
      <c r="D35" s="144">
        <v>44.435606627346203</v>
      </c>
      <c r="E35" s="144">
        <v>457.90110817387892</v>
      </c>
      <c r="F35" s="144">
        <v>635.64353468326374</v>
      </c>
      <c r="G35" s="144">
        <v>413.46550154653272</v>
      </c>
      <c r="H35" s="144">
        <v>680.07914131060988</v>
      </c>
      <c r="I35" s="63">
        <v>8.126893934800454E-2</v>
      </c>
      <c r="J35" s="63">
        <v>0.16253787869600908</v>
      </c>
      <c r="K35" s="63">
        <v>0.24380681804401361</v>
      </c>
      <c r="L35" s="145">
        <v>519.4337053571428</v>
      </c>
      <c r="M35" s="144">
        <v>574.11093749999986</v>
      </c>
      <c r="N35" s="57"/>
      <c r="P35" s="216"/>
      <c r="Q35" s="216"/>
      <c r="R35" s="216"/>
      <c r="S35" s="216"/>
      <c r="T35" s="216"/>
      <c r="U35" s="216"/>
      <c r="Y35" s="216"/>
      <c r="Z35" s="216"/>
    </row>
    <row r="36" spans="1:26" ht="15" customHeight="1">
      <c r="A36" s="61"/>
      <c r="B36" s="64" t="s">
        <v>165</v>
      </c>
      <c r="C36" s="143">
        <v>101.13414285714286</v>
      </c>
      <c r="D36" s="144">
        <v>8.1862975981445523</v>
      </c>
      <c r="E36" s="144">
        <v>84.761547660853751</v>
      </c>
      <c r="F36" s="144">
        <v>117.50673805343197</v>
      </c>
      <c r="G36" s="144">
        <v>76.575250062709202</v>
      </c>
      <c r="H36" s="144">
        <v>125.69303565157652</v>
      </c>
      <c r="I36" s="63">
        <v>8.0944944673216002E-2</v>
      </c>
      <c r="J36" s="63">
        <v>0.161889889346432</v>
      </c>
      <c r="K36" s="63">
        <v>0.242834834019648</v>
      </c>
      <c r="L36" s="145">
        <v>96.077435714285713</v>
      </c>
      <c r="M36" s="144">
        <v>106.19085000000001</v>
      </c>
      <c r="N36" s="57"/>
      <c r="P36" s="216"/>
      <c r="Q36" s="216"/>
      <c r="R36" s="216"/>
      <c r="S36" s="216"/>
      <c r="T36" s="216"/>
      <c r="U36" s="216"/>
      <c r="Y36" s="216"/>
      <c r="Z36" s="216"/>
    </row>
    <row r="37" spans="1:26" ht="15" customHeight="1">
      <c r="A37" s="61"/>
      <c r="B37" s="64" t="s">
        <v>170</v>
      </c>
      <c r="C37" s="143">
        <v>1279.4916666666668</v>
      </c>
      <c r="D37" s="144">
        <v>78.37508314631819</v>
      </c>
      <c r="E37" s="144">
        <v>1122.7415003740305</v>
      </c>
      <c r="F37" s="144">
        <v>1436.2418329593031</v>
      </c>
      <c r="G37" s="144">
        <v>1044.3664172277122</v>
      </c>
      <c r="H37" s="144">
        <v>1514.6169161056214</v>
      </c>
      <c r="I37" s="63">
        <v>6.125486018248251E-2</v>
      </c>
      <c r="J37" s="63">
        <v>0.12250972036496502</v>
      </c>
      <c r="K37" s="63">
        <v>0.18376458054744754</v>
      </c>
      <c r="L37" s="145">
        <v>1215.5170833333334</v>
      </c>
      <c r="M37" s="144">
        <v>1343.4662500000002</v>
      </c>
      <c r="N37" s="57"/>
      <c r="P37" s="216"/>
      <c r="Q37" s="216"/>
      <c r="R37" s="216"/>
      <c r="S37" s="216"/>
      <c r="T37" s="216"/>
      <c r="U37" s="216"/>
      <c r="Y37" s="216"/>
      <c r="Z37" s="216"/>
    </row>
    <row r="38" spans="1:26" ht="15" customHeight="1">
      <c r="A38" s="61"/>
      <c r="B38" s="64" t="s">
        <v>166</v>
      </c>
      <c r="C38" s="146">
        <v>11.892461538461539</v>
      </c>
      <c r="D38" s="62">
        <v>0.97308578239730892</v>
      </c>
      <c r="E38" s="147">
        <v>9.9462899736669215</v>
      </c>
      <c r="F38" s="147">
        <v>13.838633103256157</v>
      </c>
      <c r="G38" s="147">
        <v>8.9732041912696126</v>
      </c>
      <c r="H38" s="147">
        <v>14.811718885653466</v>
      </c>
      <c r="I38" s="63">
        <v>8.1823748536015151E-2</v>
      </c>
      <c r="J38" s="63">
        <v>0.1636474970720303</v>
      </c>
      <c r="K38" s="63">
        <v>0.24547124560804545</v>
      </c>
      <c r="L38" s="148">
        <v>11.297838461538463</v>
      </c>
      <c r="M38" s="147">
        <v>12.487084615384616</v>
      </c>
      <c r="N38" s="57"/>
      <c r="P38" s="217"/>
      <c r="Q38" s="218"/>
      <c r="R38" s="217"/>
      <c r="S38" s="217"/>
      <c r="T38" s="217"/>
      <c r="U38" s="217"/>
      <c r="Y38" s="217"/>
      <c r="Z38" s="217"/>
    </row>
    <row r="39" spans="1:26" ht="15" customHeight="1">
      <c r="A39" s="61"/>
      <c r="B39" s="64" t="s">
        <v>167</v>
      </c>
      <c r="C39" s="146">
        <v>3.4250422490909087</v>
      </c>
      <c r="D39" s="62">
        <v>0.13741325840036658</v>
      </c>
      <c r="E39" s="147">
        <v>3.1502157322901754</v>
      </c>
      <c r="F39" s="147">
        <v>3.699868765891642</v>
      </c>
      <c r="G39" s="147">
        <v>3.0128024738898089</v>
      </c>
      <c r="H39" s="147">
        <v>3.8372820242920085</v>
      </c>
      <c r="I39" s="63">
        <v>4.0120164484639419E-2</v>
      </c>
      <c r="J39" s="63">
        <v>8.0240328969278837E-2</v>
      </c>
      <c r="K39" s="63">
        <v>0.12036049345391825</v>
      </c>
      <c r="L39" s="148">
        <v>3.2537901366363631</v>
      </c>
      <c r="M39" s="147">
        <v>3.5962943615454543</v>
      </c>
      <c r="N39" s="57"/>
      <c r="P39" s="217"/>
      <c r="Q39" s="218"/>
      <c r="R39" s="217"/>
      <c r="S39" s="217"/>
      <c r="T39" s="217"/>
      <c r="U39" s="217"/>
      <c r="Y39" s="217"/>
      <c r="Z39" s="217"/>
    </row>
    <row r="40" spans="1:26" ht="15" customHeight="1">
      <c r="A40" s="61"/>
      <c r="B40" s="64" t="s">
        <v>168</v>
      </c>
      <c r="C40" s="146">
        <v>12.637502100000001</v>
      </c>
      <c r="D40" s="62">
        <v>0.75900477205899486</v>
      </c>
      <c r="E40" s="147">
        <v>11.119492555882012</v>
      </c>
      <c r="F40" s="147">
        <v>14.15551164411799</v>
      </c>
      <c r="G40" s="147">
        <v>10.360487783823016</v>
      </c>
      <c r="H40" s="147">
        <v>14.914516416176985</v>
      </c>
      <c r="I40" s="63">
        <v>6.0059714811758154E-2</v>
      </c>
      <c r="J40" s="63">
        <v>0.12011942962351631</v>
      </c>
      <c r="K40" s="63">
        <v>0.18017914443527447</v>
      </c>
      <c r="L40" s="148">
        <v>12.005626995</v>
      </c>
      <c r="M40" s="147">
        <v>13.269377205000001</v>
      </c>
      <c r="N40" s="57"/>
      <c r="P40" s="217"/>
      <c r="Q40" s="218"/>
      <c r="R40" s="217"/>
      <c r="S40" s="217"/>
      <c r="T40" s="217"/>
      <c r="U40" s="217"/>
      <c r="Y40" s="217"/>
      <c r="Z40" s="217"/>
    </row>
    <row r="41" spans="1:26" ht="15" customHeight="1">
      <c r="A41" s="61"/>
      <c r="B41" s="64" t="s">
        <v>171</v>
      </c>
      <c r="C41" s="146">
        <v>18.492507500000002</v>
      </c>
      <c r="D41" s="62">
        <v>1.3285275676429076</v>
      </c>
      <c r="E41" s="147">
        <v>15.835452364714186</v>
      </c>
      <c r="F41" s="147">
        <v>21.149562635285818</v>
      </c>
      <c r="G41" s="147">
        <v>14.50692479707128</v>
      </c>
      <c r="H41" s="147">
        <v>22.478090202928726</v>
      </c>
      <c r="I41" s="63">
        <v>7.1841396719342004E-2</v>
      </c>
      <c r="J41" s="63">
        <v>0.14368279343868401</v>
      </c>
      <c r="K41" s="63">
        <v>0.21552419015802601</v>
      </c>
      <c r="L41" s="148">
        <v>17.567882125000001</v>
      </c>
      <c r="M41" s="147">
        <v>19.417132875000004</v>
      </c>
      <c r="N41" s="57"/>
      <c r="P41" s="217"/>
      <c r="Q41" s="218"/>
      <c r="R41" s="217"/>
      <c r="S41" s="217"/>
      <c r="T41" s="217"/>
      <c r="U41" s="217"/>
      <c r="Y41" s="217"/>
      <c r="Z41" s="217"/>
    </row>
    <row r="42" spans="1:26" ht="15" customHeight="1">
      <c r="A42" s="61"/>
      <c r="B42" s="64" t="s">
        <v>169</v>
      </c>
      <c r="C42" s="146">
        <v>16.999891818181819</v>
      </c>
      <c r="D42" s="62">
        <v>0.86336730643305004</v>
      </c>
      <c r="E42" s="147">
        <v>15.273157205315719</v>
      </c>
      <c r="F42" s="147">
        <v>18.726626431047919</v>
      </c>
      <c r="G42" s="147">
        <v>14.409789898882668</v>
      </c>
      <c r="H42" s="147">
        <v>19.58999373748097</v>
      </c>
      <c r="I42" s="63">
        <v>5.0786635330799967E-2</v>
      </c>
      <c r="J42" s="63">
        <v>0.10157327066159993</v>
      </c>
      <c r="K42" s="63">
        <v>0.1523599059923999</v>
      </c>
      <c r="L42" s="148">
        <v>16.149897227272728</v>
      </c>
      <c r="M42" s="147">
        <v>17.84988640909091</v>
      </c>
      <c r="N42" s="57"/>
      <c r="P42" s="217"/>
      <c r="Q42" s="218"/>
      <c r="R42" s="217"/>
      <c r="S42" s="217"/>
      <c r="T42" s="217"/>
      <c r="U42" s="217"/>
      <c r="Y42" s="217"/>
      <c r="Z42" s="217"/>
    </row>
    <row r="43" spans="1:26" ht="15" customHeight="1">
      <c r="A43" s="61"/>
      <c r="B43" s="118" t="s">
        <v>159</v>
      </c>
      <c r="C43" s="26"/>
      <c r="D43" s="154"/>
      <c r="E43" s="154"/>
      <c r="F43" s="154"/>
      <c r="G43" s="154"/>
      <c r="H43" s="154"/>
      <c r="I43" s="155"/>
      <c r="J43" s="155"/>
      <c r="K43" s="155"/>
      <c r="L43" s="154"/>
      <c r="M43" s="153"/>
      <c r="N43" s="57"/>
    </row>
    <row r="44" spans="1:26" ht="15" customHeight="1">
      <c r="A44" s="61"/>
      <c r="B44" s="69" t="s">
        <v>171</v>
      </c>
      <c r="C44" s="167">
        <v>19.112111111111108</v>
      </c>
      <c r="D44" s="67">
        <v>0.41287518597256917</v>
      </c>
      <c r="E44" s="168">
        <v>18.286360739165971</v>
      </c>
      <c r="F44" s="168">
        <v>19.937861483056246</v>
      </c>
      <c r="G44" s="168">
        <v>17.873485553193401</v>
      </c>
      <c r="H44" s="168">
        <v>20.350736669028816</v>
      </c>
      <c r="I44" s="68">
        <v>2.1602803770460401E-2</v>
      </c>
      <c r="J44" s="68">
        <v>4.3205607540920801E-2</v>
      </c>
      <c r="K44" s="68">
        <v>6.4808411311381209E-2</v>
      </c>
      <c r="L44" s="169">
        <v>18.156505555555555</v>
      </c>
      <c r="M44" s="168">
        <v>20.067716666666662</v>
      </c>
      <c r="N44" s="57"/>
      <c r="P44" s="217"/>
      <c r="Q44" s="218"/>
      <c r="R44" s="217"/>
      <c r="S44" s="217"/>
      <c r="T44" s="217"/>
      <c r="U44" s="217"/>
      <c r="Y44" s="217"/>
      <c r="Z44" s="21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4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289</v>
      </c>
      <c r="AS1" s="30" t="s">
        <v>192</v>
      </c>
    </row>
    <row r="2" spans="1:46" ht="19.5">
      <c r="A2" s="27" t="s">
        <v>122</v>
      </c>
      <c r="B2" s="17" t="s">
        <v>117</v>
      </c>
      <c r="C2" s="14" t="s">
        <v>118</v>
      </c>
      <c r="D2" s="15" t="s">
        <v>173</v>
      </c>
      <c r="E2" s="10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8" t="s">
        <v>119</v>
      </c>
      <c r="E3" s="10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175</v>
      </c>
      <c r="E4" s="10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2.5630000000000002</v>
      </c>
      <c r="E6" s="10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2.577</v>
      </c>
      <c r="E7" s="10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9" t="s">
        <v>176</v>
      </c>
      <c r="C8" s="11"/>
      <c r="D8" s="23">
        <v>2.5700000000000003</v>
      </c>
      <c r="E8" s="10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177</v>
      </c>
      <c r="C9" s="31"/>
      <c r="D9" s="10">
        <v>2.5700000000000003</v>
      </c>
      <c r="E9" s="10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2.57</v>
      </c>
      <c r="AT9" s="30"/>
    </row>
    <row r="10" spans="1:46">
      <c r="A10" s="33"/>
      <c r="B10" s="2" t="s">
        <v>178</v>
      </c>
      <c r="C10" s="31"/>
      <c r="D10" s="24">
        <v>9.8994949366115175E-3</v>
      </c>
      <c r="E10" s="10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83</v>
      </c>
      <c r="C11" s="31"/>
      <c r="D11" s="12">
        <v>3.8519435551017576E-3</v>
      </c>
      <c r="E11" s="10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179</v>
      </c>
      <c r="C12" s="31"/>
      <c r="D12" s="12">
        <v>2.2204460492503131E-16</v>
      </c>
      <c r="E12" s="10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180</v>
      </c>
      <c r="C13" s="56"/>
      <c r="D13" s="54" t="s">
        <v>181</v>
      </c>
      <c r="E13" s="1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 ht="15">
      <c r="B15" s="37" t="s">
        <v>290</v>
      </c>
      <c r="AS15" s="30" t="s">
        <v>192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173</v>
      </c>
      <c r="E16" s="10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174</v>
      </c>
      <c r="C17" s="7" t="s">
        <v>174</v>
      </c>
      <c r="D17" s="8" t="s">
        <v>119</v>
      </c>
      <c r="E17" s="10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175</v>
      </c>
      <c r="E18" s="10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0">
        <v>240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>
        <v>1</v>
      </c>
    </row>
    <row r="21" spans="1:45">
      <c r="A21" s="33"/>
      <c r="B21" s="18">
        <v>1</v>
      </c>
      <c r="C21" s="7">
        <v>2</v>
      </c>
      <c r="D21" s="174">
        <v>240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3">
        <v>2</v>
      </c>
    </row>
    <row r="22" spans="1:45">
      <c r="A22" s="33"/>
      <c r="B22" s="19" t="s">
        <v>176</v>
      </c>
      <c r="C22" s="11"/>
      <c r="D22" s="175">
        <v>240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3">
        <v>16</v>
      </c>
    </row>
    <row r="23" spans="1:45">
      <c r="A23" s="33"/>
      <c r="B23" s="2" t="s">
        <v>177</v>
      </c>
      <c r="C23" s="31"/>
      <c r="D23" s="176">
        <v>240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3">
        <v>240</v>
      </c>
    </row>
    <row r="24" spans="1:45">
      <c r="A24" s="33"/>
      <c r="B24" s="2" t="s">
        <v>178</v>
      </c>
      <c r="C24" s="31"/>
      <c r="D24" s="176">
        <v>0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8</v>
      </c>
    </row>
    <row r="25" spans="1:45">
      <c r="A25" s="33"/>
      <c r="B25" s="2" t="s">
        <v>83</v>
      </c>
      <c r="C25" s="31"/>
      <c r="D25" s="12">
        <v>0</v>
      </c>
      <c r="E25" s="10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3"/>
      <c r="B26" s="2" t="s">
        <v>179</v>
      </c>
      <c r="C26" s="31"/>
      <c r="D26" s="12">
        <v>0</v>
      </c>
      <c r="E26" s="10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55" t="s">
        <v>180</v>
      </c>
      <c r="C27" s="56"/>
      <c r="D27" s="54" t="s">
        <v>181</v>
      </c>
      <c r="E27" s="10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4"/>
      <c r="C28" s="19"/>
      <c r="D28" s="29"/>
      <c r="AS28" s="72"/>
    </row>
    <row r="29" spans="1:45" ht="15">
      <c r="B29" s="37" t="s">
        <v>291</v>
      </c>
      <c r="AS29" s="30" t="s">
        <v>192</v>
      </c>
    </row>
    <row r="30" spans="1:45" ht="15">
      <c r="A30" s="27" t="s">
        <v>114</v>
      </c>
      <c r="B30" s="17" t="s">
        <v>117</v>
      </c>
      <c r="C30" s="14" t="s">
        <v>118</v>
      </c>
      <c r="D30" s="15" t="s">
        <v>173</v>
      </c>
      <c r="E30" s="10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174</v>
      </c>
      <c r="C31" s="7" t="s">
        <v>174</v>
      </c>
      <c r="D31" s="8" t="s">
        <v>119</v>
      </c>
      <c r="E31" s="10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175</v>
      </c>
      <c r="E32" s="10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0">
        <v>1496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</v>
      </c>
    </row>
    <row r="35" spans="1:45">
      <c r="A35" s="33"/>
      <c r="B35" s="18">
        <v>1</v>
      </c>
      <c r="C35" s="7">
        <v>2</v>
      </c>
      <c r="D35" s="174">
        <v>1507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>
        <v>3</v>
      </c>
    </row>
    <row r="36" spans="1:45">
      <c r="A36" s="33"/>
      <c r="B36" s="19" t="s">
        <v>176</v>
      </c>
      <c r="C36" s="11"/>
      <c r="D36" s="175">
        <v>1501.5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>
        <v>16</v>
      </c>
    </row>
    <row r="37" spans="1:45">
      <c r="A37" s="33"/>
      <c r="B37" s="2" t="s">
        <v>177</v>
      </c>
      <c r="C37" s="31"/>
      <c r="D37" s="176">
        <v>1501.5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>
        <v>1501.6925000000001</v>
      </c>
    </row>
    <row r="38" spans="1:45">
      <c r="A38" s="33"/>
      <c r="B38" s="2" t="s">
        <v>178</v>
      </c>
      <c r="C38" s="31"/>
      <c r="D38" s="176">
        <v>7.7781745930520225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>
        <v>9</v>
      </c>
    </row>
    <row r="39" spans="1:45">
      <c r="A39" s="33"/>
      <c r="B39" s="2" t="s">
        <v>83</v>
      </c>
      <c r="C39" s="31"/>
      <c r="D39" s="12">
        <v>5.1802694592421065E-3</v>
      </c>
      <c r="E39" s="10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179</v>
      </c>
      <c r="C40" s="31"/>
      <c r="D40" s="12">
        <v>-1.2818869375730291E-4</v>
      </c>
      <c r="E40" s="10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5" t="s">
        <v>180</v>
      </c>
      <c r="C41" s="56"/>
      <c r="D41" s="54" t="s">
        <v>181</v>
      </c>
      <c r="E41" s="10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292</v>
      </c>
      <c r="AS43" s="30" t="s">
        <v>192</v>
      </c>
    </row>
    <row r="44" spans="1:45" ht="15">
      <c r="A44" s="27" t="s">
        <v>108</v>
      </c>
      <c r="B44" s="17" t="s">
        <v>117</v>
      </c>
      <c r="C44" s="14" t="s">
        <v>118</v>
      </c>
      <c r="D44" s="15" t="s">
        <v>173</v>
      </c>
      <c r="E44" s="10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174</v>
      </c>
      <c r="C45" s="7" t="s">
        <v>174</v>
      </c>
      <c r="D45" s="8" t="s">
        <v>119</v>
      </c>
      <c r="E45" s="10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175</v>
      </c>
      <c r="E46" s="10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5.923</v>
      </c>
      <c r="E48" s="10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5.9589999999999996</v>
      </c>
      <c r="E49" s="10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4</v>
      </c>
    </row>
    <row r="50" spans="1:45">
      <c r="A50" s="33"/>
      <c r="B50" s="19" t="s">
        <v>176</v>
      </c>
      <c r="C50" s="11"/>
      <c r="D50" s="23">
        <v>5.9409999999999998</v>
      </c>
      <c r="E50" s="10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177</v>
      </c>
      <c r="C51" s="31"/>
      <c r="D51" s="10">
        <v>5.9409999999999998</v>
      </c>
      <c r="E51" s="10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5.9409999999999998</v>
      </c>
    </row>
    <row r="52" spans="1:45">
      <c r="A52" s="33"/>
      <c r="B52" s="2" t="s">
        <v>178</v>
      </c>
      <c r="C52" s="31"/>
      <c r="D52" s="24">
        <v>2.5455844122715419E-2</v>
      </c>
      <c r="E52" s="10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10</v>
      </c>
    </row>
    <row r="53" spans="1:45">
      <c r="A53" s="33"/>
      <c r="B53" s="2" t="s">
        <v>83</v>
      </c>
      <c r="C53" s="31"/>
      <c r="D53" s="12">
        <v>4.2847743010798554E-3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3"/>
      <c r="B54" s="2" t="s">
        <v>179</v>
      </c>
      <c r="C54" s="31"/>
      <c r="D54" s="12">
        <v>0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3"/>
      <c r="B55" s="55" t="s">
        <v>180</v>
      </c>
      <c r="C55" s="56"/>
      <c r="D55" s="54" t="s">
        <v>181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4"/>
      <c r="C56" s="19"/>
      <c r="D56" s="29"/>
      <c r="AS56" s="72"/>
    </row>
    <row r="57" spans="1:45" ht="15">
      <c r="B57" s="37" t="s">
        <v>293</v>
      </c>
      <c r="AS57" s="30" t="s">
        <v>192</v>
      </c>
    </row>
    <row r="58" spans="1:45" ht="15">
      <c r="A58" s="27" t="s">
        <v>143</v>
      </c>
      <c r="B58" s="17" t="s">
        <v>117</v>
      </c>
      <c r="C58" s="14" t="s">
        <v>118</v>
      </c>
      <c r="D58" s="15" t="s">
        <v>173</v>
      </c>
      <c r="E58" s="10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174</v>
      </c>
      <c r="C59" s="7" t="s">
        <v>174</v>
      </c>
      <c r="D59" s="8" t="s">
        <v>119</v>
      </c>
      <c r="E59" s="10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175</v>
      </c>
      <c r="E60" s="10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10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70">
        <v>179.99999999999997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3">
        <v>1</v>
      </c>
    </row>
    <row r="63" spans="1:45">
      <c r="A63" s="33"/>
      <c r="B63" s="18">
        <v>1</v>
      </c>
      <c r="C63" s="7">
        <v>2</v>
      </c>
      <c r="D63" s="174">
        <v>200</v>
      </c>
      <c r="E63" s="171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3">
        <v>5</v>
      </c>
    </row>
    <row r="64" spans="1:45">
      <c r="A64" s="33"/>
      <c r="B64" s="19" t="s">
        <v>176</v>
      </c>
      <c r="C64" s="11"/>
      <c r="D64" s="175">
        <v>190</v>
      </c>
      <c r="E64" s="171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3">
        <v>16</v>
      </c>
    </row>
    <row r="65" spans="1:45">
      <c r="A65" s="33"/>
      <c r="B65" s="2" t="s">
        <v>177</v>
      </c>
      <c r="C65" s="31"/>
      <c r="D65" s="176">
        <v>190</v>
      </c>
      <c r="E65" s="171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3">
        <v>190</v>
      </c>
    </row>
    <row r="66" spans="1:45">
      <c r="A66" s="33"/>
      <c r="B66" s="2" t="s">
        <v>178</v>
      </c>
      <c r="C66" s="31"/>
      <c r="D66" s="176">
        <v>14.142135623730971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3">
        <v>11</v>
      </c>
    </row>
    <row r="67" spans="1:45">
      <c r="A67" s="33"/>
      <c r="B67" s="2" t="s">
        <v>83</v>
      </c>
      <c r="C67" s="31"/>
      <c r="D67" s="12">
        <v>7.4432292756478793E-2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179</v>
      </c>
      <c r="C68" s="31"/>
      <c r="D68" s="12">
        <v>0</v>
      </c>
      <c r="E68" s="10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55" t="s">
        <v>180</v>
      </c>
      <c r="C69" s="56"/>
      <c r="D69" s="54" t="s">
        <v>181</v>
      </c>
      <c r="E69" s="10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4"/>
      <c r="C70" s="19"/>
      <c r="D70" s="29"/>
      <c r="AS70" s="72"/>
    </row>
    <row r="71" spans="1:45" ht="15">
      <c r="B71" s="37" t="s">
        <v>294</v>
      </c>
      <c r="AS71" s="30" t="s">
        <v>192</v>
      </c>
    </row>
    <row r="72" spans="1:45" ht="15">
      <c r="A72" s="27" t="s">
        <v>145</v>
      </c>
      <c r="B72" s="17" t="s">
        <v>117</v>
      </c>
      <c r="C72" s="14" t="s">
        <v>118</v>
      </c>
      <c r="D72" s="15" t="s">
        <v>173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174</v>
      </c>
      <c r="C73" s="7" t="s">
        <v>174</v>
      </c>
      <c r="D73" s="8" t="s">
        <v>119</v>
      </c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175</v>
      </c>
      <c r="E74" s="10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70">
        <v>140</v>
      </c>
      <c r="E76" s="171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</v>
      </c>
    </row>
    <row r="77" spans="1:45">
      <c r="A77" s="33"/>
      <c r="B77" s="18">
        <v>1</v>
      </c>
      <c r="C77" s="7">
        <v>2</v>
      </c>
      <c r="D77" s="174">
        <v>140</v>
      </c>
      <c r="E77" s="171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>
        <v>6</v>
      </c>
    </row>
    <row r="78" spans="1:45">
      <c r="A78" s="33"/>
      <c r="B78" s="19" t="s">
        <v>176</v>
      </c>
      <c r="C78" s="11"/>
      <c r="D78" s="175">
        <v>140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16</v>
      </c>
    </row>
    <row r="79" spans="1:45">
      <c r="A79" s="33"/>
      <c r="B79" s="2" t="s">
        <v>177</v>
      </c>
      <c r="C79" s="31"/>
      <c r="D79" s="176">
        <v>140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>
        <v>139.86500000000001</v>
      </c>
    </row>
    <row r="80" spans="1:45">
      <c r="A80" s="33"/>
      <c r="B80" s="2" t="s">
        <v>178</v>
      </c>
      <c r="C80" s="31"/>
      <c r="D80" s="176">
        <v>0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12</v>
      </c>
    </row>
    <row r="81" spans="1:45">
      <c r="A81" s="33"/>
      <c r="B81" s="2" t="s">
        <v>83</v>
      </c>
      <c r="C81" s="31"/>
      <c r="D81" s="12">
        <v>0</v>
      </c>
      <c r="E81" s="10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179</v>
      </c>
      <c r="C82" s="31"/>
      <c r="D82" s="12">
        <v>9.6521645872793549E-4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5" t="s">
        <v>180</v>
      </c>
      <c r="C83" s="56"/>
      <c r="D83" s="54" t="s">
        <v>181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AS84" s="72"/>
    </row>
    <row r="85" spans="1:45" ht="19.5">
      <c r="B85" s="37" t="s">
        <v>295</v>
      </c>
      <c r="AS85" s="30" t="s">
        <v>192</v>
      </c>
    </row>
    <row r="86" spans="1:45" ht="19.5">
      <c r="A86" s="27" t="s">
        <v>182</v>
      </c>
      <c r="B86" s="17" t="s">
        <v>117</v>
      </c>
      <c r="C86" s="14" t="s">
        <v>118</v>
      </c>
      <c r="D86" s="15" t="s">
        <v>173</v>
      </c>
      <c r="E86" s="10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174</v>
      </c>
      <c r="C87" s="7" t="s">
        <v>174</v>
      </c>
      <c r="D87" s="8" t="s">
        <v>119</v>
      </c>
      <c r="E87" s="10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175</v>
      </c>
      <c r="E88" s="10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70">
        <v>58</v>
      </c>
      <c r="E90" s="171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3">
        <v>1</v>
      </c>
    </row>
    <row r="91" spans="1:45">
      <c r="A91" s="33"/>
      <c r="B91" s="18">
        <v>1</v>
      </c>
      <c r="C91" s="7">
        <v>2</v>
      </c>
      <c r="D91" s="174">
        <v>44</v>
      </c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3">
        <v>7</v>
      </c>
    </row>
    <row r="92" spans="1:45">
      <c r="A92" s="33"/>
      <c r="B92" s="19" t="s">
        <v>176</v>
      </c>
      <c r="C92" s="11"/>
      <c r="D92" s="175">
        <v>51</v>
      </c>
      <c r="E92" s="171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3">
        <v>16</v>
      </c>
    </row>
    <row r="93" spans="1:45">
      <c r="A93" s="33"/>
      <c r="B93" s="2" t="s">
        <v>177</v>
      </c>
      <c r="C93" s="31"/>
      <c r="D93" s="176">
        <v>51</v>
      </c>
      <c r="E93" s="171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3">
        <v>51.152500000000003</v>
      </c>
    </row>
    <row r="94" spans="1:45">
      <c r="A94" s="33"/>
      <c r="B94" s="2" t="s">
        <v>178</v>
      </c>
      <c r="C94" s="31"/>
      <c r="D94" s="176">
        <v>9.8994949366116654</v>
      </c>
      <c r="E94" s="171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3">
        <v>13</v>
      </c>
    </row>
    <row r="95" spans="1:45">
      <c r="A95" s="33"/>
      <c r="B95" s="2" t="s">
        <v>83</v>
      </c>
      <c r="C95" s="31"/>
      <c r="D95" s="12">
        <v>0.19410774385513069</v>
      </c>
      <c r="E95" s="10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2" t="s">
        <v>179</v>
      </c>
      <c r="C96" s="31"/>
      <c r="D96" s="12">
        <v>-2.9812814622941497E-3</v>
      </c>
      <c r="E96" s="10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55" t="s">
        <v>180</v>
      </c>
      <c r="C97" s="56"/>
      <c r="D97" s="54" t="s">
        <v>181</v>
      </c>
      <c r="E97" s="10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4"/>
      <c r="C98" s="19"/>
      <c r="D98" s="29"/>
      <c r="AS98" s="72"/>
    </row>
    <row r="99" spans="1:45" ht="15">
      <c r="B99" s="37" t="s">
        <v>296</v>
      </c>
      <c r="AS99" s="30" t="s">
        <v>192</v>
      </c>
    </row>
    <row r="100" spans="1:45" ht="15">
      <c r="A100" s="27" t="s">
        <v>148</v>
      </c>
      <c r="B100" s="17" t="s">
        <v>117</v>
      </c>
      <c r="C100" s="14" t="s">
        <v>118</v>
      </c>
      <c r="D100" s="15" t="s">
        <v>173</v>
      </c>
      <c r="E100" s="10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174</v>
      </c>
      <c r="C101" s="7" t="s">
        <v>174</v>
      </c>
      <c r="D101" s="8" t="s">
        <v>119</v>
      </c>
      <c r="E101" s="10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175</v>
      </c>
      <c r="E102" s="10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0">
        <v>1652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</v>
      </c>
    </row>
    <row r="105" spans="1:45">
      <c r="A105" s="33"/>
      <c r="B105" s="18">
        <v>1</v>
      </c>
      <c r="C105" s="7">
        <v>2</v>
      </c>
      <c r="D105" s="174">
        <v>1640</v>
      </c>
      <c r="E105" s="171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8</v>
      </c>
    </row>
    <row r="106" spans="1:45">
      <c r="A106" s="33"/>
      <c r="B106" s="19" t="s">
        <v>176</v>
      </c>
      <c r="C106" s="11"/>
      <c r="D106" s="175">
        <v>1646</v>
      </c>
      <c r="E106" s="171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16</v>
      </c>
    </row>
    <row r="107" spans="1:45">
      <c r="A107" s="33"/>
      <c r="B107" s="2" t="s">
        <v>177</v>
      </c>
      <c r="C107" s="31"/>
      <c r="D107" s="176">
        <v>1646</v>
      </c>
      <c r="E107" s="171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3">
        <v>1646.117</v>
      </c>
    </row>
    <row r="108" spans="1:45">
      <c r="A108" s="33"/>
      <c r="B108" s="2" t="s">
        <v>178</v>
      </c>
      <c r="C108" s="31"/>
      <c r="D108" s="176">
        <v>8.4852813742385695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14</v>
      </c>
    </row>
    <row r="109" spans="1:45">
      <c r="A109" s="33"/>
      <c r="B109" s="2" t="s">
        <v>83</v>
      </c>
      <c r="C109" s="31"/>
      <c r="D109" s="12">
        <v>5.1550919649080013E-3</v>
      </c>
      <c r="E109" s="10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3"/>
      <c r="B110" s="2" t="s">
        <v>179</v>
      </c>
      <c r="C110" s="31"/>
      <c r="D110" s="12">
        <v>-7.1076357269883594E-5</v>
      </c>
      <c r="E110" s="10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3"/>
      <c r="B111" s="55" t="s">
        <v>180</v>
      </c>
      <c r="C111" s="56"/>
      <c r="D111" s="54" t="s">
        <v>181</v>
      </c>
      <c r="E111" s="10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4"/>
      <c r="C112" s="19"/>
      <c r="D112" s="29"/>
      <c r="AS112" s="72"/>
    </row>
    <row r="113" spans="1:45" ht="19.5">
      <c r="B113" s="37" t="s">
        <v>297</v>
      </c>
      <c r="AS113" s="30" t="s">
        <v>192</v>
      </c>
    </row>
    <row r="114" spans="1:45" ht="19.5">
      <c r="A114" s="27" t="s">
        <v>183</v>
      </c>
      <c r="B114" s="17" t="s">
        <v>117</v>
      </c>
      <c r="C114" s="14" t="s">
        <v>118</v>
      </c>
      <c r="D114" s="15" t="s">
        <v>173</v>
      </c>
      <c r="E114" s="10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174</v>
      </c>
      <c r="C115" s="7" t="s">
        <v>174</v>
      </c>
      <c r="D115" s="8" t="s">
        <v>119</v>
      </c>
      <c r="E115" s="10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175</v>
      </c>
      <c r="E116" s="10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17.671099999999999</v>
      </c>
      <c r="E118" s="10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17.6997</v>
      </c>
      <c r="E119" s="10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</v>
      </c>
    </row>
    <row r="120" spans="1:45">
      <c r="A120" s="33"/>
      <c r="B120" s="19" t="s">
        <v>176</v>
      </c>
      <c r="C120" s="11"/>
      <c r="D120" s="23">
        <v>17.685400000000001</v>
      </c>
      <c r="E120" s="10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177</v>
      </c>
      <c r="C121" s="31"/>
      <c r="D121" s="10">
        <v>17.685400000000001</v>
      </c>
      <c r="E121" s="10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17.685389000000001</v>
      </c>
    </row>
    <row r="122" spans="1:45">
      <c r="A122" s="33"/>
      <c r="B122" s="2" t="s">
        <v>178</v>
      </c>
      <c r="C122" s="31"/>
      <c r="D122" s="24">
        <v>2.0223253941935859E-2</v>
      </c>
      <c r="E122" s="10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7</v>
      </c>
    </row>
    <row r="123" spans="1:45">
      <c r="A123" s="33"/>
      <c r="B123" s="2" t="s">
        <v>83</v>
      </c>
      <c r="C123" s="31"/>
      <c r="D123" s="12">
        <v>1.1434999458273976E-3</v>
      </c>
      <c r="E123" s="10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179</v>
      </c>
      <c r="C124" s="31"/>
      <c r="D124" s="12">
        <v>6.2198236072674717E-7</v>
      </c>
      <c r="E124" s="10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180</v>
      </c>
      <c r="C125" s="56"/>
      <c r="D125" s="54" t="s">
        <v>181</v>
      </c>
      <c r="E125" s="10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AS126" s="72"/>
    </row>
    <row r="127" spans="1:45" ht="19.5">
      <c r="B127" s="37" t="s">
        <v>298</v>
      </c>
      <c r="AS127" s="30" t="s">
        <v>192</v>
      </c>
    </row>
    <row r="128" spans="1:45" ht="19.5">
      <c r="A128" s="27" t="s">
        <v>184</v>
      </c>
      <c r="B128" s="17" t="s">
        <v>117</v>
      </c>
      <c r="C128" s="14" t="s">
        <v>118</v>
      </c>
      <c r="D128" s="15" t="s">
        <v>173</v>
      </c>
      <c r="E128" s="10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174</v>
      </c>
      <c r="C129" s="7" t="s">
        <v>174</v>
      </c>
      <c r="D129" s="8" t="s">
        <v>119</v>
      </c>
      <c r="E129" s="10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175</v>
      </c>
      <c r="E130" s="10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10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77">
        <v>0.96</v>
      </c>
      <c r="E132" s="178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0">
        <v>1</v>
      </c>
    </row>
    <row r="133" spans="1:45">
      <c r="A133" s="33"/>
      <c r="B133" s="18">
        <v>1</v>
      </c>
      <c r="C133" s="7">
        <v>2</v>
      </c>
      <c r="D133" s="181">
        <v>0.96299999999999997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0">
        <v>2</v>
      </c>
    </row>
    <row r="134" spans="1:45">
      <c r="A134" s="33"/>
      <c r="B134" s="19" t="s">
        <v>176</v>
      </c>
      <c r="C134" s="11"/>
      <c r="D134" s="182">
        <v>0.96150000000000002</v>
      </c>
      <c r="E134" s="178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0">
        <v>16</v>
      </c>
    </row>
    <row r="135" spans="1:45">
      <c r="A135" s="33"/>
      <c r="B135" s="2" t="s">
        <v>177</v>
      </c>
      <c r="C135" s="31"/>
      <c r="D135" s="24">
        <v>0.96150000000000002</v>
      </c>
      <c r="E135" s="178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0">
        <v>0.96150000000000002</v>
      </c>
    </row>
    <row r="136" spans="1:45">
      <c r="A136" s="33"/>
      <c r="B136" s="2" t="s">
        <v>178</v>
      </c>
      <c r="C136" s="31"/>
      <c r="D136" s="24">
        <v>2.1213203435596446E-3</v>
      </c>
      <c r="E136" s="178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0">
        <v>8</v>
      </c>
    </row>
    <row r="137" spans="1:45">
      <c r="A137" s="33"/>
      <c r="B137" s="2" t="s">
        <v>83</v>
      </c>
      <c r="C137" s="31"/>
      <c r="D137" s="12">
        <v>2.2062614077583407E-3</v>
      </c>
      <c r="E137" s="10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179</v>
      </c>
      <c r="C138" s="31"/>
      <c r="D138" s="12">
        <v>0</v>
      </c>
      <c r="E138" s="10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55" t="s">
        <v>180</v>
      </c>
      <c r="C139" s="56"/>
      <c r="D139" s="54" t="s">
        <v>181</v>
      </c>
      <c r="E139" s="10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4"/>
      <c r="C140" s="19"/>
      <c r="D140" s="29"/>
      <c r="AS140" s="72"/>
    </row>
    <row r="141" spans="1:45" ht="15">
      <c r="B141" s="37" t="s">
        <v>299</v>
      </c>
      <c r="AS141" s="30" t="s">
        <v>192</v>
      </c>
    </row>
    <row r="142" spans="1:45" ht="15">
      <c r="A142" s="27" t="s">
        <v>115</v>
      </c>
      <c r="B142" s="17" t="s">
        <v>117</v>
      </c>
      <c r="C142" s="14" t="s">
        <v>118</v>
      </c>
      <c r="D142" s="15" t="s">
        <v>173</v>
      </c>
      <c r="E142" s="10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174</v>
      </c>
      <c r="C143" s="7" t="s">
        <v>174</v>
      </c>
      <c r="D143" s="8" t="s">
        <v>119</v>
      </c>
      <c r="E143" s="10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175</v>
      </c>
      <c r="E144" s="10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3.55</v>
      </c>
      <c r="E146" s="10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3.5529999999999999</v>
      </c>
      <c r="E147" s="10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3</v>
      </c>
    </row>
    <row r="148" spans="1:45">
      <c r="A148" s="33"/>
      <c r="B148" s="19" t="s">
        <v>176</v>
      </c>
      <c r="C148" s="11"/>
      <c r="D148" s="23">
        <v>3.5514999999999999</v>
      </c>
      <c r="E148" s="10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177</v>
      </c>
      <c r="C149" s="31"/>
      <c r="D149" s="10">
        <v>3.5514999999999999</v>
      </c>
      <c r="E149" s="10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3.5514999999999999</v>
      </c>
    </row>
    <row r="150" spans="1:45">
      <c r="A150" s="33"/>
      <c r="B150" s="2" t="s">
        <v>178</v>
      </c>
      <c r="C150" s="31"/>
      <c r="D150" s="24">
        <v>2.1213203435597231E-3</v>
      </c>
      <c r="E150" s="10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9</v>
      </c>
    </row>
    <row r="151" spans="1:45">
      <c r="A151" s="33"/>
      <c r="B151" s="2" t="s">
        <v>83</v>
      </c>
      <c r="C151" s="31"/>
      <c r="D151" s="12">
        <v>5.9730264495557459E-4</v>
      </c>
      <c r="E151" s="10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2" t="s">
        <v>179</v>
      </c>
      <c r="C152" s="31"/>
      <c r="D152" s="12">
        <v>0</v>
      </c>
      <c r="E152" s="10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55" t="s">
        <v>180</v>
      </c>
      <c r="C153" s="56"/>
      <c r="D153" s="54" t="s">
        <v>181</v>
      </c>
      <c r="E153" s="10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4"/>
      <c r="C154" s="19"/>
      <c r="D154" s="29"/>
      <c r="AS154" s="72"/>
    </row>
    <row r="155" spans="1:45" ht="15">
      <c r="B155" s="37" t="s">
        <v>300</v>
      </c>
      <c r="AS155" s="30" t="s">
        <v>192</v>
      </c>
    </row>
    <row r="156" spans="1:45" ht="15">
      <c r="A156" s="27" t="s">
        <v>116</v>
      </c>
      <c r="B156" s="17" t="s">
        <v>117</v>
      </c>
      <c r="C156" s="14" t="s">
        <v>118</v>
      </c>
      <c r="D156" s="15" t="s">
        <v>173</v>
      </c>
      <c r="E156" s="10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174</v>
      </c>
      <c r="C157" s="7" t="s">
        <v>174</v>
      </c>
      <c r="D157" s="8" t="s">
        <v>119</v>
      </c>
      <c r="E157" s="10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175</v>
      </c>
      <c r="E158" s="10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77">
        <v>0.45900000000000002</v>
      </c>
      <c r="E160" s="178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80">
        <v>1</v>
      </c>
    </row>
    <row r="161" spans="1:45">
      <c r="A161" s="33"/>
      <c r="B161" s="18">
        <v>1</v>
      </c>
      <c r="C161" s="7">
        <v>2</v>
      </c>
      <c r="D161" s="181">
        <v>0.45799999999999996</v>
      </c>
      <c r="E161" s="178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80">
        <v>4</v>
      </c>
    </row>
    <row r="162" spans="1:45">
      <c r="A162" s="33"/>
      <c r="B162" s="19" t="s">
        <v>176</v>
      </c>
      <c r="C162" s="11"/>
      <c r="D162" s="182">
        <v>0.45850000000000002</v>
      </c>
      <c r="E162" s="178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80">
        <v>16</v>
      </c>
    </row>
    <row r="163" spans="1:45">
      <c r="A163" s="33"/>
      <c r="B163" s="2" t="s">
        <v>177</v>
      </c>
      <c r="C163" s="31"/>
      <c r="D163" s="24">
        <v>0.45850000000000002</v>
      </c>
      <c r="E163" s="178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80">
        <v>0.45850000000000002</v>
      </c>
    </row>
    <row r="164" spans="1:45">
      <c r="A164" s="33"/>
      <c r="B164" s="2" t="s">
        <v>178</v>
      </c>
      <c r="C164" s="31"/>
      <c r="D164" s="24">
        <v>7.0710678118658741E-4</v>
      </c>
      <c r="E164" s="178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  <c r="AQ164" s="179"/>
      <c r="AR164" s="179"/>
      <c r="AS164" s="180">
        <v>10</v>
      </c>
    </row>
    <row r="165" spans="1:45">
      <c r="A165" s="33"/>
      <c r="B165" s="2" t="s">
        <v>83</v>
      </c>
      <c r="C165" s="31"/>
      <c r="D165" s="12">
        <v>1.5422176252706376E-3</v>
      </c>
      <c r="E165" s="10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179</v>
      </c>
      <c r="C166" s="31"/>
      <c r="D166" s="12">
        <v>0</v>
      </c>
      <c r="E166" s="10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55" t="s">
        <v>180</v>
      </c>
      <c r="C167" s="56"/>
      <c r="D167" s="54" t="s">
        <v>181</v>
      </c>
      <c r="E167" s="10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4"/>
      <c r="C168" s="19"/>
      <c r="D168" s="29"/>
      <c r="AS168" s="72"/>
    </row>
    <row r="169" spans="1:45" ht="15">
      <c r="B169" s="37" t="s">
        <v>301</v>
      </c>
      <c r="AS169" s="30" t="s">
        <v>192</v>
      </c>
    </row>
    <row r="170" spans="1:45" ht="15">
      <c r="A170" s="27" t="s">
        <v>144</v>
      </c>
      <c r="B170" s="17" t="s">
        <v>117</v>
      </c>
      <c r="C170" s="14" t="s">
        <v>118</v>
      </c>
      <c r="D170" s="15" t="s">
        <v>173</v>
      </c>
      <c r="E170" s="10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174</v>
      </c>
      <c r="C171" s="7" t="s">
        <v>174</v>
      </c>
      <c r="D171" s="8" t="s">
        <v>119</v>
      </c>
      <c r="E171" s="10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175</v>
      </c>
      <c r="E172" s="10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10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83">
        <v>25</v>
      </c>
      <c r="E174" s="184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>
        <v>1</v>
      </c>
    </row>
    <row r="175" spans="1:45">
      <c r="A175" s="33"/>
      <c r="B175" s="18">
        <v>1</v>
      </c>
      <c r="C175" s="7">
        <v>2</v>
      </c>
      <c r="D175" s="187">
        <v>38</v>
      </c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6">
        <v>5</v>
      </c>
    </row>
    <row r="176" spans="1:45">
      <c r="A176" s="33"/>
      <c r="B176" s="19" t="s">
        <v>176</v>
      </c>
      <c r="C176" s="11"/>
      <c r="D176" s="188">
        <v>31.5</v>
      </c>
      <c r="E176" s="184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6">
        <v>16</v>
      </c>
    </row>
    <row r="177" spans="1:45">
      <c r="A177" s="33"/>
      <c r="B177" s="2" t="s">
        <v>177</v>
      </c>
      <c r="C177" s="31"/>
      <c r="D177" s="189">
        <v>31.5</v>
      </c>
      <c r="E177" s="184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6">
        <v>31.8125</v>
      </c>
    </row>
    <row r="178" spans="1:45">
      <c r="A178" s="33"/>
      <c r="B178" s="2" t="s">
        <v>178</v>
      </c>
      <c r="C178" s="31"/>
      <c r="D178" s="189">
        <v>9.1923881554251174</v>
      </c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6">
        <v>11</v>
      </c>
    </row>
    <row r="179" spans="1:45">
      <c r="A179" s="33"/>
      <c r="B179" s="2" t="s">
        <v>83</v>
      </c>
      <c r="C179" s="31"/>
      <c r="D179" s="12">
        <v>0.291821846203972</v>
      </c>
      <c r="E179" s="10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2" t="s">
        <v>179</v>
      </c>
      <c r="C180" s="31"/>
      <c r="D180" s="12">
        <v>-9.8231827111984193E-3</v>
      </c>
      <c r="E180" s="10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55" t="s">
        <v>180</v>
      </c>
      <c r="C181" s="56"/>
      <c r="D181" s="54" t="s">
        <v>181</v>
      </c>
      <c r="E181" s="10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4"/>
      <c r="C182" s="19"/>
      <c r="D182" s="29"/>
      <c r="AS182" s="72"/>
    </row>
    <row r="183" spans="1:45" ht="19.5">
      <c r="B183" s="37" t="s">
        <v>302</v>
      </c>
      <c r="AS183" s="30" t="s">
        <v>192</v>
      </c>
    </row>
    <row r="184" spans="1:45" ht="19.5">
      <c r="A184" s="27" t="s">
        <v>185</v>
      </c>
      <c r="B184" s="17" t="s">
        <v>117</v>
      </c>
      <c r="C184" s="14" t="s">
        <v>118</v>
      </c>
      <c r="D184" s="15" t="s">
        <v>173</v>
      </c>
      <c r="E184" s="10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174</v>
      </c>
      <c r="C185" s="7" t="s">
        <v>174</v>
      </c>
      <c r="D185" s="8" t="s">
        <v>119</v>
      </c>
      <c r="E185" s="10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175</v>
      </c>
      <c r="E186" s="10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77">
        <v>8.0199999999999994E-2</v>
      </c>
      <c r="E188" s="178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</v>
      </c>
    </row>
    <row r="189" spans="1:45">
      <c r="A189" s="33"/>
      <c r="B189" s="18">
        <v>1</v>
      </c>
      <c r="C189" s="7">
        <v>2</v>
      </c>
      <c r="D189" s="181">
        <v>7.7899999999999997E-2</v>
      </c>
      <c r="E189" s="178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>
        <v>6</v>
      </c>
    </row>
    <row r="190" spans="1:45">
      <c r="A190" s="33"/>
      <c r="B190" s="19" t="s">
        <v>176</v>
      </c>
      <c r="C190" s="11"/>
      <c r="D190" s="182">
        <v>7.9049999999999995E-2</v>
      </c>
      <c r="E190" s="178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16</v>
      </c>
    </row>
    <row r="191" spans="1:45">
      <c r="A191" s="33"/>
      <c r="B191" s="2" t="s">
        <v>177</v>
      </c>
      <c r="C191" s="31"/>
      <c r="D191" s="24">
        <v>7.9049999999999995E-2</v>
      </c>
      <c r="E191" s="178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0">
        <v>7.9060199999999997E-2</v>
      </c>
    </row>
    <row r="192" spans="1:45">
      <c r="A192" s="33"/>
      <c r="B192" s="2" t="s">
        <v>178</v>
      </c>
      <c r="C192" s="31"/>
      <c r="D192" s="24">
        <v>1.6263455967290568E-3</v>
      </c>
      <c r="E192" s="178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0">
        <v>12</v>
      </c>
    </row>
    <row r="193" spans="1:45">
      <c r="A193" s="33"/>
      <c r="B193" s="2" t="s">
        <v>83</v>
      </c>
      <c r="C193" s="31"/>
      <c r="D193" s="12">
        <v>2.057363183717972E-2</v>
      </c>
      <c r="E193" s="10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179</v>
      </c>
      <c r="C194" s="31"/>
      <c r="D194" s="12">
        <v>-1.2901561088896063E-4</v>
      </c>
      <c r="E194" s="10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55" t="s">
        <v>180</v>
      </c>
      <c r="C195" s="56"/>
      <c r="D195" s="54" t="s">
        <v>181</v>
      </c>
      <c r="E195" s="10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4"/>
      <c r="C196" s="19"/>
      <c r="D196" s="29"/>
      <c r="AS196" s="72"/>
    </row>
    <row r="197" spans="1:45" ht="15">
      <c r="B197" s="37" t="s">
        <v>303</v>
      </c>
      <c r="AS197" s="30" t="s">
        <v>192</v>
      </c>
    </row>
    <row r="198" spans="1:45" ht="15">
      <c r="A198" s="27" t="s">
        <v>147</v>
      </c>
      <c r="B198" s="17" t="s">
        <v>117</v>
      </c>
      <c r="C198" s="14" t="s">
        <v>118</v>
      </c>
      <c r="D198" s="15" t="s">
        <v>173</v>
      </c>
      <c r="E198" s="10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174</v>
      </c>
      <c r="C199" s="7" t="s">
        <v>174</v>
      </c>
      <c r="D199" s="8" t="s">
        <v>119</v>
      </c>
      <c r="E199" s="10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175</v>
      </c>
      <c r="E200" s="10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0</v>
      </c>
    </row>
    <row r="201" spans="1:45">
      <c r="A201" s="33"/>
      <c r="B201" s="18"/>
      <c r="C201" s="7"/>
      <c r="D201" s="28"/>
      <c r="E201" s="10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7">
        <v>1</v>
      </c>
      <c r="C202" s="13">
        <v>1</v>
      </c>
      <c r="D202" s="170">
        <v>137666</v>
      </c>
      <c r="E202" s="171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  <c r="AB202" s="172"/>
      <c r="AC202" s="172"/>
      <c r="AD202" s="172"/>
      <c r="AE202" s="172"/>
      <c r="AF202" s="172"/>
      <c r="AG202" s="172"/>
      <c r="AH202" s="172"/>
      <c r="AI202" s="172"/>
      <c r="AJ202" s="172"/>
      <c r="AK202" s="172"/>
      <c r="AL202" s="172"/>
      <c r="AM202" s="172"/>
      <c r="AN202" s="172"/>
      <c r="AO202" s="172"/>
      <c r="AP202" s="172"/>
      <c r="AQ202" s="172"/>
      <c r="AR202" s="172"/>
      <c r="AS202" s="173">
        <v>1</v>
      </c>
    </row>
    <row r="203" spans="1:45">
      <c r="A203" s="33"/>
      <c r="B203" s="18">
        <v>1</v>
      </c>
      <c r="C203" s="7">
        <v>2</v>
      </c>
      <c r="D203" s="174">
        <v>137882</v>
      </c>
      <c r="E203" s="171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  <c r="AA203" s="172"/>
      <c r="AB203" s="172"/>
      <c r="AC203" s="172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3">
        <v>7</v>
      </c>
    </row>
    <row r="204" spans="1:45">
      <c r="A204" s="33"/>
      <c r="B204" s="19" t="s">
        <v>176</v>
      </c>
      <c r="C204" s="11"/>
      <c r="D204" s="175">
        <v>137774</v>
      </c>
      <c r="E204" s="171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  <c r="AB204" s="172"/>
      <c r="AC204" s="172"/>
      <c r="AD204" s="172"/>
      <c r="AE204" s="172"/>
      <c r="AF204" s="172"/>
      <c r="AG204" s="172"/>
      <c r="AH204" s="172"/>
      <c r="AI204" s="172"/>
      <c r="AJ204" s="172"/>
      <c r="AK204" s="172"/>
      <c r="AL204" s="172"/>
      <c r="AM204" s="172"/>
      <c r="AN204" s="172"/>
      <c r="AO204" s="172"/>
      <c r="AP204" s="172"/>
      <c r="AQ204" s="172"/>
      <c r="AR204" s="172"/>
      <c r="AS204" s="173">
        <v>16</v>
      </c>
    </row>
    <row r="205" spans="1:45">
      <c r="A205" s="33"/>
      <c r="B205" s="2" t="s">
        <v>177</v>
      </c>
      <c r="C205" s="31"/>
      <c r="D205" s="176">
        <v>137774</v>
      </c>
      <c r="E205" s="171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3">
        <v>137773.88</v>
      </c>
    </row>
    <row r="206" spans="1:45">
      <c r="A206" s="33"/>
      <c r="B206" s="2" t="s">
        <v>178</v>
      </c>
      <c r="C206" s="31"/>
      <c r="D206" s="176">
        <v>152.73506473629428</v>
      </c>
      <c r="E206" s="171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3">
        <v>13</v>
      </c>
    </row>
    <row r="207" spans="1:45">
      <c r="A207" s="33"/>
      <c r="B207" s="2" t="s">
        <v>83</v>
      </c>
      <c r="C207" s="31"/>
      <c r="D207" s="12">
        <v>1.1085913505907811E-3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3"/>
      <c r="B208" s="2" t="s">
        <v>179</v>
      </c>
      <c r="C208" s="31"/>
      <c r="D208" s="12">
        <v>8.7099238266219459E-7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3"/>
      <c r="B209" s="55" t="s">
        <v>180</v>
      </c>
      <c r="C209" s="56"/>
      <c r="D209" s="54" t="s">
        <v>181</v>
      </c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4"/>
      <c r="C210" s="19"/>
      <c r="D210" s="29"/>
      <c r="AS210" s="72"/>
    </row>
    <row r="211" spans="1:45" ht="19.5">
      <c r="B211" s="37" t="s">
        <v>304</v>
      </c>
      <c r="AS211" s="30" t="s">
        <v>192</v>
      </c>
    </row>
    <row r="212" spans="1:45" ht="19.5">
      <c r="A212" s="27" t="s">
        <v>186</v>
      </c>
      <c r="B212" s="17" t="s">
        <v>117</v>
      </c>
      <c r="C212" s="14" t="s">
        <v>118</v>
      </c>
      <c r="D212" s="15" t="s">
        <v>173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174</v>
      </c>
      <c r="C213" s="7" t="s">
        <v>174</v>
      </c>
      <c r="D213" s="8" t="s">
        <v>119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175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14.800000000000002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14.84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8</v>
      </c>
    </row>
    <row r="218" spans="1:45">
      <c r="A218" s="33"/>
      <c r="B218" s="19" t="s">
        <v>176</v>
      </c>
      <c r="C218" s="11"/>
      <c r="D218" s="23">
        <v>14.82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177</v>
      </c>
      <c r="C219" s="31"/>
      <c r="D219" s="10">
        <v>14.82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14.82</v>
      </c>
    </row>
    <row r="220" spans="1:45">
      <c r="A220" s="33"/>
      <c r="B220" s="2" t="s">
        <v>178</v>
      </c>
      <c r="C220" s="31"/>
      <c r="D220" s="24">
        <v>2.8284271247460042E-2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14</v>
      </c>
    </row>
    <row r="221" spans="1:45">
      <c r="A221" s="33"/>
      <c r="B221" s="2" t="s">
        <v>83</v>
      </c>
      <c r="C221" s="31"/>
      <c r="D221" s="12">
        <v>1.9085203270890717E-3</v>
      </c>
      <c r="E221" s="10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3"/>
      <c r="B222" s="2" t="s">
        <v>179</v>
      </c>
      <c r="C222" s="31"/>
      <c r="D222" s="12">
        <v>0</v>
      </c>
      <c r="E222" s="10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3"/>
      <c r="B223" s="55" t="s">
        <v>180</v>
      </c>
      <c r="C223" s="56"/>
      <c r="D223" s="54" t="s">
        <v>181</v>
      </c>
      <c r="E223" s="10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4"/>
      <c r="C224" s="19"/>
      <c r="D224" s="29"/>
      <c r="AS224" s="72"/>
    </row>
    <row r="225" spans="1:45" ht="19.5">
      <c r="B225" s="37" t="s">
        <v>305</v>
      </c>
      <c r="AS225" s="30" t="s">
        <v>192</v>
      </c>
    </row>
    <row r="226" spans="1:45" ht="19.5">
      <c r="A226" s="27" t="s">
        <v>187</v>
      </c>
      <c r="B226" s="17" t="s">
        <v>117</v>
      </c>
      <c r="C226" s="14" t="s">
        <v>118</v>
      </c>
      <c r="D226" s="15" t="s">
        <v>173</v>
      </c>
      <c r="E226" s="10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174</v>
      </c>
      <c r="C227" s="7" t="s">
        <v>174</v>
      </c>
      <c r="D227" s="8" t="s">
        <v>119</v>
      </c>
      <c r="E227" s="10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175</v>
      </c>
      <c r="E228" s="10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83" t="s">
        <v>141</v>
      </c>
      <c r="E230" s="184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6">
        <v>1</v>
      </c>
    </row>
    <row r="231" spans="1:45">
      <c r="A231" s="33"/>
      <c r="B231" s="18">
        <v>1</v>
      </c>
      <c r="C231" s="7">
        <v>2</v>
      </c>
      <c r="D231" s="187" t="s">
        <v>141</v>
      </c>
      <c r="E231" s="184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  <c r="AM231" s="185"/>
      <c r="AN231" s="185"/>
      <c r="AO231" s="185"/>
      <c r="AP231" s="185"/>
      <c r="AQ231" s="185"/>
      <c r="AR231" s="185"/>
      <c r="AS231" s="186">
        <v>1</v>
      </c>
    </row>
    <row r="232" spans="1:45">
      <c r="A232" s="33"/>
      <c r="B232" s="19" t="s">
        <v>176</v>
      </c>
      <c r="C232" s="11"/>
      <c r="D232" s="188" t="s">
        <v>509</v>
      </c>
      <c r="E232" s="184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6">
        <v>16</v>
      </c>
    </row>
    <row r="233" spans="1:45">
      <c r="A233" s="33"/>
      <c r="B233" s="2" t="s">
        <v>177</v>
      </c>
      <c r="C233" s="31"/>
      <c r="D233" s="189" t="s">
        <v>509</v>
      </c>
      <c r="E233" s="184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  <c r="AM233" s="185"/>
      <c r="AN233" s="185"/>
      <c r="AO233" s="185"/>
      <c r="AP233" s="185"/>
      <c r="AQ233" s="185"/>
      <c r="AR233" s="185"/>
      <c r="AS233" s="186" t="s">
        <v>141</v>
      </c>
    </row>
    <row r="234" spans="1:45">
      <c r="A234" s="33"/>
      <c r="B234" s="2" t="s">
        <v>178</v>
      </c>
      <c r="C234" s="31"/>
      <c r="D234" s="189" t="s">
        <v>509</v>
      </c>
      <c r="E234" s="184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185"/>
      <c r="AM234" s="185"/>
      <c r="AN234" s="185"/>
      <c r="AO234" s="185"/>
      <c r="AP234" s="185"/>
      <c r="AQ234" s="185"/>
      <c r="AR234" s="185"/>
      <c r="AS234" s="186">
        <v>7</v>
      </c>
    </row>
    <row r="235" spans="1:45">
      <c r="A235" s="33"/>
      <c r="B235" s="2" t="s">
        <v>83</v>
      </c>
      <c r="C235" s="31"/>
      <c r="D235" s="12" t="s">
        <v>509</v>
      </c>
      <c r="E235" s="10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179</v>
      </c>
      <c r="C236" s="31"/>
      <c r="D236" s="12" t="s">
        <v>509</v>
      </c>
      <c r="E236" s="10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180</v>
      </c>
      <c r="C237" s="56"/>
      <c r="D237" s="54" t="s">
        <v>181</v>
      </c>
      <c r="E237" s="10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9.5">
      <c r="B239" s="37" t="s">
        <v>306</v>
      </c>
      <c r="AS239" s="30" t="s">
        <v>192</v>
      </c>
    </row>
    <row r="240" spans="1:45" ht="19.5">
      <c r="A240" s="27" t="s">
        <v>188</v>
      </c>
      <c r="B240" s="17" t="s">
        <v>117</v>
      </c>
      <c r="C240" s="14" t="s">
        <v>118</v>
      </c>
      <c r="D240" s="15" t="s">
        <v>173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174</v>
      </c>
      <c r="C241" s="7" t="s">
        <v>174</v>
      </c>
      <c r="D241" s="8" t="s">
        <v>119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175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49.145000000000003</v>
      </c>
      <c r="E244" s="10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49.445</v>
      </c>
      <c r="E245" s="10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9" t="s">
        <v>176</v>
      </c>
      <c r="C246" s="11"/>
      <c r="D246" s="23">
        <v>49.295000000000002</v>
      </c>
      <c r="E246" s="10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177</v>
      </c>
      <c r="C247" s="31"/>
      <c r="D247" s="10">
        <v>49.295000000000002</v>
      </c>
      <c r="E247" s="10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49.294727999999999</v>
      </c>
    </row>
    <row r="248" spans="1:45">
      <c r="A248" s="33"/>
      <c r="B248" s="2" t="s">
        <v>178</v>
      </c>
      <c r="C248" s="31"/>
      <c r="D248" s="24">
        <v>0.21213203435596223</v>
      </c>
      <c r="E248" s="10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8</v>
      </c>
    </row>
    <row r="249" spans="1:45">
      <c r="A249" s="33"/>
      <c r="B249" s="2" t="s">
        <v>83</v>
      </c>
      <c r="C249" s="31"/>
      <c r="D249" s="12">
        <v>4.3033174633525153E-3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179</v>
      </c>
      <c r="C250" s="31"/>
      <c r="D250" s="12">
        <v>5.5178314404269457E-6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180</v>
      </c>
      <c r="C251" s="56"/>
      <c r="D251" s="54" t="s">
        <v>181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AS252" s="72"/>
    </row>
    <row r="253" spans="1:45" ht="15">
      <c r="B253" s="37" t="s">
        <v>307</v>
      </c>
      <c r="AS253" s="30" t="s">
        <v>192</v>
      </c>
    </row>
    <row r="254" spans="1:45" ht="15">
      <c r="A254" s="27" t="s">
        <v>142</v>
      </c>
      <c r="B254" s="17" t="s">
        <v>117</v>
      </c>
      <c r="C254" s="14" t="s">
        <v>118</v>
      </c>
      <c r="D254" s="15" t="s">
        <v>173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174</v>
      </c>
      <c r="C255" s="7" t="s">
        <v>174</v>
      </c>
      <c r="D255" s="8" t="s">
        <v>119</v>
      </c>
      <c r="E255" s="10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175</v>
      </c>
      <c r="E256" s="10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83">
        <v>35</v>
      </c>
      <c r="E258" s="184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6">
        <v>1</v>
      </c>
    </row>
    <row r="259" spans="1:45">
      <c r="A259" s="33"/>
      <c r="B259" s="18">
        <v>1</v>
      </c>
      <c r="C259" s="7">
        <v>2</v>
      </c>
      <c r="D259" s="187">
        <v>35</v>
      </c>
      <c r="E259" s="184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186">
        <v>3</v>
      </c>
    </row>
    <row r="260" spans="1:45">
      <c r="A260" s="33"/>
      <c r="B260" s="19" t="s">
        <v>176</v>
      </c>
      <c r="C260" s="11"/>
      <c r="D260" s="188">
        <v>35</v>
      </c>
      <c r="E260" s="184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6">
        <v>16</v>
      </c>
    </row>
    <row r="261" spans="1:45">
      <c r="A261" s="33"/>
      <c r="B261" s="2" t="s">
        <v>177</v>
      </c>
      <c r="C261" s="31"/>
      <c r="D261" s="189">
        <v>35</v>
      </c>
      <c r="E261" s="184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6">
        <v>35.478000000000002</v>
      </c>
    </row>
    <row r="262" spans="1:45">
      <c r="A262" s="33"/>
      <c r="B262" s="2" t="s">
        <v>178</v>
      </c>
      <c r="C262" s="31"/>
      <c r="D262" s="189">
        <v>0</v>
      </c>
      <c r="E262" s="184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6">
        <v>9</v>
      </c>
    </row>
    <row r="263" spans="1:45">
      <c r="A263" s="33"/>
      <c r="B263" s="2" t="s">
        <v>83</v>
      </c>
      <c r="C263" s="31"/>
      <c r="D263" s="12">
        <v>0</v>
      </c>
      <c r="E263" s="10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2" t="s">
        <v>179</v>
      </c>
      <c r="C264" s="31"/>
      <c r="D264" s="12">
        <v>-1.3473138282879549E-2</v>
      </c>
      <c r="E264" s="10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55" t="s">
        <v>180</v>
      </c>
      <c r="C265" s="56"/>
      <c r="D265" s="54" t="s">
        <v>181</v>
      </c>
      <c r="E265" s="10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4"/>
      <c r="C266" s="19"/>
      <c r="D266" s="29"/>
      <c r="AS266" s="72"/>
    </row>
    <row r="267" spans="1:45" ht="19.5">
      <c r="B267" s="37" t="s">
        <v>308</v>
      </c>
      <c r="AS267" s="30" t="s">
        <v>192</v>
      </c>
    </row>
    <row r="268" spans="1:45" ht="19.5">
      <c r="A268" s="27" t="s">
        <v>189</v>
      </c>
      <c r="B268" s="17" t="s">
        <v>117</v>
      </c>
      <c r="C268" s="14" t="s">
        <v>118</v>
      </c>
      <c r="D268" s="15" t="s">
        <v>173</v>
      </c>
      <c r="E268" s="10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174</v>
      </c>
      <c r="C269" s="7" t="s">
        <v>174</v>
      </c>
      <c r="D269" s="8" t="s">
        <v>119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175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77">
        <v>9.2999999999999999E-2</v>
      </c>
      <c r="E272" s="178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180">
        <v>1</v>
      </c>
    </row>
    <row r="273" spans="1:45">
      <c r="A273" s="33"/>
      <c r="B273" s="18">
        <v>1</v>
      </c>
      <c r="C273" s="7">
        <v>2</v>
      </c>
      <c r="D273" s="181">
        <v>9.2999999999999999E-2</v>
      </c>
      <c r="E273" s="178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80">
        <v>4</v>
      </c>
    </row>
    <row r="274" spans="1:45">
      <c r="A274" s="33"/>
      <c r="B274" s="19" t="s">
        <v>176</v>
      </c>
      <c r="C274" s="11"/>
      <c r="D274" s="182">
        <v>9.2999999999999999E-2</v>
      </c>
      <c r="E274" s="178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79"/>
      <c r="AL274" s="179"/>
      <c r="AM274" s="179"/>
      <c r="AN274" s="179"/>
      <c r="AO274" s="179"/>
      <c r="AP274" s="179"/>
      <c r="AQ274" s="179"/>
      <c r="AR274" s="179"/>
      <c r="AS274" s="180">
        <v>16</v>
      </c>
    </row>
    <row r="275" spans="1:45">
      <c r="A275" s="33"/>
      <c r="B275" s="2" t="s">
        <v>177</v>
      </c>
      <c r="C275" s="31"/>
      <c r="D275" s="24">
        <v>9.2999999999999999E-2</v>
      </c>
      <c r="E275" s="178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79"/>
      <c r="AL275" s="179"/>
      <c r="AM275" s="179"/>
      <c r="AN275" s="179"/>
      <c r="AO275" s="179"/>
      <c r="AP275" s="179"/>
      <c r="AQ275" s="179"/>
      <c r="AR275" s="179"/>
      <c r="AS275" s="180">
        <v>9.2999999999999999E-2</v>
      </c>
    </row>
    <row r="276" spans="1:45">
      <c r="A276" s="33"/>
      <c r="B276" s="2" t="s">
        <v>178</v>
      </c>
      <c r="C276" s="31"/>
      <c r="D276" s="24">
        <v>0</v>
      </c>
      <c r="E276" s="178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0">
        <v>10</v>
      </c>
    </row>
    <row r="277" spans="1:45">
      <c r="A277" s="33"/>
      <c r="B277" s="2" t="s">
        <v>83</v>
      </c>
      <c r="C277" s="31"/>
      <c r="D277" s="12">
        <v>0</v>
      </c>
      <c r="E277" s="10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3"/>
      <c r="B278" s="2" t="s">
        <v>179</v>
      </c>
      <c r="C278" s="31"/>
      <c r="D278" s="12">
        <v>0</v>
      </c>
      <c r="E278" s="10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3"/>
      <c r="B279" s="55" t="s">
        <v>180</v>
      </c>
      <c r="C279" s="56"/>
      <c r="D279" s="54" t="s">
        <v>181</v>
      </c>
      <c r="E279" s="10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4"/>
      <c r="C280" s="19"/>
      <c r="D280" s="29"/>
      <c r="AS280" s="72"/>
    </row>
    <row r="281" spans="1:45" ht="19.5">
      <c r="B281" s="37" t="s">
        <v>309</v>
      </c>
      <c r="AS281" s="30" t="s">
        <v>192</v>
      </c>
    </row>
    <row r="282" spans="1:45" ht="19.5">
      <c r="A282" s="27" t="s">
        <v>190</v>
      </c>
      <c r="B282" s="17" t="s">
        <v>117</v>
      </c>
      <c r="C282" s="14" t="s">
        <v>118</v>
      </c>
      <c r="D282" s="15" t="s">
        <v>173</v>
      </c>
      <c r="E282" s="10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174</v>
      </c>
      <c r="C283" s="7" t="s">
        <v>174</v>
      </c>
      <c r="D283" s="8" t="s">
        <v>119</v>
      </c>
      <c r="E283" s="10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175</v>
      </c>
      <c r="E284" s="10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</v>
      </c>
    </row>
    <row r="285" spans="1:45">
      <c r="A285" s="33"/>
      <c r="B285" s="18"/>
      <c r="C285" s="7"/>
      <c r="D285" s="28"/>
      <c r="E285" s="10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</v>
      </c>
    </row>
    <row r="286" spans="1:45">
      <c r="A286" s="33"/>
      <c r="B286" s="17">
        <v>1</v>
      </c>
      <c r="C286" s="13">
        <v>1</v>
      </c>
      <c r="D286" s="170">
        <v>71</v>
      </c>
      <c r="E286" s="171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3">
        <v>1</v>
      </c>
    </row>
    <row r="287" spans="1:45">
      <c r="A287" s="33"/>
      <c r="B287" s="18">
        <v>1</v>
      </c>
      <c r="C287" s="7">
        <v>2</v>
      </c>
      <c r="D287" s="174">
        <v>71</v>
      </c>
      <c r="E287" s="171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172"/>
      <c r="AC287" s="172"/>
      <c r="AD287" s="172"/>
      <c r="AE287" s="172"/>
      <c r="AF287" s="172"/>
      <c r="AG287" s="172"/>
      <c r="AH287" s="172"/>
      <c r="AI287" s="172"/>
      <c r="AJ287" s="172"/>
      <c r="AK287" s="172"/>
      <c r="AL287" s="172"/>
      <c r="AM287" s="172"/>
      <c r="AN287" s="172"/>
      <c r="AO287" s="172"/>
      <c r="AP287" s="172"/>
      <c r="AQ287" s="172"/>
      <c r="AR287" s="172"/>
      <c r="AS287" s="173">
        <v>5</v>
      </c>
    </row>
    <row r="288" spans="1:45">
      <c r="A288" s="33"/>
      <c r="B288" s="19" t="s">
        <v>176</v>
      </c>
      <c r="C288" s="11"/>
      <c r="D288" s="175">
        <v>71</v>
      </c>
      <c r="E288" s="171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172"/>
      <c r="AH288" s="172"/>
      <c r="AI288" s="172"/>
      <c r="AJ288" s="172"/>
      <c r="AK288" s="172"/>
      <c r="AL288" s="172"/>
      <c r="AM288" s="172"/>
      <c r="AN288" s="172"/>
      <c r="AO288" s="172"/>
      <c r="AP288" s="172"/>
      <c r="AQ288" s="172"/>
      <c r="AR288" s="172"/>
      <c r="AS288" s="173">
        <v>16</v>
      </c>
    </row>
    <row r="289" spans="1:45">
      <c r="A289" s="33"/>
      <c r="B289" s="2" t="s">
        <v>177</v>
      </c>
      <c r="C289" s="31"/>
      <c r="D289" s="176">
        <v>71</v>
      </c>
      <c r="E289" s="171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2"/>
      <c r="AN289" s="172"/>
      <c r="AO289" s="172"/>
      <c r="AP289" s="172"/>
      <c r="AQ289" s="172"/>
      <c r="AR289" s="172"/>
      <c r="AS289" s="173">
        <v>71.408000000000001</v>
      </c>
    </row>
    <row r="290" spans="1:45">
      <c r="A290" s="33"/>
      <c r="B290" s="2" t="s">
        <v>178</v>
      </c>
      <c r="C290" s="31"/>
      <c r="D290" s="176">
        <v>0</v>
      </c>
      <c r="E290" s="171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  <c r="AR290" s="172"/>
      <c r="AS290" s="173">
        <v>11</v>
      </c>
    </row>
    <row r="291" spans="1:45">
      <c r="A291" s="33"/>
      <c r="B291" s="2" t="s">
        <v>83</v>
      </c>
      <c r="C291" s="31"/>
      <c r="D291" s="12">
        <v>0</v>
      </c>
      <c r="E291" s="10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2" t="s">
        <v>179</v>
      </c>
      <c r="C292" s="31"/>
      <c r="D292" s="12">
        <v>-5.7136455299126032E-3</v>
      </c>
      <c r="E292" s="10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3"/>
      <c r="B293" s="55" t="s">
        <v>180</v>
      </c>
      <c r="C293" s="56"/>
      <c r="D293" s="54" t="s">
        <v>181</v>
      </c>
      <c r="E293" s="10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4"/>
      <c r="C294" s="19"/>
      <c r="D294" s="29"/>
      <c r="AS294" s="72"/>
    </row>
    <row r="295" spans="1:45" ht="15">
      <c r="B295" s="37" t="s">
        <v>310</v>
      </c>
      <c r="AS295" s="30" t="s">
        <v>192</v>
      </c>
    </row>
    <row r="296" spans="1:45" ht="15">
      <c r="A296" s="27" t="s">
        <v>146</v>
      </c>
      <c r="B296" s="17" t="s">
        <v>117</v>
      </c>
      <c r="C296" s="14" t="s">
        <v>118</v>
      </c>
      <c r="D296" s="15" t="s">
        <v>173</v>
      </c>
      <c r="E296" s="10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174</v>
      </c>
      <c r="C297" s="7" t="s">
        <v>174</v>
      </c>
      <c r="D297" s="8" t="s">
        <v>119</v>
      </c>
      <c r="E297" s="10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175</v>
      </c>
      <c r="E298" s="10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0">
        <v>215101</v>
      </c>
      <c r="E300" s="171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3">
        <v>1</v>
      </c>
    </row>
    <row r="301" spans="1:45">
      <c r="A301" s="33"/>
      <c r="B301" s="18">
        <v>1</v>
      </c>
      <c r="C301" s="7">
        <v>2</v>
      </c>
      <c r="D301" s="174">
        <v>215599</v>
      </c>
      <c r="E301" s="171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172"/>
      <c r="AH301" s="172"/>
      <c r="AI301" s="172"/>
      <c r="AJ301" s="172"/>
      <c r="AK301" s="172"/>
      <c r="AL301" s="172"/>
      <c r="AM301" s="172"/>
      <c r="AN301" s="172"/>
      <c r="AO301" s="172"/>
      <c r="AP301" s="172"/>
      <c r="AQ301" s="172"/>
      <c r="AR301" s="172"/>
      <c r="AS301" s="173">
        <v>6</v>
      </c>
    </row>
    <row r="302" spans="1:45">
      <c r="A302" s="33"/>
      <c r="B302" s="19" t="s">
        <v>176</v>
      </c>
      <c r="C302" s="11"/>
      <c r="D302" s="175">
        <v>215350</v>
      </c>
      <c r="E302" s="171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3">
        <v>16</v>
      </c>
    </row>
    <row r="303" spans="1:45">
      <c r="A303" s="33"/>
      <c r="B303" s="2" t="s">
        <v>177</v>
      </c>
      <c r="C303" s="31"/>
      <c r="D303" s="176">
        <v>215350</v>
      </c>
      <c r="E303" s="171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2"/>
      <c r="AF303" s="172"/>
      <c r="AG303" s="172"/>
      <c r="AH303" s="172"/>
      <c r="AI303" s="172"/>
      <c r="AJ303" s="172"/>
      <c r="AK303" s="172"/>
      <c r="AL303" s="172"/>
      <c r="AM303" s="172"/>
      <c r="AN303" s="172"/>
      <c r="AO303" s="172"/>
      <c r="AP303" s="172"/>
      <c r="AQ303" s="172"/>
      <c r="AR303" s="172"/>
      <c r="AS303" s="173">
        <v>215350.39999999999</v>
      </c>
    </row>
    <row r="304" spans="1:45">
      <c r="A304" s="33"/>
      <c r="B304" s="2" t="s">
        <v>178</v>
      </c>
      <c r="C304" s="31"/>
      <c r="D304" s="176">
        <v>352.13917703090067</v>
      </c>
      <c r="E304" s="171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3">
        <v>12</v>
      </c>
    </row>
    <row r="305" spans="1:45">
      <c r="A305" s="33"/>
      <c r="B305" s="2" t="s">
        <v>83</v>
      </c>
      <c r="C305" s="31"/>
      <c r="D305" s="12">
        <v>1.6351946925047627E-3</v>
      </c>
      <c r="E305" s="10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3"/>
      <c r="B306" s="2" t="s">
        <v>179</v>
      </c>
      <c r="C306" s="31"/>
      <c r="D306" s="12">
        <v>-1.8574379243574413E-6</v>
      </c>
      <c r="E306" s="10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3"/>
      <c r="B307" s="55" t="s">
        <v>180</v>
      </c>
      <c r="C307" s="56"/>
      <c r="D307" s="54" t="s">
        <v>181</v>
      </c>
      <c r="E307" s="10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4"/>
      <c r="C308" s="19"/>
      <c r="D308" s="29"/>
      <c r="AS308" s="72"/>
    </row>
    <row r="309" spans="1:45" ht="19.5">
      <c r="B309" s="37" t="s">
        <v>311</v>
      </c>
      <c r="AS309" s="30" t="s">
        <v>192</v>
      </c>
    </row>
    <row r="310" spans="1:45" ht="19.5">
      <c r="A310" s="27" t="s">
        <v>191</v>
      </c>
      <c r="B310" s="17" t="s">
        <v>117</v>
      </c>
      <c r="C310" s="14" t="s">
        <v>118</v>
      </c>
      <c r="D310" s="15" t="s">
        <v>173</v>
      </c>
      <c r="E310" s="10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174</v>
      </c>
      <c r="C311" s="7" t="s">
        <v>174</v>
      </c>
      <c r="D311" s="8" t="s">
        <v>119</v>
      </c>
      <c r="E311" s="10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175</v>
      </c>
      <c r="E312" s="10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/>
      <c r="C313" s="7"/>
      <c r="D313" s="28"/>
      <c r="E313" s="10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7">
        <v>1</v>
      </c>
      <c r="C314" s="13">
        <v>1</v>
      </c>
      <c r="D314" s="183">
        <v>41</v>
      </c>
      <c r="E314" s="184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185"/>
      <c r="AM314" s="185"/>
      <c r="AN314" s="185"/>
      <c r="AO314" s="185"/>
      <c r="AP314" s="185"/>
      <c r="AQ314" s="185"/>
      <c r="AR314" s="185"/>
      <c r="AS314" s="186">
        <v>1</v>
      </c>
    </row>
    <row r="315" spans="1:45">
      <c r="A315" s="33"/>
      <c r="B315" s="18">
        <v>1</v>
      </c>
      <c r="C315" s="7">
        <v>2</v>
      </c>
      <c r="D315" s="187">
        <v>41</v>
      </c>
      <c r="E315" s="184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  <c r="AM315" s="185"/>
      <c r="AN315" s="185"/>
      <c r="AO315" s="185"/>
      <c r="AP315" s="185"/>
      <c r="AQ315" s="185"/>
      <c r="AR315" s="185"/>
      <c r="AS315" s="186">
        <v>7</v>
      </c>
    </row>
    <row r="316" spans="1:45">
      <c r="A316" s="33"/>
      <c r="B316" s="19" t="s">
        <v>176</v>
      </c>
      <c r="C316" s="11"/>
      <c r="D316" s="188">
        <v>41</v>
      </c>
      <c r="E316" s="184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  <c r="AM316" s="185"/>
      <c r="AN316" s="185"/>
      <c r="AO316" s="185"/>
      <c r="AP316" s="185"/>
      <c r="AQ316" s="185"/>
      <c r="AR316" s="185"/>
      <c r="AS316" s="186">
        <v>16</v>
      </c>
    </row>
    <row r="317" spans="1:45">
      <c r="A317" s="33"/>
      <c r="B317" s="2" t="s">
        <v>177</v>
      </c>
      <c r="C317" s="31"/>
      <c r="D317" s="189">
        <v>41</v>
      </c>
      <c r="E317" s="184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  <c r="AM317" s="185"/>
      <c r="AN317" s="185"/>
      <c r="AO317" s="185"/>
      <c r="AP317" s="185"/>
      <c r="AQ317" s="185"/>
      <c r="AR317" s="185"/>
      <c r="AS317" s="186">
        <v>40.524000000000001</v>
      </c>
    </row>
    <row r="318" spans="1:45">
      <c r="A318" s="33"/>
      <c r="B318" s="2" t="s">
        <v>178</v>
      </c>
      <c r="C318" s="31"/>
      <c r="D318" s="189">
        <v>0</v>
      </c>
      <c r="E318" s="184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  <c r="AM318" s="185"/>
      <c r="AN318" s="185"/>
      <c r="AO318" s="185"/>
      <c r="AP318" s="185"/>
      <c r="AQ318" s="185"/>
      <c r="AR318" s="185"/>
      <c r="AS318" s="186">
        <v>13</v>
      </c>
    </row>
    <row r="319" spans="1:45">
      <c r="A319" s="33"/>
      <c r="B319" s="2" t="s">
        <v>83</v>
      </c>
      <c r="C319" s="31"/>
      <c r="D319" s="12">
        <v>0</v>
      </c>
      <c r="E319" s="10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179</v>
      </c>
      <c r="C320" s="31"/>
      <c r="D320" s="12">
        <v>1.1746125752640335E-2</v>
      </c>
      <c r="E320" s="10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55" t="s">
        <v>180</v>
      </c>
      <c r="C321" s="56"/>
      <c r="D321" s="54" t="s">
        <v>181</v>
      </c>
      <c r="E321" s="10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4"/>
      <c r="C322" s="19"/>
      <c r="D322" s="29"/>
      <c r="AS322" s="72"/>
    </row>
    <row r="323" spans="1:45">
      <c r="AS323" s="72"/>
    </row>
    <row r="324" spans="1:45">
      <c r="AS324" s="72"/>
    </row>
    <row r="325" spans="1:45">
      <c r="AS325" s="72"/>
    </row>
    <row r="326" spans="1:45">
      <c r="AS326" s="72"/>
    </row>
    <row r="327" spans="1:45">
      <c r="AS327" s="72"/>
    </row>
    <row r="328" spans="1:45">
      <c r="AS328" s="72"/>
    </row>
    <row r="329" spans="1:45">
      <c r="AS329" s="72"/>
    </row>
    <row r="330" spans="1:45">
      <c r="AS330" s="72"/>
    </row>
    <row r="331" spans="1:45">
      <c r="AS331" s="72"/>
    </row>
    <row r="332" spans="1:45">
      <c r="AS332" s="72"/>
    </row>
    <row r="333" spans="1:45">
      <c r="AS333" s="72"/>
    </row>
    <row r="334" spans="1:45">
      <c r="AS334" s="72"/>
    </row>
    <row r="335" spans="1:45">
      <c r="AS335" s="72"/>
    </row>
    <row r="336" spans="1:45"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2"/>
    </row>
    <row r="357" spans="45:45">
      <c r="AS357" s="72"/>
    </row>
    <row r="358" spans="45:45">
      <c r="AS358" s="72"/>
    </row>
    <row r="359" spans="45:45">
      <c r="AS359" s="72"/>
    </row>
    <row r="360" spans="45:45">
      <c r="AS360" s="72"/>
    </row>
    <row r="361" spans="45:45">
      <c r="AS361" s="72"/>
    </row>
    <row r="362" spans="45:45">
      <c r="AS362" s="72"/>
    </row>
    <row r="363" spans="45:45">
      <c r="AS363" s="72"/>
    </row>
    <row r="364" spans="45:45">
      <c r="AS364" s="72"/>
    </row>
    <row r="365" spans="45:45">
      <c r="AS365" s="72"/>
    </row>
    <row r="366" spans="45:45">
      <c r="AS366" s="72"/>
    </row>
    <row r="367" spans="45:45">
      <c r="AS367" s="72"/>
    </row>
    <row r="368" spans="45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2"/>
    </row>
    <row r="374" spans="45:45">
      <c r="AS374" s="72"/>
    </row>
    <row r="375" spans="45:45">
      <c r="AS375" s="73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20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9" priority="67" stopIfTrue="1">
      <formula>AND(ISBLANK(INDIRECT(Anlyt_LabRefLastCol)),ISBLANK(INDIRECT(Anlyt_LabRefThisCol)))</formula>
    </cfRule>
    <cfRule type="expression" dxfId="18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7" t="s">
        <v>313</v>
      </c>
      <c r="AS1" s="30" t="s">
        <v>192</v>
      </c>
    </row>
    <row r="2" spans="1:46" ht="18">
      <c r="A2" s="27" t="s">
        <v>312</v>
      </c>
      <c r="B2" s="17" t="s">
        <v>117</v>
      </c>
      <c r="C2" s="14" t="s">
        <v>118</v>
      </c>
      <c r="D2" s="15" t="s">
        <v>173</v>
      </c>
      <c r="E2" s="10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8" t="s">
        <v>119</v>
      </c>
      <c r="E3" s="10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193</v>
      </c>
      <c r="E4" s="10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14.610000000000001</v>
      </c>
      <c r="E6" s="10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14.57</v>
      </c>
      <c r="E7" s="10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176</v>
      </c>
      <c r="C8" s="11"/>
      <c r="D8" s="23">
        <v>14.59</v>
      </c>
      <c r="E8" s="10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177</v>
      </c>
      <c r="C9" s="31"/>
      <c r="D9" s="10">
        <v>14.59</v>
      </c>
      <c r="E9" s="10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14.59</v>
      </c>
      <c r="AT9" s="30"/>
    </row>
    <row r="10" spans="1:46">
      <c r="A10" s="33"/>
      <c r="B10" s="2" t="s">
        <v>178</v>
      </c>
      <c r="C10" s="31"/>
      <c r="D10" s="24">
        <v>2.8284271247462554E-2</v>
      </c>
      <c r="E10" s="10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83</v>
      </c>
      <c r="C11" s="31"/>
      <c r="D11" s="12">
        <v>1.938606665350415E-3</v>
      </c>
      <c r="E11" s="10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179</v>
      </c>
      <c r="C12" s="31"/>
      <c r="D12" s="12">
        <v>0</v>
      </c>
      <c r="E12" s="10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180</v>
      </c>
      <c r="C13" s="56"/>
      <c r="D13" s="54" t="s">
        <v>181</v>
      </c>
      <c r="E13" s="1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17" priority="3">
      <formula>AND($B6&lt;&gt;$B5,NOT(ISBLANK(INDIRECT(Anlyt_LabRefThisCol))))</formula>
    </cfRule>
  </conditionalFormatting>
  <conditionalFormatting sqref="C2:D1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5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314</v>
      </c>
      <c r="AS1" s="30" t="s">
        <v>192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173</v>
      </c>
      <c r="E2" s="10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8" t="s">
        <v>119</v>
      </c>
      <c r="E3" s="10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194</v>
      </c>
      <c r="E4" s="10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10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194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192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9" t="s">
        <v>176</v>
      </c>
      <c r="C8" s="11"/>
      <c r="D8" s="175">
        <v>193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2" t="s">
        <v>177</v>
      </c>
      <c r="C9" s="31"/>
      <c r="D9" s="176">
        <v>193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193</v>
      </c>
      <c r="AT9" s="30"/>
    </row>
    <row r="10" spans="1:46">
      <c r="A10" s="33"/>
      <c r="B10" s="2" t="s">
        <v>178</v>
      </c>
      <c r="C10" s="31"/>
      <c r="D10" s="176">
        <v>1.4142135623730951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18</v>
      </c>
    </row>
    <row r="11" spans="1:46">
      <c r="A11" s="33"/>
      <c r="B11" s="2" t="s">
        <v>83</v>
      </c>
      <c r="C11" s="31"/>
      <c r="D11" s="12">
        <v>7.3275314112595602E-3</v>
      </c>
      <c r="E11" s="10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179</v>
      </c>
      <c r="C12" s="31"/>
      <c r="D12" s="12">
        <v>0</v>
      </c>
      <c r="E12" s="10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180</v>
      </c>
      <c r="C13" s="56"/>
      <c r="D13" s="54" t="s">
        <v>181</v>
      </c>
      <c r="E13" s="1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 ht="15">
      <c r="B15" s="37" t="s">
        <v>315</v>
      </c>
      <c r="AS15" s="30" t="s">
        <v>192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173</v>
      </c>
      <c r="E16" s="10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174</v>
      </c>
      <c r="C17" s="7" t="s">
        <v>174</v>
      </c>
      <c r="D17" s="8" t="s">
        <v>119</v>
      </c>
      <c r="E17" s="10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194</v>
      </c>
      <c r="E18" s="10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0">
        <v>237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>
        <v>1</v>
      </c>
    </row>
    <row r="21" spans="1:45">
      <c r="A21" s="33"/>
      <c r="B21" s="18">
        <v>1</v>
      </c>
      <c r="C21" s="7">
        <v>2</v>
      </c>
      <c r="D21" s="174">
        <v>234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3">
        <v>2</v>
      </c>
    </row>
    <row r="22" spans="1:45">
      <c r="A22" s="33"/>
      <c r="B22" s="19" t="s">
        <v>176</v>
      </c>
      <c r="C22" s="11"/>
      <c r="D22" s="175">
        <v>235.5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3">
        <v>16</v>
      </c>
    </row>
    <row r="23" spans="1:45">
      <c r="A23" s="33"/>
      <c r="B23" s="2" t="s">
        <v>177</v>
      </c>
      <c r="C23" s="31"/>
      <c r="D23" s="176">
        <v>235.5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3">
        <v>235.5</v>
      </c>
    </row>
    <row r="24" spans="1:45">
      <c r="A24" s="33"/>
      <c r="B24" s="2" t="s">
        <v>178</v>
      </c>
      <c r="C24" s="31"/>
      <c r="D24" s="176">
        <v>2.1213203435596424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19</v>
      </c>
    </row>
    <row r="25" spans="1:45">
      <c r="A25" s="33"/>
      <c r="B25" s="2" t="s">
        <v>83</v>
      </c>
      <c r="C25" s="31"/>
      <c r="D25" s="12">
        <v>9.0077296966439169E-3</v>
      </c>
      <c r="E25" s="10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3"/>
      <c r="B26" s="2" t="s">
        <v>179</v>
      </c>
      <c r="C26" s="31"/>
      <c r="D26" s="12">
        <v>0</v>
      </c>
      <c r="E26" s="10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55" t="s">
        <v>180</v>
      </c>
      <c r="C27" s="56"/>
      <c r="D27" s="54" t="s">
        <v>181</v>
      </c>
      <c r="E27" s="10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4"/>
      <c r="C28" s="19"/>
      <c r="D28" s="29"/>
      <c r="AS28" s="72"/>
    </row>
    <row r="29" spans="1:45" ht="15">
      <c r="B29" s="37" t="s">
        <v>316</v>
      </c>
      <c r="AS29" s="30" t="s">
        <v>192</v>
      </c>
    </row>
    <row r="30" spans="1:45" ht="15">
      <c r="A30" s="27" t="s">
        <v>10</v>
      </c>
      <c r="B30" s="17" t="s">
        <v>117</v>
      </c>
      <c r="C30" s="14" t="s">
        <v>118</v>
      </c>
      <c r="D30" s="15" t="s">
        <v>173</v>
      </c>
      <c r="E30" s="10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174</v>
      </c>
      <c r="C31" s="7" t="s">
        <v>174</v>
      </c>
      <c r="D31" s="8" t="s">
        <v>119</v>
      </c>
      <c r="E31" s="10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194</v>
      </c>
      <c r="E32" s="10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0">
        <v>1340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</v>
      </c>
    </row>
    <row r="35" spans="1:45">
      <c r="A35" s="33"/>
      <c r="B35" s="18">
        <v>1</v>
      </c>
      <c r="C35" s="7">
        <v>2</v>
      </c>
      <c r="D35" s="174">
        <v>1350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>
        <v>14</v>
      </c>
    </row>
    <row r="36" spans="1:45">
      <c r="A36" s="33"/>
      <c r="B36" s="19" t="s">
        <v>176</v>
      </c>
      <c r="C36" s="11"/>
      <c r="D36" s="175">
        <v>1345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>
        <v>16</v>
      </c>
    </row>
    <row r="37" spans="1:45">
      <c r="A37" s="33"/>
      <c r="B37" s="2" t="s">
        <v>177</v>
      </c>
      <c r="C37" s="31"/>
      <c r="D37" s="176">
        <v>1345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>
        <v>1345</v>
      </c>
    </row>
    <row r="38" spans="1:45">
      <c r="A38" s="33"/>
      <c r="B38" s="2" t="s">
        <v>178</v>
      </c>
      <c r="C38" s="31"/>
      <c r="D38" s="176">
        <v>7.0710678118654755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>
        <v>20</v>
      </c>
    </row>
    <row r="39" spans="1:45">
      <c r="A39" s="33"/>
      <c r="B39" s="2" t="s">
        <v>83</v>
      </c>
      <c r="C39" s="31"/>
      <c r="D39" s="12">
        <v>5.2572994883758181E-3</v>
      </c>
      <c r="E39" s="10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179</v>
      </c>
      <c r="C40" s="31"/>
      <c r="D40" s="12">
        <v>0</v>
      </c>
      <c r="E40" s="10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5" t="s">
        <v>180</v>
      </c>
      <c r="C41" s="56"/>
      <c r="D41" s="54" t="s">
        <v>181</v>
      </c>
      <c r="E41" s="10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317</v>
      </c>
      <c r="AS43" s="30" t="s">
        <v>192</v>
      </c>
    </row>
    <row r="44" spans="1:45" ht="15">
      <c r="A44" s="27" t="s">
        <v>13</v>
      </c>
      <c r="B44" s="17" t="s">
        <v>117</v>
      </c>
      <c r="C44" s="14" t="s">
        <v>118</v>
      </c>
      <c r="D44" s="15" t="s">
        <v>173</v>
      </c>
      <c r="E44" s="10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174</v>
      </c>
      <c r="C45" s="7" t="s">
        <v>174</v>
      </c>
      <c r="D45" s="8" t="s">
        <v>119</v>
      </c>
      <c r="E45" s="10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194</v>
      </c>
      <c r="E46" s="10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1.8</v>
      </c>
      <c r="E48" s="10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1.8</v>
      </c>
      <c r="E49" s="10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176</v>
      </c>
      <c r="C50" s="11"/>
      <c r="D50" s="23">
        <v>1.8</v>
      </c>
      <c r="E50" s="10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177</v>
      </c>
      <c r="C51" s="31"/>
      <c r="D51" s="10">
        <v>1.8</v>
      </c>
      <c r="E51" s="10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1.8</v>
      </c>
    </row>
    <row r="52" spans="1:45">
      <c r="A52" s="33"/>
      <c r="B52" s="2" t="s">
        <v>178</v>
      </c>
      <c r="C52" s="31"/>
      <c r="D52" s="24">
        <v>0</v>
      </c>
      <c r="E52" s="10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83</v>
      </c>
      <c r="C53" s="31"/>
      <c r="D53" s="12">
        <v>0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3"/>
      <c r="B54" s="2" t="s">
        <v>179</v>
      </c>
      <c r="C54" s="31"/>
      <c r="D54" s="12">
        <v>0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3"/>
      <c r="B55" s="55" t="s">
        <v>180</v>
      </c>
      <c r="C55" s="56"/>
      <c r="D55" s="54" t="s">
        <v>181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4"/>
      <c r="C56" s="19"/>
      <c r="D56" s="29"/>
      <c r="AS56" s="72"/>
    </row>
    <row r="57" spans="1:45" ht="15">
      <c r="B57" s="37" t="s">
        <v>318</v>
      </c>
      <c r="AS57" s="30" t="s">
        <v>192</v>
      </c>
    </row>
    <row r="58" spans="1:45" ht="15">
      <c r="A58" s="27" t="s">
        <v>16</v>
      </c>
      <c r="B58" s="17" t="s">
        <v>117</v>
      </c>
      <c r="C58" s="14" t="s">
        <v>118</v>
      </c>
      <c r="D58" s="15" t="s">
        <v>173</v>
      </c>
      <c r="E58" s="10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174</v>
      </c>
      <c r="C59" s="7" t="s">
        <v>174</v>
      </c>
      <c r="D59" s="8" t="s">
        <v>119</v>
      </c>
      <c r="E59" s="10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194</v>
      </c>
      <c r="E60" s="10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0.18</v>
      </c>
      <c r="E62" s="10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0.2</v>
      </c>
      <c r="E63" s="10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176</v>
      </c>
      <c r="C64" s="11"/>
      <c r="D64" s="23">
        <v>0.19</v>
      </c>
      <c r="E64" s="10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177</v>
      </c>
      <c r="C65" s="31"/>
      <c r="D65" s="10">
        <v>0.19</v>
      </c>
      <c r="E65" s="10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0.19</v>
      </c>
    </row>
    <row r="66" spans="1:45">
      <c r="A66" s="33"/>
      <c r="B66" s="2" t="s">
        <v>178</v>
      </c>
      <c r="C66" s="31"/>
      <c r="D66" s="24">
        <v>1.4142135623730963E-2</v>
      </c>
      <c r="E66" s="10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83</v>
      </c>
      <c r="C67" s="31"/>
      <c r="D67" s="12">
        <v>7.4432292756478752E-2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179</v>
      </c>
      <c r="C68" s="31"/>
      <c r="D68" s="12">
        <v>0</v>
      </c>
      <c r="E68" s="10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55" t="s">
        <v>180</v>
      </c>
      <c r="C69" s="56"/>
      <c r="D69" s="54" t="s">
        <v>181</v>
      </c>
      <c r="E69" s="10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4"/>
      <c r="C70" s="19"/>
      <c r="D70" s="29"/>
      <c r="AS70" s="72"/>
    </row>
    <row r="71" spans="1:45" ht="15">
      <c r="B71" s="37" t="s">
        <v>319</v>
      </c>
      <c r="AS71" s="30" t="s">
        <v>192</v>
      </c>
    </row>
    <row r="72" spans="1:45" ht="15">
      <c r="A72" s="27" t="s">
        <v>19</v>
      </c>
      <c r="B72" s="17" t="s">
        <v>117</v>
      </c>
      <c r="C72" s="14" t="s">
        <v>118</v>
      </c>
      <c r="D72" s="15" t="s">
        <v>173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174</v>
      </c>
      <c r="C73" s="7" t="s">
        <v>174</v>
      </c>
      <c r="D73" s="8" t="s">
        <v>119</v>
      </c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194</v>
      </c>
      <c r="E74" s="10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70">
        <v>521</v>
      </c>
      <c r="E76" s="171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</v>
      </c>
    </row>
    <row r="77" spans="1:45">
      <c r="A77" s="33"/>
      <c r="B77" s="18">
        <v>1</v>
      </c>
      <c r="C77" s="7">
        <v>2</v>
      </c>
      <c r="D77" s="174">
        <v>542</v>
      </c>
      <c r="E77" s="171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>
        <v>17</v>
      </c>
    </row>
    <row r="78" spans="1:45">
      <c r="A78" s="33"/>
      <c r="B78" s="19" t="s">
        <v>176</v>
      </c>
      <c r="C78" s="11"/>
      <c r="D78" s="175">
        <v>531.5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16</v>
      </c>
    </row>
    <row r="79" spans="1:45">
      <c r="A79" s="33"/>
      <c r="B79" s="2" t="s">
        <v>177</v>
      </c>
      <c r="C79" s="31"/>
      <c r="D79" s="176">
        <v>531.5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>
        <v>531.5</v>
      </c>
    </row>
    <row r="80" spans="1:45">
      <c r="A80" s="33"/>
      <c r="B80" s="2" t="s">
        <v>178</v>
      </c>
      <c r="C80" s="31"/>
      <c r="D80" s="176">
        <v>14.849242404917497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23</v>
      </c>
    </row>
    <row r="81" spans="1:45">
      <c r="A81" s="33"/>
      <c r="B81" s="2" t="s">
        <v>83</v>
      </c>
      <c r="C81" s="31"/>
      <c r="D81" s="12">
        <v>2.7938367648010342E-2</v>
      </c>
      <c r="E81" s="10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179</v>
      </c>
      <c r="C82" s="31"/>
      <c r="D82" s="12">
        <v>0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5" t="s">
        <v>180</v>
      </c>
      <c r="C83" s="56"/>
      <c r="D83" s="54" t="s">
        <v>181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AS84" s="72"/>
    </row>
    <row r="85" spans="1:45" ht="15">
      <c r="B85" s="37" t="s">
        <v>320</v>
      </c>
      <c r="AS85" s="30" t="s">
        <v>192</v>
      </c>
    </row>
    <row r="86" spans="1:45" ht="15">
      <c r="A86" s="27" t="s">
        <v>22</v>
      </c>
      <c r="B86" s="17" t="s">
        <v>117</v>
      </c>
      <c r="C86" s="14" t="s">
        <v>118</v>
      </c>
      <c r="D86" s="15" t="s">
        <v>173</v>
      </c>
      <c r="E86" s="10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174</v>
      </c>
      <c r="C87" s="7" t="s">
        <v>174</v>
      </c>
      <c r="D87" s="8" t="s">
        <v>119</v>
      </c>
      <c r="E87" s="10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194</v>
      </c>
      <c r="E88" s="10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83">
        <v>16.100000000000001</v>
      </c>
      <c r="E90" s="184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6">
        <v>1</v>
      </c>
    </row>
    <row r="91" spans="1:45">
      <c r="A91" s="33"/>
      <c r="B91" s="18">
        <v>1</v>
      </c>
      <c r="C91" s="7">
        <v>2</v>
      </c>
      <c r="D91" s="187">
        <v>16.399999999999999</v>
      </c>
      <c r="E91" s="184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6">
        <v>18</v>
      </c>
    </row>
    <row r="92" spans="1:45">
      <c r="A92" s="33"/>
      <c r="B92" s="19" t="s">
        <v>176</v>
      </c>
      <c r="C92" s="11"/>
      <c r="D92" s="188">
        <v>16.25</v>
      </c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6">
        <v>16</v>
      </c>
    </row>
    <row r="93" spans="1:45">
      <c r="A93" s="33"/>
      <c r="B93" s="2" t="s">
        <v>177</v>
      </c>
      <c r="C93" s="31"/>
      <c r="D93" s="189">
        <v>16.25</v>
      </c>
      <c r="E93" s="184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6">
        <v>16.25</v>
      </c>
    </row>
    <row r="94" spans="1:45">
      <c r="A94" s="33"/>
      <c r="B94" s="2" t="s">
        <v>178</v>
      </c>
      <c r="C94" s="31"/>
      <c r="D94" s="189">
        <v>0.21213203435596223</v>
      </c>
      <c r="E94" s="184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6">
        <v>24</v>
      </c>
    </row>
    <row r="95" spans="1:45">
      <c r="A95" s="33"/>
      <c r="B95" s="2" t="s">
        <v>83</v>
      </c>
      <c r="C95" s="31"/>
      <c r="D95" s="12">
        <v>1.3054279037289984E-2</v>
      </c>
      <c r="E95" s="10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2" t="s">
        <v>179</v>
      </c>
      <c r="C96" s="31"/>
      <c r="D96" s="12">
        <v>0</v>
      </c>
      <c r="E96" s="10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55" t="s">
        <v>180</v>
      </c>
      <c r="C97" s="56"/>
      <c r="D97" s="54" t="s">
        <v>181</v>
      </c>
      <c r="E97" s="10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4"/>
      <c r="C98" s="19"/>
      <c r="D98" s="29"/>
      <c r="AS98" s="72"/>
    </row>
    <row r="99" spans="1:45" ht="15">
      <c r="B99" s="37" t="s">
        <v>321</v>
      </c>
      <c r="AS99" s="30" t="s">
        <v>192</v>
      </c>
    </row>
    <row r="100" spans="1:45" ht="15">
      <c r="A100" s="27" t="s">
        <v>25</v>
      </c>
      <c r="B100" s="17" t="s">
        <v>117</v>
      </c>
      <c r="C100" s="14" t="s">
        <v>118</v>
      </c>
      <c r="D100" s="15" t="s">
        <v>173</v>
      </c>
      <c r="E100" s="10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174</v>
      </c>
      <c r="C101" s="7" t="s">
        <v>174</v>
      </c>
      <c r="D101" s="8" t="s">
        <v>119</v>
      </c>
      <c r="E101" s="10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194</v>
      </c>
      <c r="E102" s="10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0">
        <v>98.7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</v>
      </c>
    </row>
    <row r="105" spans="1:45">
      <c r="A105" s="33"/>
      <c r="B105" s="18">
        <v>1</v>
      </c>
      <c r="C105" s="7">
        <v>2</v>
      </c>
      <c r="D105" s="174">
        <v>108</v>
      </c>
      <c r="E105" s="171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19</v>
      </c>
    </row>
    <row r="106" spans="1:45">
      <c r="A106" s="33"/>
      <c r="B106" s="19" t="s">
        <v>176</v>
      </c>
      <c r="C106" s="11"/>
      <c r="D106" s="175">
        <v>103.35</v>
      </c>
      <c r="E106" s="171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16</v>
      </c>
    </row>
    <row r="107" spans="1:45">
      <c r="A107" s="33"/>
      <c r="B107" s="2" t="s">
        <v>177</v>
      </c>
      <c r="C107" s="31"/>
      <c r="D107" s="176">
        <v>103.35</v>
      </c>
      <c r="E107" s="171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3">
        <v>103.35</v>
      </c>
    </row>
    <row r="108" spans="1:45">
      <c r="A108" s="33"/>
      <c r="B108" s="2" t="s">
        <v>178</v>
      </c>
      <c r="C108" s="31"/>
      <c r="D108" s="176">
        <v>6.5760930650348906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25</v>
      </c>
    </row>
    <row r="109" spans="1:45">
      <c r="A109" s="33"/>
      <c r="B109" s="2" t="s">
        <v>83</v>
      </c>
      <c r="C109" s="31"/>
      <c r="D109" s="12">
        <v>6.3629347508803974E-2</v>
      </c>
      <c r="E109" s="10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3"/>
      <c r="B110" s="2" t="s">
        <v>179</v>
      </c>
      <c r="C110" s="31"/>
      <c r="D110" s="12">
        <v>0</v>
      </c>
      <c r="E110" s="10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3"/>
      <c r="B111" s="55" t="s">
        <v>180</v>
      </c>
      <c r="C111" s="56"/>
      <c r="D111" s="54" t="s">
        <v>181</v>
      </c>
      <c r="E111" s="10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4"/>
      <c r="C112" s="19"/>
      <c r="D112" s="29"/>
      <c r="AS112" s="72"/>
    </row>
    <row r="113" spans="1:45" ht="15">
      <c r="B113" s="37" t="s">
        <v>322</v>
      </c>
      <c r="AS113" s="30" t="s">
        <v>192</v>
      </c>
    </row>
    <row r="114" spans="1:45" ht="15">
      <c r="A114" s="27" t="s">
        <v>49</v>
      </c>
      <c r="B114" s="17" t="s">
        <v>117</v>
      </c>
      <c r="C114" s="14" t="s">
        <v>118</v>
      </c>
      <c r="D114" s="15" t="s">
        <v>173</v>
      </c>
      <c r="E114" s="10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174</v>
      </c>
      <c r="C115" s="7" t="s">
        <v>174</v>
      </c>
      <c r="D115" s="8" t="s">
        <v>119</v>
      </c>
      <c r="E115" s="10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194</v>
      </c>
      <c r="E116" s="10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0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83">
        <v>12</v>
      </c>
      <c r="E118" s="184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1</v>
      </c>
    </row>
    <row r="119" spans="1:45">
      <c r="A119" s="33"/>
      <c r="B119" s="18">
        <v>1</v>
      </c>
      <c r="C119" s="7">
        <v>2</v>
      </c>
      <c r="D119" s="187">
        <v>8</v>
      </c>
      <c r="E119" s="184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6">
        <v>20</v>
      </c>
    </row>
    <row r="120" spans="1:45">
      <c r="A120" s="33"/>
      <c r="B120" s="19" t="s">
        <v>176</v>
      </c>
      <c r="C120" s="11"/>
      <c r="D120" s="188">
        <v>10</v>
      </c>
      <c r="E120" s="184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6">
        <v>16</v>
      </c>
    </row>
    <row r="121" spans="1:45">
      <c r="A121" s="33"/>
      <c r="B121" s="2" t="s">
        <v>177</v>
      </c>
      <c r="C121" s="31"/>
      <c r="D121" s="189">
        <v>10</v>
      </c>
      <c r="E121" s="184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6">
        <v>10</v>
      </c>
    </row>
    <row r="122" spans="1:45">
      <c r="A122" s="33"/>
      <c r="B122" s="2" t="s">
        <v>178</v>
      </c>
      <c r="C122" s="31"/>
      <c r="D122" s="189">
        <v>2.8284271247461903</v>
      </c>
      <c r="E122" s="184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6">
        <v>26</v>
      </c>
    </row>
    <row r="123" spans="1:45">
      <c r="A123" s="33"/>
      <c r="B123" s="2" t="s">
        <v>83</v>
      </c>
      <c r="C123" s="31"/>
      <c r="D123" s="12">
        <v>0.28284271247461901</v>
      </c>
      <c r="E123" s="10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179</v>
      </c>
      <c r="C124" s="31"/>
      <c r="D124" s="12">
        <v>0</v>
      </c>
      <c r="E124" s="10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180</v>
      </c>
      <c r="C125" s="56"/>
      <c r="D125" s="54" t="s">
        <v>181</v>
      </c>
      <c r="E125" s="10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AS126" s="72"/>
    </row>
    <row r="127" spans="1:45" ht="15">
      <c r="B127" s="37" t="s">
        <v>323</v>
      </c>
      <c r="AS127" s="30" t="s">
        <v>192</v>
      </c>
    </row>
    <row r="128" spans="1:45" ht="15">
      <c r="A128" s="27" t="s">
        <v>28</v>
      </c>
      <c r="B128" s="17" t="s">
        <v>117</v>
      </c>
      <c r="C128" s="14" t="s">
        <v>118</v>
      </c>
      <c r="D128" s="15" t="s">
        <v>173</v>
      </c>
      <c r="E128" s="10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174</v>
      </c>
      <c r="C129" s="7" t="s">
        <v>174</v>
      </c>
      <c r="D129" s="8" t="s">
        <v>119</v>
      </c>
      <c r="E129" s="10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194</v>
      </c>
      <c r="E130" s="10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1.05</v>
      </c>
      <c r="E132" s="10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1.1100000000000001</v>
      </c>
      <c r="E133" s="10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176</v>
      </c>
      <c r="C134" s="11"/>
      <c r="D134" s="23">
        <v>1.08</v>
      </c>
      <c r="E134" s="10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177</v>
      </c>
      <c r="C135" s="31"/>
      <c r="D135" s="10">
        <v>1.08</v>
      </c>
      <c r="E135" s="10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1.08</v>
      </c>
    </row>
    <row r="136" spans="1:45">
      <c r="A136" s="33"/>
      <c r="B136" s="2" t="s">
        <v>178</v>
      </c>
      <c r="C136" s="31"/>
      <c r="D136" s="24">
        <v>4.2426406871192889E-2</v>
      </c>
      <c r="E136" s="10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83</v>
      </c>
      <c r="C137" s="31"/>
      <c r="D137" s="12">
        <v>3.9283710065919339E-2</v>
      </c>
      <c r="E137" s="10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179</v>
      </c>
      <c r="C138" s="31"/>
      <c r="D138" s="12">
        <v>0</v>
      </c>
      <c r="E138" s="10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55" t="s">
        <v>180</v>
      </c>
      <c r="C139" s="56"/>
      <c r="D139" s="54" t="s">
        <v>181</v>
      </c>
      <c r="E139" s="10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4"/>
      <c r="C140" s="19"/>
      <c r="D140" s="29"/>
      <c r="AS140" s="72"/>
    </row>
    <row r="141" spans="1:45" ht="15">
      <c r="B141" s="37" t="s">
        <v>324</v>
      </c>
      <c r="AS141" s="30" t="s">
        <v>192</v>
      </c>
    </row>
    <row r="142" spans="1:45" ht="15">
      <c r="A142" s="27" t="s">
        <v>0</v>
      </c>
      <c r="B142" s="17" t="s">
        <v>117</v>
      </c>
      <c r="C142" s="14" t="s">
        <v>118</v>
      </c>
      <c r="D142" s="15" t="s">
        <v>173</v>
      </c>
      <c r="E142" s="10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174</v>
      </c>
      <c r="C143" s="7" t="s">
        <v>174</v>
      </c>
      <c r="D143" s="8" t="s">
        <v>119</v>
      </c>
      <c r="E143" s="10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194</v>
      </c>
      <c r="E144" s="10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0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70">
        <v>1350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1</v>
      </c>
    </row>
    <row r="147" spans="1:45">
      <c r="A147" s="33"/>
      <c r="B147" s="18">
        <v>1</v>
      </c>
      <c r="C147" s="7">
        <v>2</v>
      </c>
      <c r="D147" s="174">
        <v>1330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3">
        <v>22</v>
      </c>
    </row>
    <row r="148" spans="1:45">
      <c r="A148" s="33"/>
      <c r="B148" s="19" t="s">
        <v>176</v>
      </c>
      <c r="C148" s="11"/>
      <c r="D148" s="175">
        <v>1340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3">
        <v>16</v>
      </c>
    </row>
    <row r="149" spans="1:45">
      <c r="A149" s="33"/>
      <c r="B149" s="2" t="s">
        <v>177</v>
      </c>
      <c r="C149" s="31"/>
      <c r="D149" s="176">
        <v>1340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3">
        <v>1340</v>
      </c>
    </row>
    <row r="150" spans="1:45">
      <c r="A150" s="33"/>
      <c r="B150" s="2" t="s">
        <v>178</v>
      </c>
      <c r="C150" s="31"/>
      <c r="D150" s="176">
        <v>14.142135623730951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28</v>
      </c>
    </row>
    <row r="151" spans="1:45">
      <c r="A151" s="33"/>
      <c r="B151" s="2" t="s">
        <v>83</v>
      </c>
      <c r="C151" s="31"/>
      <c r="D151" s="12">
        <v>1.0553832555023098E-2</v>
      </c>
      <c r="E151" s="10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2" t="s">
        <v>179</v>
      </c>
      <c r="C152" s="31"/>
      <c r="D152" s="12">
        <v>0</v>
      </c>
      <c r="E152" s="10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55" t="s">
        <v>180</v>
      </c>
      <c r="C153" s="56"/>
      <c r="D153" s="54" t="s">
        <v>181</v>
      </c>
      <c r="E153" s="10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4"/>
      <c r="C154" s="19"/>
      <c r="D154" s="29"/>
      <c r="AS154" s="72"/>
    </row>
    <row r="155" spans="1:45" ht="15">
      <c r="B155" s="37" t="s">
        <v>325</v>
      </c>
      <c r="AS155" s="30" t="s">
        <v>192</v>
      </c>
    </row>
    <row r="156" spans="1:45" ht="15">
      <c r="A156" s="27" t="s">
        <v>33</v>
      </c>
      <c r="B156" s="17" t="s">
        <v>117</v>
      </c>
      <c r="C156" s="14" t="s">
        <v>118</v>
      </c>
      <c r="D156" s="15" t="s">
        <v>173</v>
      </c>
      <c r="E156" s="10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174</v>
      </c>
      <c r="C157" s="7" t="s">
        <v>174</v>
      </c>
      <c r="D157" s="8" t="s">
        <v>119</v>
      </c>
      <c r="E157" s="10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194</v>
      </c>
      <c r="E158" s="10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0.84</v>
      </c>
      <c r="E160" s="10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0.78</v>
      </c>
      <c r="E161" s="10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23</v>
      </c>
    </row>
    <row r="162" spans="1:45">
      <c r="A162" s="33"/>
      <c r="B162" s="19" t="s">
        <v>176</v>
      </c>
      <c r="C162" s="11"/>
      <c r="D162" s="23">
        <v>0.81</v>
      </c>
      <c r="E162" s="10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177</v>
      </c>
      <c r="C163" s="31"/>
      <c r="D163" s="10">
        <v>0.81</v>
      </c>
      <c r="E163" s="10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0.81</v>
      </c>
    </row>
    <row r="164" spans="1:45">
      <c r="A164" s="33"/>
      <c r="B164" s="2" t="s">
        <v>178</v>
      </c>
      <c r="C164" s="31"/>
      <c r="D164" s="24">
        <v>4.2426406871192812E-2</v>
      </c>
      <c r="E164" s="10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29</v>
      </c>
    </row>
    <row r="165" spans="1:45">
      <c r="A165" s="33"/>
      <c r="B165" s="2" t="s">
        <v>83</v>
      </c>
      <c r="C165" s="31"/>
      <c r="D165" s="12">
        <v>5.2378280087892359E-2</v>
      </c>
      <c r="E165" s="10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179</v>
      </c>
      <c r="C166" s="31"/>
      <c r="D166" s="12">
        <v>0</v>
      </c>
      <c r="E166" s="10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55" t="s">
        <v>180</v>
      </c>
      <c r="C167" s="56"/>
      <c r="D167" s="54" t="s">
        <v>181</v>
      </c>
      <c r="E167" s="10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4"/>
      <c r="C168" s="19"/>
      <c r="D168" s="29"/>
      <c r="AS168" s="72"/>
    </row>
    <row r="169" spans="1:45" ht="15">
      <c r="B169" s="37" t="s">
        <v>326</v>
      </c>
      <c r="AS169" s="30" t="s">
        <v>192</v>
      </c>
    </row>
    <row r="170" spans="1:45" ht="15">
      <c r="A170" s="27" t="s">
        <v>36</v>
      </c>
      <c r="B170" s="17" t="s">
        <v>117</v>
      </c>
      <c r="C170" s="14" t="s">
        <v>118</v>
      </c>
      <c r="D170" s="15" t="s">
        <v>173</v>
      </c>
      <c r="E170" s="10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174</v>
      </c>
      <c r="C171" s="7" t="s">
        <v>174</v>
      </c>
      <c r="D171" s="8" t="s">
        <v>119</v>
      </c>
      <c r="E171" s="10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194</v>
      </c>
      <c r="E172" s="10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0.45</v>
      </c>
      <c r="E174" s="10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0.51</v>
      </c>
      <c r="E175" s="10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24</v>
      </c>
    </row>
    <row r="176" spans="1:45">
      <c r="A176" s="33"/>
      <c r="B176" s="19" t="s">
        <v>176</v>
      </c>
      <c r="C176" s="11"/>
      <c r="D176" s="23">
        <v>0.48</v>
      </c>
      <c r="E176" s="10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177</v>
      </c>
      <c r="C177" s="31"/>
      <c r="D177" s="10">
        <v>0.48</v>
      </c>
      <c r="E177" s="10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0.48</v>
      </c>
    </row>
    <row r="178" spans="1:45">
      <c r="A178" s="33"/>
      <c r="B178" s="2" t="s">
        <v>178</v>
      </c>
      <c r="C178" s="31"/>
      <c r="D178" s="24">
        <v>4.2426406871192854E-2</v>
      </c>
      <c r="E178" s="10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30</v>
      </c>
    </row>
    <row r="179" spans="1:45">
      <c r="A179" s="33"/>
      <c r="B179" s="2" t="s">
        <v>83</v>
      </c>
      <c r="C179" s="31"/>
      <c r="D179" s="12">
        <v>8.8388347648318447E-2</v>
      </c>
      <c r="E179" s="10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2" t="s">
        <v>179</v>
      </c>
      <c r="C180" s="31"/>
      <c r="D180" s="12">
        <v>0</v>
      </c>
      <c r="E180" s="10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55" t="s">
        <v>180</v>
      </c>
      <c r="C181" s="56"/>
      <c r="D181" s="54" t="s">
        <v>181</v>
      </c>
      <c r="E181" s="10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4"/>
      <c r="C182" s="19"/>
      <c r="D182" s="29"/>
      <c r="AS182" s="72"/>
    </row>
    <row r="183" spans="1:45" ht="15">
      <c r="B183" s="37" t="s">
        <v>327</v>
      </c>
      <c r="AS183" s="30" t="s">
        <v>192</v>
      </c>
    </row>
    <row r="184" spans="1:45" ht="15">
      <c r="A184" s="27" t="s">
        <v>39</v>
      </c>
      <c r="B184" s="17" t="s">
        <v>117</v>
      </c>
      <c r="C184" s="14" t="s">
        <v>118</v>
      </c>
      <c r="D184" s="15" t="s">
        <v>173</v>
      </c>
      <c r="E184" s="10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174</v>
      </c>
      <c r="C185" s="7" t="s">
        <v>174</v>
      </c>
      <c r="D185" s="8" t="s">
        <v>119</v>
      </c>
      <c r="E185" s="10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79</v>
      </c>
    </row>
    <row r="186" spans="1:45">
      <c r="A186" s="33"/>
      <c r="B186" s="18"/>
      <c r="C186" s="7"/>
      <c r="D186" s="8" t="s">
        <v>194</v>
      </c>
      <c r="E186" s="10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70">
        <v>320</v>
      </c>
      <c r="E188" s="171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3">
        <v>1</v>
      </c>
    </row>
    <row r="189" spans="1:45">
      <c r="A189" s="33"/>
      <c r="B189" s="18">
        <v>1</v>
      </c>
      <c r="C189" s="7">
        <v>2</v>
      </c>
      <c r="D189" s="174">
        <v>320</v>
      </c>
      <c r="E189" s="171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3">
        <v>25</v>
      </c>
    </row>
    <row r="190" spans="1:45">
      <c r="A190" s="33"/>
      <c r="B190" s="19" t="s">
        <v>176</v>
      </c>
      <c r="C190" s="11"/>
      <c r="D190" s="175">
        <v>320</v>
      </c>
      <c r="E190" s="171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172"/>
      <c r="AJ190" s="172"/>
      <c r="AK190" s="172"/>
      <c r="AL190" s="172"/>
      <c r="AM190" s="172"/>
      <c r="AN190" s="172"/>
      <c r="AO190" s="172"/>
      <c r="AP190" s="172"/>
      <c r="AQ190" s="172"/>
      <c r="AR190" s="172"/>
      <c r="AS190" s="173">
        <v>16</v>
      </c>
    </row>
    <row r="191" spans="1:45">
      <c r="A191" s="33"/>
      <c r="B191" s="2" t="s">
        <v>177</v>
      </c>
      <c r="C191" s="31"/>
      <c r="D191" s="176">
        <v>320</v>
      </c>
      <c r="E191" s="171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2"/>
      <c r="AN191" s="172"/>
      <c r="AO191" s="172"/>
      <c r="AP191" s="172"/>
      <c r="AQ191" s="172"/>
      <c r="AR191" s="172"/>
      <c r="AS191" s="173">
        <v>320</v>
      </c>
    </row>
    <row r="192" spans="1:45">
      <c r="A192" s="33"/>
      <c r="B192" s="2" t="s">
        <v>178</v>
      </c>
      <c r="C192" s="31"/>
      <c r="D192" s="176">
        <v>0</v>
      </c>
      <c r="E192" s="171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172"/>
      <c r="AI192" s="172"/>
      <c r="AJ192" s="172"/>
      <c r="AK192" s="172"/>
      <c r="AL192" s="172"/>
      <c r="AM192" s="172"/>
      <c r="AN192" s="172"/>
      <c r="AO192" s="172"/>
      <c r="AP192" s="172"/>
      <c r="AQ192" s="172"/>
      <c r="AR192" s="172"/>
      <c r="AS192" s="173">
        <v>31</v>
      </c>
    </row>
    <row r="193" spans="1:45">
      <c r="A193" s="33"/>
      <c r="B193" s="2" t="s">
        <v>83</v>
      </c>
      <c r="C193" s="31"/>
      <c r="D193" s="12">
        <v>0</v>
      </c>
      <c r="E193" s="10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179</v>
      </c>
      <c r="C194" s="31"/>
      <c r="D194" s="12">
        <v>0</v>
      </c>
      <c r="E194" s="10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55" t="s">
        <v>180</v>
      </c>
      <c r="C195" s="56"/>
      <c r="D195" s="54" t="s">
        <v>181</v>
      </c>
      <c r="E195" s="10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4"/>
      <c r="C196" s="19"/>
      <c r="D196" s="29"/>
      <c r="AS196" s="72"/>
    </row>
    <row r="197" spans="1:45" ht="15">
      <c r="B197" s="37" t="s">
        <v>328</v>
      </c>
      <c r="AS197" s="30" t="s">
        <v>192</v>
      </c>
    </row>
    <row r="198" spans="1:45" ht="15">
      <c r="A198" s="27" t="s">
        <v>42</v>
      </c>
      <c r="B198" s="17" t="s">
        <v>117</v>
      </c>
      <c r="C198" s="14" t="s">
        <v>118</v>
      </c>
      <c r="D198" s="15" t="s">
        <v>173</v>
      </c>
      <c r="E198" s="10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174</v>
      </c>
      <c r="C199" s="7" t="s">
        <v>174</v>
      </c>
      <c r="D199" s="8" t="s">
        <v>119</v>
      </c>
      <c r="E199" s="10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194</v>
      </c>
      <c r="E200" s="10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2</v>
      </c>
    </row>
    <row r="201" spans="1:45">
      <c r="A201" s="33"/>
      <c r="B201" s="18"/>
      <c r="C201" s="7"/>
      <c r="D201" s="28"/>
      <c r="E201" s="10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</v>
      </c>
    </row>
    <row r="202" spans="1:45">
      <c r="A202" s="33"/>
      <c r="B202" s="17">
        <v>1</v>
      </c>
      <c r="C202" s="13">
        <v>1</v>
      </c>
      <c r="D202" s="20">
        <v>4.5999999999999996</v>
      </c>
      <c r="E202" s="10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>
        <v>1</v>
      </c>
      <c r="C203" s="7">
        <v>2</v>
      </c>
      <c r="D203" s="9">
        <v>4.5</v>
      </c>
      <c r="E203" s="10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26</v>
      </c>
    </row>
    <row r="204" spans="1:45">
      <c r="A204" s="33"/>
      <c r="B204" s="19" t="s">
        <v>176</v>
      </c>
      <c r="C204" s="11"/>
      <c r="D204" s="23">
        <v>4.55</v>
      </c>
      <c r="E204" s="10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16</v>
      </c>
    </row>
    <row r="205" spans="1:45">
      <c r="A205" s="33"/>
      <c r="B205" s="2" t="s">
        <v>177</v>
      </c>
      <c r="C205" s="31"/>
      <c r="D205" s="10">
        <v>4.55</v>
      </c>
      <c r="E205" s="10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4.55</v>
      </c>
    </row>
    <row r="206" spans="1:45">
      <c r="A206" s="33"/>
      <c r="B206" s="2" t="s">
        <v>178</v>
      </c>
      <c r="C206" s="31"/>
      <c r="D206" s="24">
        <v>7.0710678118654502E-2</v>
      </c>
      <c r="E206" s="10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32</v>
      </c>
    </row>
    <row r="207" spans="1:45">
      <c r="A207" s="33"/>
      <c r="B207" s="2" t="s">
        <v>83</v>
      </c>
      <c r="C207" s="31"/>
      <c r="D207" s="12">
        <v>1.5540808377726265E-2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3"/>
      <c r="B208" s="2" t="s">
        <v>179</v>
      </c>
      <c r="C208" s="31"/>
      <c r="D208" s="12">
        <v>0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3"/>
      <c r="B209" s="55" t="s">
        <v>180</v>
      </c>
      <c r="C209" s="56"/>
      <c r="D209" s="54" t="s">
        <v>181</v>
      </c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4"/>
      <c r="C210" s="19"/>
      <c r="D210" s="29"/>
      <c r="AS210" s="72"/>
    </row>
    <row r="211" spans="1:45" ht="15">
      <c r="B211" s="37" t="s">
        <v>329</v>
      </c>
      <c r="AS211" s="30" t="s">
        <v>192</v>
      </c>
    </row>
    <row r="212" spans="1:45" ht="15">
      <c r="A212" s="27" t="s">
        <v>5</v>
      </c>
      <c r="B212" s="17" t="s">
        <v>117</v>
      </c>
      <c r="C212" s="14" t="s">
        <v>118</v>
      </c>
      <c r="D212" s="15" t="s">
        <v>173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174</v>
      </c>
      <c r="C213" s="7" t="s">
        <v>174</v>
      </c>
      <c r="D213" s="8" t="s">
        <v>119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194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1.24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1.1599999999999999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27</v>
      </c>
    </row>
    <row r="218" spans="1:45">
      <c r="A218" s="33"/>
      <c r="B218" s="19" t="s">
        <v>176</v>
      </c>
      <c r="C218" s="11"/>
      <c r="D218" s="23">
        <v>1.2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177</v>
      </c>
      <c r="C219" s="31"/>
      <c r="D219" s="10">
        <v>1.2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1.2</v>
      </c>
    </row>
    <row r="220" spans="1:45">
      <c r="A220" s="33"/>
      <c r="B220" s="2" t="s">
        <v>178</v>
      </c>
      <c r="C220" s="31"/>
      <c r="D220" s="24">
        <v>5.6568542494923851E-2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33</v>
      </c>
    </row>
    <row r="221" spans="1:45">
      <c r="A221" s="33"/>
      <c r="B221" s="2" t="s">
        <v>83</v>
      </c>
      <c r="C221" s="31"/>
      <c r="D221" s="12">
        <v>4.7140452079103209E-2</v>
      </c>
      <c r="E221" s="10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3"/>
      <c r="B222" s="2" t="s">
        <v>179</v>
      </c>
      <c r="C222" s="31"/>
      <c r="D222" s="12">
        <v>0</v>
      </c>
      <c r="E222" s="10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3"/>
      <c r="B223" s="55" t="s">
        <v>180</v>
      </c>
      <c r="C223" s="56"/>
      <c r="D223" s="54" t="s">
        <v>181</v>
      </c>
      <c r="E223" s="10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4"/>
      <c r="C224" s="19"/>
      <c r="D224" s="29"/>
      <c r="AS224" s="72"/>
    </row>
    <row r="225" spans="1:45" ht="15">
      <c r="B225" s="37" t="s">
        <v>330</v>
      </c>
      <c r="AS225" s="30" t="s">
        <v>192</v>
      </c>
    </row>
    <row r="226" spans="1:45" ht="15">
      <c r="A226" s="27" t="s">
        <v>78</v>
      </c>
      <c r="B226" s="17" t="s">
        <v>117</v>
      </c>
      <c r="C226" s="14" t="s">
        <v>118</v>
      </c>
      <c r="D226" s="15" t="s">
        <v>173</v>
      </c>
      <c r="E226" s="10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174</v>
      </c>
      <c r="C227" s="7" t="s">
        <v>174</v>
      </c>
      <c r="D227" s="8" t="s">
        <v>119</v>
      </c>
      <c r="E227" s="10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79</v>
      </c>
    </row>
    <row r="228" spans="1:45">
      <c r="A228" s="33"/>
      <c r="B228" s="18"/>
      <c r="C228" s="7"/>
      <c r="D228" s="8" t="s">
        <v>194</v>
      </c>
      <c r="E228" s="10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0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70">
        <v>18100.000000000004</v>
      </c>
      <c r="E230" s="171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3">
        <v>1</v>
      </c>
    </row>
    <row r="231" spans="1:45">
      <c r="A231" s="33"/>
      <c r="B231" s="18">
        <v>1</v>
      </c>
      <c r="C231" s="7">
        <v>2</v>
      </c>
      <c r="D231" s="174">
        <v>18200</v>
      </c>
      <c r="E231" s="171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3">
        <v>47</v>
      </c>
    </row>
    <row r="232" spans="1:45">
      <c r="A232" s="33"/>
      <c r="B232" s="19" t="s">
        <v>176</v>
      </c>
      <c r="C232" s="11"/>
      <c r="D232" s="175">
        <v>18150</v>
      </c>
      <c r="E232" s="171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3">
        <v>16</v>
      </c>
    </row>
    <row r="233" spans="1:45">
      <c r="A233" s="33"/>
      <c r="B233" s="2" t="s">
        <v>177</v>
      </c>
      <c r="C233" s="31"/>
      <c r="D233" s="176">
        <v>18150</v>
      </c>
      <c r="E233" s="171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3">
        <v>18150</v>
      </c>
    </row>
    <row r="234" spans="1:45">
      <c r="A234" s="33"/>
      <c r="B234" s="2" t="s">
        <v>178</v>
      </c>
      <c r="C234" s="31"/>
      <c r="D234" s="176">
        <v>70.710678118652183</v>
      </c>
      <c r="E234" s="171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73">
        <v>18</v>
      </c>
    </row>
    <row r="235" spans="1:45">
      <c r="A235" s="33"/>
      <c r="B235" s="2" t="s">
        <v>83</v>
      </c>
      <c r="C235" s="31"/>
      <c r="D235" s="12">
        <v>3.8959051305042527E-3</v>
      </c>
      <c r="E235" s="10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179</v>
      </c>
      <c r="C236" s="31"/>
      <c r="D236" s="12">
        <v>0</v>
      </c>
      <c r="E236" s="10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180</v>
      </c>
      <c r="C237" s="56"/>
      <c r="D237" s="54" t="s">
        <v>181</v>
      </c>
      <c r="E237" s="10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331</v>
      </c>
      <c r="AS239" s="30" t="s">
        <v>192</v>
      </c>
    </row>
    <row r="240" spans="1:45" ht="15">
      <c r="A240" s="27" t="s">
        <v>8</v>
      </c>
      <c r="B240" s="17" t="s">
        <v>117</v>
      </c>
      <c r="C240" s="14" t="s">
        <v>118</v>
      </c>
      <c r="D240" s="15" t="s">
        <v>173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174</v>
      </c>
      <c r="C241" s="7" t="s">
        <v>174</v>
      </c>
      <c r="D241" s="8" t="s">
        <v>119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79</v>
      </c>
    </row>
    <row r="242" spans="1:45">
      <c r="A242" s="33"/>
      <c r="B242" s="18"/>
      <c r="C242" s="7"/>
      <c r="D242" s="8" t="s">
        <v>194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0">
        <v>780</v>
      </c>
      <c r="E244" s="171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3">
        <v>1</v>
      </c>
    </row>
    <row r="245" spans="1:45">
      <c r="A245" s="33"/>
      <c r="B245" s="18">
        <v>1</v>
      </c>
      <c r="C245" s="7">
        <v>2</v>
      </c>
      <c r="D245" s="174">
        <v>949.99999999999989</v>
      </c>
      <c r="E245" s="171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3">
        <v>48</v>
      </c>
    </row>
    <row r="246" spans="1:45">
      <c r="A246" s="33"/>
      <c r="B246" s="19" t="s">
        <v>176</v>
      </c>
      <c r="C246" s="11"/>
      <c r="D246" s="175">
        <v>865</v>
      </c>
      <c r="E246" s="171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3">
        <v>16</v>
      </c>
    </row>
    <row r="247" spans="1:45">
      <c r="A247" s="33"/>
      <c r="B247" s="2" t="s">
        <v>177</v>
      </c>
      <c r="C247" s="31"/>
      <c r="D247" s="176">
        <v>865</v>
      </c>
      <c r="E247" s="171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3">
        <v>865</v>
      </c>
    </row>
    <row r="248" spans="1:45">
      <c r="A248" s="33"/>
      <c r="B248" s="2" t="s">
        <v>178</v>
      </c>
      <c r="C248" s="31"/>
      <c r="D248" s="176">
        <v>120.208152801713</v>
      </c>
      <c r="E248" s="171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3">
        <v>19</v>
      </c>
    </row>
    <row r="249" spans="1:45">
      <c r="A249" s="33"/>
      <c r="B249" s="2" t="s">
        <v>83</v>
      </c>
      <c r="C249" s="31"/>
      <c r="D249" s="12">
        <v>0.13896896277654683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179</v>
      </c>
      <c r="C250" s="31"/>
      <c r="D250" s="12">
        <v>0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180</v>
      </c>
      <c r="C251" s="56"/>
      <c r="D251" s="54" t="s">
        <v>181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AS252" s="72"/>
    </row>
    <row r="253" spans="1:45" ht="15">
      <c r="B253" s="37" t="s">
        <v>332</v>
      </c>
      <c r="AS253" s="30" t="s">
        <v>192</v>
      </c>
    </row>
    <row r="254" spans="1:45" ht="15">
      <c r="A254" s="27" t="s">
        <v>11</v>
      </c>
      <c r="B254" s="17" t="s">
        <v>117</v>
      </c>
      <c r="C254" s="14" t="s">
        <v>118</v>
      </c>
      <c r="D254" s="15" t="s">
        <v>173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174</v>
      </c>
      <c r="C255" s="7" t="s">
        <v>174</v>
      </c>
      <c r="D255" s="8" t="s">
        <v>119</v>
      </c>
      <c r="E255" s="10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79</v>
      </c>
    </row>
    <row r="256" spans="1:45">
      <c r="A256" s="33"/>
      <c r="B256" s="18"/>
      <c r="C256" s="7"/>
      <c r="D256" s="8" t="s">
        <v>194</v>
      </c>
      <c r="E256" s="10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70">
        <v>180</v>
      </c>
      <c r="E258" s="171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3">
        <v>1</v>
      </c>
    </row>
    <row r="259" spans="1:45">
      <c r="A259" s="33"/>
      <c r="B259" s="18">
        <v>1</v>
      </c>
      <c r="C259" s="7">
        <v>2</v>
      </c>
      <c r="D259" s="174">
        <v>180</v>
      </c>
      <c r="E259" s="171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3">
        <v>50</v>
      </c>
    </row>
    <row r="260" spans="1:45">
      <c r="A260" s="33"/>
      <c r="B260" s="19" t="s">
        <v>176</v>
      </c>
      <c r="C260" s="11"/>
      <c r="D260" s="175">
        <v>180</v>
      </c>
      <c r="E260" s="171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3">
        <v>16</v>
      </c>
    </row>
    <row r="261" spans="1:45">
      <c r="A261" s="33"/>
      <c r="B261" s="2" t="s">
        <v>177</v>
      </c>
      <c r="C261" s="31"/>
      <c r="D261" s="176">
        <v>180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180</v>
      </c>
    </row>
    <row r="262" spans="1:45">
      <c r="A262" s="33"/>
      <c r="B262" s="2" t="s">
        <v>178</v>
      </c>
      <c r="C262" s="31"/>
      <c r="D262" s="176">
        <v>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20</v>
      </c>
    </row>
    <row r="263" spans="1:45">
      <c r="A263" s="33"/>
      <c r="B263" s="2" t="s">
        <v>83</v>
      </c>
      <c r="C263" s="31"/>
      <c r="D263" s="12">
        <v>0</v>
      </c>
      <c r="E263" s="10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2" t="s">
        <v>179</v>
      </c>
      <c r="C264" s="31"/>
      <c r="D264" s="12">
        <v>0</v>
      </c>
      <c r="E264" s="10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55" t="s">
        <v>180</v>
      </c>
      <c r="C265" s="56"/>
      <c r="D265" s="54" t="s">
        <v>181</v>
      </c>
      <c r="E265" s="10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4"/>
      <c r="C266" s="19"/>
      <c r="D266" s="29"/>
      <c r="AS266" s="72"/>
    </row>
    <row r="267" spans="1:45" ht="15">
      <c r="B267" s="37" t="s">
        <v>333</v>
      </c>
      <c r="AS267" s="30" t="s">
        <v>192</v>
      </c>
    </row>
    <row r="268" spans="1:45" ht="15">
      <c r="A268" s="27" t="s">
        <v>14</v>
      </c>
      <c r="B268" s="17" t="s">
        <v>117</v>
      </c>
      <c r="C268" s="14" t="s">
        <v>118</v>
      </c>
      <c r="D268" s="15" t="s">
        <v>173</v>
      </c>
      <c r="E268" s="10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174</v>
      </c>
      <c r="C269" s="7" t="s">
        <v>174</v>
      </c>
      <c r="D269" s="8" t="s">
        <v>119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194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0.95</v>
      </c>
      <c r="E272" s="10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1</v>
      </c>
      <c r="E273" s="10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51</v>
      </c>
    </row>
    <row r="274" spans="1:45">
      <c r="A274" s="33"/>
      <c r="B274" s="19" t="s">
        <v>176</v>
      </c>
      <c r="C274" s="11"/>
      <c r="D274" s="23">
        <v>0.97499999999999998</v>
      </c>
      <c r="E274" s="10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177</v>
      </c>
      <c r="C275" s="31"/>
      <c r="D275" s="10">
        <v>0.97499999999999998</v>
      </c>
      <c r="E275" s="10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0.97499999999999998</v>
      </c>
    </row>
    <row r="276" spans="1:45">
      <c r="A276" s="33"/>
      <c r="B276" s="2" t="s">
        <v>178</v>
      </c>
      <c r="C276" s="31"/>
      <c r="D276" s="24">
        <v>3.5355339059327411E-2</v>
      </c>
      <c r="E276" s="10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21</v>
      </c>
    </row>
    <row r="277" spans="1:45">
      <c r="A277" s="33"/>
      <c r="B277" s="2" t="s">
        <v>83</v>
      </c>
      <c r="C277" s="31"/>
      <c r="D277" s="12">
        <v>3.6261886214694783E-2</v>
      </c>
      <c r="E277" s="10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3"/>
      <c r="B278" s="2" t="s">
        <v>179</v>
      </c>
      <c r="C278" s="31"/>
      <c r="D278" s="12">
        <v>0</v>
      </c>
      <c r="E278" s="10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3"/>
      <c r="B279" s="55" t="s">
        <v>180</v>
      </c>
      <c r="C279" s="56"/>
      <c r="D279" s="54" t="s">
        <v>181</v>
      </c>
      <c r="E279" s="10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4"/>
      <c r="C280" s="19"/>
      <c r="D280" s="29"/>
      <c r="AS280" s="72"/>
    </row>
    <row r="281" spans="1:45" ht="15">
      <c r="B281" s="37" t="s">
        <v>334</v>
      </c>
      <c r="AS281" s="30" t="s">
        <v>192</v>
      </c>
    </row>
    <row r="282" spans="1:45" ht="15">
      <c r="A282" s="27" t="s">
        <v>17</v>
      </c>
      <c r="B282" s="17" t="s">
        <v>117</v>
      </c>
      <c r="C282" s="14" t="s">
        <v>118</v>
      </c>
      <c r="D282" s="15" t="s">
        <v>173</v>
      </c>
      <c r="E282" s="10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174</v>
      </c>
      <c r="C283" s="7" t="s">
        <v>174</v>
      </c>
      <c r="D283" s="8" t="s">
        <v>119</v>
      </c>
      <c r="E283" s="10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194</v>
      </c>
      <c r="E284" s="10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8.57</v>
      </c>
      <c r="E286" s="10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8.7100000000000009</v>
      </c>
      <c r="E287" s="10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176</v>
      </c>
      <c r="C288" s="11"/>
      <c r="D288" s="23">
        <v>8.64</v>
      </c>
      <c r="E288" s="10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177</v>
      </c>
      <c r="C289" s="31"/>
      <c r="D289" s="10">
        <v>8.64</v>
      </c>
      <c r="E289" s="10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8.64</v>
      </c>
    </row>
    <row r="290" spans="1:45">
      <c r="A290" s="33"/>
      <c r="B290" s="2" t="s">
        <v>178</v>
      </c>
      <c r="C290" s="31"/>
      <c r="D290" s="24">
        <v>9.8994949366117052E-2</v>
      </c>
      <c r="E290" s="10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83</v>
      </c>
      <c r="C291" s="31"/>
      <c r="D291" s="12">
        <v>1.1457748769226509E-2</v>
      </c>
      <c r="E291" s="10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2" t="s">
        <v>179</v>
      </c>
      <c r="C292" s="31"/>
      <c r="D292" s="12">
        <v>0</v>
      </c>
      <c r="E292" s="10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3"/>
      <c r="B293" s="55" t="s">
        <v>180</v>
      </c>
      <c r="C293" s="56"/>
      <c r="D293" s="54" t="s">
        <v>181</v>
      </c>
      <c r="E293" s="10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4"/>
      <c r="C294" s="19"/>
      <c r="D294" s="29"/>
      <c r="AS294" s="72"/>
    </row>
    <row r="295" spans="1:45" ht="15">
      <c r="B295" s="37" t="s">
        <v>335</v>
      </c>
      <c r="AS295" s="30" t="s">
        <v>192</v>
      </c>
    </row>
    <row r="296" spans="1:45" ht="15">
      <c r="A296" s="27" t="s">
        <v>23</v>
      </c>
      <c r="B296" s="17" t="s">
        <v>117</v>
      </c>
      <c r="C296" s="14" t="s">
        <v>118</v>
      </c>
      <c r="D296" s="15" t="s">
        <v>173</v>
      </c>
      <c r="E296" s="10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174</v>
      </c>
      <c r="C297" s="7" t="s">
        <v>174</v>
      </c>
      <c r="D297" s="8" t="s">
        <v>119</v>
      </c>
      <c r="E297" s="10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79</v>
      </c>
    </row>
    <row r="298" spans="1:45">
      <c r="A298" s="33"/>
      <c r="B298" s="18"/>
      <c r="C298" s="7"/>
      <c r="D298" s="8" t="s">
        <v>194</v>
      </c>
      <c r="E298" s="10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83">
        <v>70</v>
      </c>
      <c r="E300" s="184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  <c r="AM300" s="185"/>
      <c r="AN300" s="185"/>
      <c r="AO300" s="185"/>
      <c r="AP300" s="185"/>
      <c r="AQ300" s="185"/>
      <c r="AR300" s="185"/>
      <c r="AS300" s="186">
        <v>1</v>
      </c>
    </row>
    <row r="301" spans="1:45">
      <c r="A301" s="33"/>
      <c r="B301" s="18">
        <v>1</v>
      </c>
      <c r="C301" s="7">
        <v>2</v>
      </c>
      <c r="D301" s="187">
        <v>80</v>
      </c>
      <c r="E301" s="184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  <c r="AM301" s="185"/>
      <c r="AN301" s="185"/>
      <c r="AO301" s="185"/>
      <c r="AP301" s="185"/>
      <c r="AQ301" s="185"/>
      <c r="AR301" s="185"/>
      <c r="AS301" s="186">
        <v>17</v>
      </c>
    </row>
    <row r="302" spans="1:45">
      <c r="A302" s="33"/>
      <c r="B302" s="19" t="s">
        <v>176</v>
      </c>
      <c r="C302" s="11"/>
      <c r="D302" s="188">
        <v>75</v>
      </c>
      <c r="E302" s="184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6">
        <v>16</v>
      </c>
    </row>
    <row r="303" spans="1:45">
      <c r="A303" s="33"/>
      <c r="B303" s="2" t="s">
        <v>177</v>
      </c>
      <c r="C303" s="31"/>
      <c r="D303" s="189">
        <v>75</v>
      </c>
      <c r="E303" s="184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  <c r="AM303" s="185"/>
      <c r="AN303" s="185"/>
      <c r="AO303" s="185"/>
      <c r="AP303" s="185"/>
      <c r="AQ303" s="185"/>
      <c r="AR303" s="185"/>
      <c r="AS303" s="186">
        <v>75</v>
      </c>
    </row>
    <row r="304" spans="1:45">
      <c r="A304" s="33"/>
      <c r="B304" s="2" t="s">
        <v>178</v>
      </c>
      <c r="C304" s="31"/>
      <c r="D304" s="189">
        <v>7.0710678118654755</v>
      </c>
      <c r="E304" s="184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  <c r="AM304" s="185"/>
      <c r="AN304" s="185"/>
      <c r="AO304" s="185"/>
      <c r="AP304" s="185"/>
      <c r="AQ304" s="185"/>
      <c r="AR304" s="185"/>
      <c r="AS304" s="186">
        <v>23</v>
      </c>
    </row>
    <row r="305" spans="1:45">
      <c r="A305" s="33"/>
      <c r="B305" s="2" t="s">
        <v>83</v>
      </c>
      <c r="C305" s="31"/>
      <c r="D305" s="12">
        <v>9.4280904158206336E-2</v>
      </c>
      <c r="E305" s="10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3"/>
      <c r="B306" s="2" t="s">
        <v>179</v>
      </c>
      <c r="C306" s="31"/>
      <c r="D306" s="12">
        <v>0</v>
      </c>
      <c r="E306" s="10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3"/>
      <c r="B307" s="55" t="s">
        <v>180</v>
      </c>
      <c r="C307" s="56"/>
      <c r="D307" s="54" t="s">
        <v>181</v>
      </c>
      <c r="E307" s="10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4"/>
      <c r="C308" s="19"/>
      <c r="D308" s="29"/>
      <c r="AS308" s="72"/>
    </row>
    <row r="309" spans="1:45" ht="15">
      <c r="B309" s="37" t="s">
        <v>336</v>
      </c>
      <c r="AS309" s="30" t="s">
        <v>192</v>
      </c>
    </row>
    <row r="310" spans="1:45" ht="15">
      <c r="A310" s="27" t="s">
        <v>26</v>
      </c>
      <c r="B310" s="17" t="s">
        <v>117</v>
      </c>
      <c r="C310" s="14" t="s">
        <v>118</v>
      </c>
      <c r="D310" s="15" t="s">
        <v>173</v>
      </c>
      <c r="E310" s="10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174</v>
      </c>
      <c r="C311" s="7" t="s">
        <v>174</v>
      </c>
      <c r="D311" s="8" t="s">
        <v>119</v>
      </c>
      <c r="E311" s="10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194</v>
      </c>
      <c r="E312" s="10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6.6</v>
      </c>
      <c r="E314" s="10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6.6</v>
      </c>
      <c r="E315" s="10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176</v>
      </c>
      <c r="C316" s="11"/>
      <c r="D316" s="23">
        <v>6.6</v>
      </c>
      <c r="E316" s="10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177</v>
      </c>
      <c r="C317" s="31"/>
      <c r="D317" s="10">
        <v>6.6</v>
      </c>
      <c r="E317" s="10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6.6</v>
      </c>
    </row>
    <row r="318" spans="1:45">
      <c r="A318" s="33"/>
      <c r="B318" s="2" t="s">
        <v>178</v>
      </c>
      <c r="C318" s="31"/>
      <c r="D318" s="24">
        <v>0</v>
      </c>
      <c r="E318" s="10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83</v>
      </c>
      <c r="C319" s="31"/>
      <c r="D319" s="12">
        <v>0</v>
      </c>
      <c r="E319" s="10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179</v>
      </c>
      <c r="C320" s="31"/>
      <c r="D320" s="12">
        <v>0</v>
      </c>
      <c r="E320" s="10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55" t="s">
        <v>180</v>
      </c>
      <c r="C321" s="56"/>
      <c r="D321" s="54" t="s">
        <v>181</v>
      </c>
      <c r="E321" s="10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4"/>
      <c r="C322" s="19"/>
      <c r="D322" s="29"/>
      <c r="AS322" s="72"/>
    </row>
    <row r="323" spans="1:45" ht="15">
      <c r="B323" s="37" t="s">
        <v>337</v>
      </c>
      <c r="AS323" s="30" t="s">
        <v>192</v>
      </c>
    </row>
    <row r="324" spans="1:45" ht="15">
      <c r="A324" s="27" t="s">
        <v>29</v>
      </c>
      <c r="B324" s="17" t="s">
        <v>117</v>
      </c>
      <c r="C324" s="14" t="s">
        <v>118</v>
      </c>
      <c r="D324" s="15" t="s">
        <v>173</v>
      </c>
      <c r="E324" s="10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174</v>
      </c>
      <c r="C325" s="7" t="s">
        <v>174</v>
      </c>
      <c r="D325" s="8" t="s">
        <v>119</v>
      </c>
      <c r="E325" s="10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194</v>
      </c>
      <c r="E326" s="10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2</v>
      </c>
      <c r="E328" s="10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2.1</v>
      </c>
      <c r="E329" s="10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176</v>
      </c>
      <c r="C330" s="11"/>
      <c r="D330" s="23">
        <v>2.0499999999999998</v>
      </c>
      <c r="E330" s="10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177</v>
      </c>
      <c r="C331" s="31"/>
      <c r="D331" s="10">
        <v>2.0499999999999998</v>
      </c>
      <c r="E331" s="10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2.0499999999999998</v>
      </c>
    </row>
    <row r="332" spans="1:45">
      <c r="A332" s="33"/>
      <c r="B332" s="2" t="s">
        <v>178</v>
      </c>
      <c r="C332" s="31"/>
      <c r="D332" s="24">
        <v>7.0710678118654821E-2</v>
      </c>
      <c r="E332" s="10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83</v>
      </c>
      <c r="C333" s="31"/>
      <c r="D333" s="12">
        <v>3.4493013716416991E-2</v>
      </c>
      <c r="E333" s="10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3"/>
      <c r="B334" s="2" t="s">
        <v>179</v>
      </c>
      <c r="C334" s="31"/>
      <c r="D334" s="12">
        <v>0</v>
      </c>
      <c r="E334" s="10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3"/>
      <c r="B335" s="55" t="s">
        <v>180</v>
      </c>
      <c r="C335" s="56"/>
      <c r="D335" s="54" t="s">
        <v>181</v>
      </c>
      <c r="E335" s="10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4"/>
      <c r="C336" s="19"/>
      <c r="D336" s="29"/>
      <c r="AS336" s="72"/>
    </row>
    <row r="337" spans="1:45" ht="15">
      <c r="B337" s="37" t="s">
        <v>338</v>
      </c>
      <c r="AS337" s="30" t="s">
        <v>192</v>
      </c>
    </row>
    <row r="338" spans="1:45" ht="15">
      <c r="A338" s="27" t="s">
        <v>31</v>
      </c>
      <c r="B338" s="17" t="s">
        <v>117</v>
      </c>
      <c r="C338" s="14" t="s">
        <v>118</v>
      </c>
      <c r="D338" s="15" t="s">
        <v>173</v>
      </c>
      <c r="E338" s="10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174</v>
      </c>
      <c r="C339" s="7" t="s">
        <v>174</v>
      </c>
      <c r="D339" s="8" t="s">
        <v>119</v>
      </c>
      <c r="E339" s="10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194</v>
      </c>
      <c r="E340" s="10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7.01</v>
      </c>
      <c r="E342" s="10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6.74</v>
      </c>
      <c r="E343" s="10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176</v>
      </c>
      <c r="C344" s="11"/>
      <c r="D344" s="23">
        <v>6.875</v>
      </c>
      <c r="E344" s="10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177</v>
      </c>
      <c r="C345" s="31"/>
      <c r="D345" s="10">
        <v>6.875</v>
      </c>
      <c r="E345" s="10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6.875</v>
      </c>
    </row>
    <row r="346" spans="1:45">
      <c r="A346" s="33"/>
      <c r="B346" s="2" t="s">
        <v>178</v>
      </c>
      <c r="C346" s="31"/>
      <c r="D346" s="24">
        <v>0.19091883092036754</v>
      </c>
      <c r="E346" s="10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83</v>
      </c>
      <c r="C347" s="31"/>
      <c r="D347" s="12">
        <v>2.7770011770235279E-2</v>
      </c>
      <c r="E347" s="10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3"/>
      <c r="B348" s="2" t="s">
        <v>179</v>
      </c>
      <c r="C348" s="31"/>
      <c r="D348" s="12">
        <v>0</v>
      </c>
      <c r="E348" s="10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3"/>
      <c r="B349" s="55" t="s">
        <v>180</v>
      </c>
      <c r="C349" s="56"/>
      <c r="D349" s="54" t="s">
        <v>181</v>
      </c>
      <c r="E349" s="10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4"/>
      <c r="C350" s="19"/>
      <c r="D350" s="29"/>
      <c r="AS350" s="72"/>
    </row>
    <row r="351" spans="1:45" ht="15">
      <c r="B351" s="37" t="s">
        <v>339</v>
      </c>
      <c r="AS351" s="30" t="s">
        <v>192</v>
      </c>
    </row>
    <row r="352" spans="1:45" ht="15">
      <c r="A352" s="27" t="s">
        <v>34</v>
      </c>
      <c r="B352" s="17" t="s">
        <v>117</v>
      </c>
      <c r="C352" s="14" t="s">
        <v>118</v>
      </c>
      <c r="D352" s="15" t="s">
        <v>173</v>
      </c>
      <c r="E352" s="10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174</v>
      </c>
      <c r="C353" s="7" t="s">
        <v>174</v>
      </c>
      <c r="D353" s="8" t="s">
        <v>119</v>
      </c>
      <c r="E353" s="10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194</v>
      </c>
      <c r="E354" s="10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/>
      <c r="C355" s="7"/>
      <c r="D355" s="28"/>
      <c r="E355" s="10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7">
        <v>1</v>
      </c>
      <c r="C356" s="13">
        <v>1</v>
      </c>
      <c r="D356" s="183">
        <v>20</v>
      </c>
      <c r="E356" s="184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186">
        <v>1</v>
      </c>
    </row>
    <row r="357" spans="1:45">
      <c r="A357" s="33"/>
      <c r="B357" s="18">
        <v>1</v>
      </c>
      <c r="C357" s="7">
        <v>2</v>
      </c>
      <c r="D357" s="187">
        <v>24</v>
      </c>
      <c r="E357" s="184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5"/>
      <c r="AH357" s="185"/>
      <c r="AI357" s="185"/>
      <c r="AJ357" s="185"/>
      <c r="AK357" s="185"/>
      <c r="AL357" s="185"/>
      <c r="AM357" s="185"/>
      <c r="AN357" s="185"/>
      <c r="AO357" s="185"/>
      <c r="AP357" s="185"/>
      <c r="AQ357" s="185"/>
      <c r="AR357" s="185"/>
      <c r="AS357" s="186">
        <v>21</v>
      </c>
    </row>
    <row r="358" spans="1:45">
      <c r="A358" s="33"/>
      <c r="B358" s="19" t="s">
        <v>176</v>
      </c>
      <c r="C358" s="11"/>
      <c r="D358" s="188">
        <v>22</v>
      </c>
      <c r="E358" s="184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5"/>
      <c r="AH358" s="185"/>
      <c r="AI358" s="185"/>
      <c r="AJ358" s="185"/>
      <c r="AK358" s="185"/>
      <c r="AL358" s="185"/>
      <c r="AM358" s="185"/>
      <c r="AN358" s="185"/>
      <c r="AO358" s="185"/>
      <c r="AP358" s="185"/>
      <c r="AQ358" s="185"/>
      <c r="AR358" s="185"/>
      <c r="AS358" s="186">
        <v>16</v>
      </c>
    </row>
    <row r="359" spans="1:45">
      <c r="A359" s="33"/>
      <c r="B359" s="2" t="s">
        <v>177</v>
      </c>
      <c r="C359" s="31"/>
      <c r="D359" s="189">
        <v>22</v>
      </c>
      <c r="E359" s="184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5"/>
      <c r="AH359" s="185"/>
      <c r="AI359" s="185"/>
      <c r="AJ359" s="185"/>
      <c r="AK359" s="185"/>
      <c r="AL359" s="185"/>
      <c r="AM359" s="185"/>
      <c r="AN359" s="185"/>
      <c r="AO359" s="185"/>
      <c r="AP359" s="185"/>
      <c r="AQ359" s="185"/>
      <c r="AR359" s="185"/>
      <c r="AS359" s="186">
        <v>22</v>
      </c>
    </row>
    <row r="360" spans="1:45">
      <c r="A360" s="33"/>
      <c r="B360" s="2" t="s">
        <v>178</v>
      </c>
      <c r="C360" s="31"/>
      <c r="D360" s="189">
        <v>2.8284271247461903</v>
      </c>
      <c r="E360" s="184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5"/>
      <c r="AH360" s="185"/>
      <c r="AI360" s="185"/>
      <c r="AJ360" s="185"/>
      <c r="AK360" s="185"/>
      <c r="AL360" s="185"/>
      <c r="AM360" s="185"/>
      <c r="AN360" s="185"/>
      <c r="AO360" s="185"/>
      <c r="AP360" s="185"/>
      <c r="AQ360" s="185"/>
      <c r="AR360" s="185"/>
      <c r="AS360" s="186">
        <v>27</v>
      </c>
    </row>
    <row r="361" spans="1:45">
      <c r="A361" s="33"/>
      <c r="B361" s="2" t="s">
        <v>83</v>
      </c>
      <c r="C361" s="31"/>
      <c r="D361" s="12">
        <v>0.12856486930664501</v>
      </c>
      <c r="E361" s="10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3"/>
      <c r="B362" s="2" t="s">
        <v>179</v>
      </c>
      <c r="C362" s="31"/>
      <c r="D362" s="12">
        <v>0</v>
      </c>
      <c r="E362" s="10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3"/>
      <c r="B363" s="55" t="s">
        <v>180</v>
      </c>
      <c r="C363" s="56"/>
      <c r="D363" s="54" t="s">
        <v>181</v>
      </c>
      <c r="E363" s="10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4"/>
      <c r="C364" s="19"/>
      <c r="D364" s="29"/>
      <c r="AS364" s="72"/>
    </row>
    <row r="365" spans="1:45" ht="15">
      <c r="B365" s="37" t="s">
        <v>340</v>
      </c>
      <c r="AS365" s="30" t="s">
        <v>192</v>
      </c>
    </row>
    <row r="366" spans="1:45" ht="15">
      <c r="A366" s="27" t="s">
        <v>37</v>
      </c>
      <c r="B366" s="17" t="s">
        <v>117</v>
      </c>
      <c r="C366" s="14" t="s">
        <v>118</v>
      </c>
      <c r="D366" s="15" t="s">
        <v>173</v>
      </c>
      <c r="E366" s="10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174</v>
      </c>
      <c r="C367" s="7" t="s">
        <v>174</v>
      </c>
      <c r="D367" s="8" t="s">
        <v>119</v>
      </c>
      <c r="E367" s="10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194</v>
      </c>
      <c r="E368" s="10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10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12.5</v>
      </c>
      <c r="E370" s="10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12.7</v>
      </c>
      <c r="E371" s="10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22</v>
      </c>
    </row>
    <row r="372" spans="1:45">
      <c r="A372" s="33"/>
      <c r="B372" s="19" t="s">
        <v>176</v>
      </c>
      <c r="C372" s="11"/>
      <c r="D372" s="23">
        <v>12.6</v>
      </c>
      <c r="E372" s="10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2" t="s">
        <v>177</v>
      </c>
      <c r="C373" s="31"/>
      <c r="D373" s="10">
        <v>12.6</v>
      </c>
      <c r="E373" s="10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12.6</v>
      </c>
    </row>
    <row r="374" spans="1:45">
      <c r="A374" s="33"/>
      <c r="B374" s="2" t="s">
        <v>178</v>
      </c>
      <c r="C374" s="31"/>
      <c r="D374" s="24">
        <v>0.141421356237309</v>
      </c>
      <c r="E374" s="10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28</v>
      </c>
    </row>
    <row r="375" spans="1:45">
      <c r="A375" s="33"/>
      <c r="B375" s="2" t="s">
        <v>83</v>
      </c>
      <c r="C375" s="31"/>
      <c r="D375" s="12">
        <v>1.1223917161691192E-2</v>
      </c>
      <c r="E375" s="10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179</v>
      </c>
      <c r="C376" s="31"/>
      <c r="D376" s="12">
        <v>0</v>
      </c>
      <c r="E376" s="10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180</v>
      </c>
      <c r="C377" s="56"/>
      <c r="D377" s="54" t="s">
        <v>181</v>
      </c>
      <c r="E377" s="10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AS378" s="72"/>
    </row>
    <row r="379" spans="1:45" ht="15">
      <c r="B379" s="37" t="s">
        <v>341</v>
      </c>
      <c r="AS379" s="30" t="s">
        <v>192</v>
      </c>
    </row>
    <row r="380" spans="1:45" ht="15">
      <c r="A380" s="27" t="s">
        <v>40</v>
      </c>
      <c r="B380" s="17" t="s">
        <v>117</v>
      </c>
      <c r="C380" s="14" t="s">
        <v>118</v>
      </c>
      <c r="D380" s="15" t="s">
        <v>173</v>
      </c>
      <c r="E380" s="10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174</v>
      </c>
      <c r="C381" s="7" t="s">
        <v>174</v>
      </c>
      <c r="D381" s="8" t="s">
        <v>119</v>
      </c>
      <c r="E381" s="10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194</v>
      </c>
      <c r="E382" s="10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1.84</v>
      </c>
      <c r="E384" s="10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1.88</v>
      </c>
      <c r="E385" s="10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23</v>
      </c>
    </row>
    <row r="386" spans="1:45">
      <c r="A386" s="33"/>
      <c r="B386" s="19" t="s">
        <v>176</v>
      </c>
      <c r="C386" s="11"/>
      <c r="D386" s="23">
        <v>1.8599999999999999</v>
      </c>
      <c r="E386" s="10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177</v>
      </c>
      <c r="C387" s="31"/>
      <c r="D387" s="10">
        <v>1.8599999999999999</v>
      </c>
      <c r="E387" s="10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1.86</v>
      </c>
    </row>
    <row r="388" spans="1:45">
      <c r="A388" s="33"/>
      <c r="B388" s="2" t="s">
        <v>178</v>
      </c>
      <c r="C388" s="31"/>
      <c r="D388" s="24">
        <v>2.828427124746177E-2</v>
      </c>
      <c r="E388" s="10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29</v>
      </c>
    </row>
    <row r="389" spans="1:45">
      <c r="A389" s="33"/>
      <c r="B389" s="2" t="s">
        <v>83</v>
      </c>
      <c r="C389" s="31"/>
      <c r="D389" s="12">
        <v>1.5206597444871919E-2</v>
      </c>
      <c r="E389" s="10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2" t="s">
        <v>179</v>
      </c>
      <c r="C390" s="31"/>
      <c r="D390" s="12">
        <v>-1.1102230246251565E-16</v>
      </c>
      <c r="E390" s="10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55" t="s">
        <v>180</v>
      </c>
      <c r="C391" s="56"/>
      <c r="D391" s="54" t="s">
        <v>181</v>
      </c>
      <c r="E391" s="10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4"/>
      <c r="C392" s="19"/>
      <c r="D392" s="29"/>
      <c r="AS392" s="72"/>
    </row>
    <row r="393" spans="1:45" ht="15">
      <c r="B393" s="37" t="s">
        <v>342</v>
      </c>
      <c r="AS393" s="30" t="s">
        <v>192</v>
      </c>
    </row>
    <row r="394" spans="1:45" ht="15">
      <c r="A394" s="27" t="s">
        <v>43</v>
      </c>
      <c r="B394" s="17" t="s">
        <v>117</v>
      </c>
      <c r="C394" s="14" t="s">
        <v>118</v>
      </c>
      <c r="D394" s="15" t="s">
        <v>173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174</v>
      </c>
      <c r="C395" s="7" t="s">
        <v>174</v>
      </c>
      <c r="D395" s="8" t="s">
        <v>119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194</v>
      </c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8"/>
      <c r="C397" s="7"/>
      <c r="D397" s="28"/>
      <c r="E397" s="10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7">
        <v>1</v>
      </c>
      <c r="C398" s="13">
        <v>1</v>
      </c>
      <c r="D398" s="183">
        <v>25.5</v>
      </c>
      <c r="E398" s="184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85"/>
      <c r="AF398" s="185"/>
      <c r="AG398" s="185"/>
      <c r="AH398" s="185"/>
      <c r="AI398" s="185"/>
      <c r="AJ398" s="185"/>
      <c r="AK398" s="185"/>
      <c r="AL398" s="185"/>
      <c r="AM398" s="185"/>
      <c r="AN398" s="185"/>
      <c r="AO398" s="185"/>
      <c r="AP398" s="185"/>
      <c r="AQ398" s="185"/>
      <c r="AR398" s="185"/>
      <c r="AS398" s="186">
        <v>1</v>
      </c>
    </row>
    <row r="399" spans="1:45">
      <c r="A399" s="33"/>
      <c r="B399" s="18">
        <v>1</v>
      </c>
      <c r="C399" s="7">
        <v>2</v>
      </c>
      <c r="D399" s="187">
        <v>24.2</v>
      </c>
      <c r="E399" s="184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5"/>
      <c r="AG399" s="185"/>
      <c r="AH399" s="185"/>
      <c r="AI399" s="185"/>
      <c r="AJ399" s="185"/>
      <c r="AK399" s="185"/>
      <c r="AL399" s="185"/>
      <c r="AM399" s="185"/>
      <c r="AN399" s="185"/>
      <c r="AO399" s="185"/>
      <c r="AP399" s="185"/>
      <c r="AQ399" s="185"/>
      <c r="AR399" s="185"/>
      <c r="AS399" s="186">
        <v>24</v>
      </c>
    </row>
    <row r="400" spans="1:45">
      <c r="A400" s="33"/>
      <c r="B400" s="19" t="s">
        <v>176</v>
      </c>
      <c r="C400" s="11"/>
      <c r="D400" s="188">
        <v>24.85</v>
      </c>
      <c r="E400" s="184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85"/>
      <c r="AF400" s="185"/>
      <c r="AG400" s="185"/>
      <c r="AH400" s="185"/>
      <c r="AI400" s="185"/>
      <c r="AJ400" s="185"/>
      <c r="AK400" s="185"/>
      <c r="AL400" s="185"/>
      <c r="AM400" s="185"/>
      <c r="AN400" s="185"/>
      <c r="AO400" s="185"/>
      <c r="AP400" s="185"/>
      <c r="AQ400" s="185"/>
      <c r="AR400" s="185"/>
      <c r="AS400" s="186">
        <v>16</v>
      </c>
    </row>
    <row r="401" spans="1:45">
      <c r="A401" s="33"/>
      <c r="B401" s="2" t="s">
        <v>177</v>
      </c>
      <c r="C401" s="31"/>
      <c r="D401" s="189">
        <v>24.85</v>
      </c>
      <c r="E401" s="184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85"/>
      <c r="AF401" s="185"/>
      <c r="AG401" s="185"/>
      <c r="AH401" s="185"/>
      <c r="AI401" s="185"/>
      <c r="AJ401" s="185"/>
      <c r="AK401" s="185"/>
      <c r="AL401" s="185"/>
      <c r="AM401" s="185"/>
      <c r="AN401" s="185"/>
      <c r="AO401" s="185"/>
      <c r="AP401" s="185"/>
      <c r="AQ401" s="185"/>
      <c r="AR401" s="185"/>
      <c r="AS401" s="186">
        <v>24.85</v>
      </c>
    </row>
    <row r="402" spans="1:45">
      <c r="A402" s="33"/>
      <c r="B402" s="2" t="s">
        <v>178</v>
      </c>
      <c r="C402" s="31"/>
      <c r="D402" s="189">
        <v>0.9192388155425123</v>
      </c>
      <c r="E402" s="184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185"/>
      <c r="AM402" s="185"/>
      <c r="AN402" s="185"/>
      <c r="AO402" s="185"/>
      <c r="AP402" s="185"/>
      <c r="AQ402" s="185"/>
      <c r="AR402" s="185"/>
      <c r="AS402" s="186">
        <v>30</v>
      </c>
    </row>
    <row r="403" spans="1:45">
      <c r="A403" s="33"/>
      <c r="B403" s="2" t="s">
        <v>83</v>
      </c>
      <c r="C403" s="31"/>
      <c r="D403" s="12">
        <v>3.6991501631489426E-2</v>
      </c>
      <c r="E403" s="10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3"/>
      <c r="B404" s="2" t="s">
        <v>179</v>
      </c>
      <c r="C404" s="31"/>
      <c r="D404" s="12">
        <v>0</v>
      </c>
      <c r="E404" s="10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3"/>
      <c r="B405" s="55" t="s">
        <v>180</v>
      </c>
      <c r="C405" s="56"/>
      <c r="D405" s="54" t="s">
        <v>181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4"/>
      <c r="C406" s="19"/>
      <c r="D406" s="29"/>
      <c r="AS406" s="72"/>
    </row>
    <row r="407" spans="1:45" ht="15">
      <c r="B407" s="37" t="s">
        <v>343</v>
      </c>
      <c r="AS407" s="30" t="s">
        <v>192</v>
      </c>
    </row>
    <row r="408" spans="1:45" ht="15">
      <c r="A408" s="27" t="s">
        <v>56</v>
      </c>
      <c r="B408" s="17" t="s">
        <v>117</v>
      </c>
      <c r="C408" s="14" t="s">
        <v>118</v>
      </c>
      <c r="D408" s="15" t="s">
        <v>173</v>
      </c>
      <c r="E408" s="10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174</v>
      </c>
      <c r="C409" s="7" t="s">
        <v>174</v>
      </c>
      <c r="D409" s="8" t="s">
        <v>119</v>
      </c>
      <c r="E409" s="10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79</v>
      </c>
    </row>
    <row r="410" spans="1:45">
      <c r="A410" s="33"/>
      <c r="B410" s="18"/>
      <c r="C410" s="7"/>
      <c r="D410" s="8" t="s">
        <v>194</v>
      </c>
      <c r="E410" s="10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83">
        <v>20</v>
      </c>
      <c r="E412" s="184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5"/>
      <c r="AH412" s="185"/>
      <c r="AI412" s="185"/>
      <c r="AJ412" s="185"/>
      <c r="AK412" s="185"/>
      <c r="AL412" s="185"/>
      <c r="AM412" s="185"/>
      <c r="AN412" s="185"/>
      <c r="AO412" s="185"/>
      <c r="AP412" s="185"/>
      <c r="AQ412" s="185"/>
      <c r="AR412" s="185"/>
      <c r="AS412" s="186">
        <v>1</v>
      </c>
    </row>
    <row r="413" spans="1:45">
      <c r="A413" s="33"/>
      <c r="B413" s="18">
        <v>1</v>
      </c>
      <c r="C413" s="7">
        <v>2</v>
      </c>
      <c r="D413" s="187" t="s">
        <v>94</v>
      </c>
      <c r="E413" s="184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5"/>
      <c r="AH413" s="185"/>
      <c r="AI413" s="185"/>
      <c r="AJ413" s="185"/>
      <c r="AK413" s="185"/>
      <c r="AL413" s="185"/>
      <c r="AM413" s="185"/>
      <c r="AN413" s="185"/>
      <c r="AO413" s="185"/>
      <c r="AP413" s="185"/>
      <c r="AQ413" s="185"/>
      <c r="AR413" s="185"/>
      <c r="AS413" s="186">
        <v>25</v>
      </c>
    </row>
    <row r="414" spans="1:45">
      <c r="A414" s="33"/>
      <c r="B414" s="19" t="s">
        <v>176</v>
      </c>
      <c r="C414" s="11"/>
      <c r="D414" s="188">
        <v>20</v>
      </c>
      <c r="E414" s="184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5"/>
      <c r="AH414" s="185"/>
      <c r="AI414" s="185"/>
      <c r="AJ414" s="185"/>
      <c r="AK414" s="185"/>
      <c r="AL414" s="185"/>
      <c r="AM414" s="185"/>
      <c r="AN414" s="185"/>
      <c r="AO414" s="185"/>
      <c r="AP414" s="185"/>
      <c r="AQ414" s="185"/>
      <c r="AR414" s="185"/>
      <c r="AS414" s="186">
        <v>16</v>
      </c>
    </row>
    <row r="415" spans="1:45">
      <c r="A415" s="33"/>
      <c r="B415" s="2" t="s">
        <v>177</v>
      </c>
      <c r="C415" s="31"/>
      <c r="D415" s="189">
        <v>20</v>
      </c>
      <c r="E415" s="184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5"/>
      <c r="AH415" s="185"/>
      <c r="AI415" s="185"/>
      <c r="AJ415" s="185"/>
      <c r="AK415" s="185"/>
      <c r="AL415" s="185"/>
      <c r="AM415" s="185"/>
      <c r="AN415" s="185"/>
      <c r="AO415" s="185"/>
      <c r="AP415" s="185"/>
      <c r="AQ415" s="185"/>
      <c r="AR415" s="185"/>
      <c r="AS415" s="186">
        <v>20</v>
      </c>
    </row>
    <row r="416" spans="1:45">
      <c r="A416" s="33"/>
      <c r="B416" s="2" t="s">
        <v>178</v>
      </c>
      <c r="C416" s="31"/>
      <c r="D416" s="189" t="s">
        <v>509</v>
      </c>
      <c r="E416" s="184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185"/>
      <c r="AM416" s="185"/>
      <c r="AN416" s="185"/>
      <c r="AO416" s="185"/>
      <c r="AP416" s="185"/>
      <c r="AQ416" s="185"/>
      <c r="AR416" s="185"/>
      <c r="AS416" s="186">
        <v>31</v>
      </c>
    </row>
    <row r="417" spans="1:45">
      <c r="A417" s="33"/>
      <c r="B417" s="2" t="s">
        <v>83</v>
      </c>
      <c r="C417" s="31"/>
      <c r="D417" s="12" t="s">
        <v>509</v>
      </c>
      <c r="E417" s="10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3"/>
      <c r="B418" s="2" t="s">
        <v>179</v>
      </c>
      <c r="C418" s="31"/>
      <c r="D418" s="12">
        <v>0</v>
      </c>
      <c r="E418" s="10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3"/>
      <c r="B419" s="55" t="s">
        <v>180</v>
      </c>
      <c r="C419" s="56"/>
      <c r="D419" s="54" t="s">
        <v>181</v>
      </c>
      <c r="E419" s="10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4"/>
      <c r="C420" s="19"/>
      <c r="D420" s="29"/>
      <c r="AS420" s="72"/>
    </row>
    <row r="421" spans="1:45" ht="15">
      <c r="B421" s="37" t="s">
        <v>344</v>
      </c>
      <c r="AS421" s="30" t="s">
        <v>192</v>
      </c>
    </row>
    <row r="422" spans="1:45" ht="15">
      <c r="A422" s="27" t="s">
        <v>6</v>
      </c>
      <c r="B422" s="17" t="s">
        <v>117</v>
      </c>
      <c r="C422" s="14" t="s">
        <v>118</v>
      </c>
      <c r="D422" s="15" t="s">
        <v>173</v>
      </c>
      <c r="E422" s="10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174</v>
      </c>
      <c r="C423" s="7" t="s">
        <v>174</v>
      </c>
      <c r="D423" s="8" t="s">
        <v>119</v>
      </c>
      <c r="E423" s="10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194</v>
      </c>
      <c r="E424" s="10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0</v>
      </c>
    </row>
    <row r="425" spans="1:45">
      <c r="A425" s="33"/>
      <c r="B425" s="18"/>
      <c r="C425" s="7"/>
      <c r="D425" s="28"/>
      <c r="E425" s="10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0</v>
      </c>
    </row>
    <row r="426" spans="1:45">
      <c r="A426" s="33"/>
      <c r="B426" s="17">
        <v>1</v>
      </c>
      <c r="C426" s="13">
        <v>1</v>
      </c>
      <c r="D426" s="170">
        <v>117</v>
      </c>
      <c r="E426" s="171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3">
        <v>1</v>
      </c>
    </row>
    <row r="427" spans="1:45">
      <c r="A427" s="33"/>
      <c r="B427" s="18">
        <v>1</v>
      </c>
      <c r="C427" s="7">
        <v>2</v>
      </c>
      <c r="D427" s="174">
        <v>119</v>
      </c>
      <c r="E427" s="171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3">
        <v>26</v>
      </c>
    </row>
    <row r="428" spans="1:45">
      <c r="A428" s="33"/>
      <c r="B428" s="19" t="s">
        <v>176</v>
      </c>
      <c r="C428" s="11"/>
      <c r="D428" s="175">
        <v>118</v>
      </c>
      <c r="E428" s="171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3">
        <v>16</v>
      </c>
    </row>
    <row r="429" spans="1:45">
      <c r="A429" s="33"/>
      <c r="B429" s="2" t="s">
        <v>177</v>
      </c>
      <c r="C429" s="31"/>
      <c r="D429" s="176">
        <v>118</v>
      </c>
      <c r="E429" s="171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3">
        <v>118</v>
      </c>
    </row>
    <row r="430" spans="1:45">
      <c r="A430" s="33"/>
      <c r="B430" s="2" t="s">
        <v>178</v>
      </c>
      <c r="C430" s="31"/>
      <c r="D430" s="176">
        <v>1.4142135623730951</v>
      </c>
      <c r="E430" s="171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3">
        <v>32</v>
      </c>
    </row>
    <row r="431" spans="1:45">
      <c r="A431" s="33"/>
      <c r="B431" s="2" t="s">
        <v>83</v>
      </c>
      <c r="C431" s="31"/>
      <c r="D431" s="12">
        <v>1.1984860698077077E-2</v>
      </c>
      <c r="E431" s="10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3"/>
      <c r="B432" s="2" t="s">
        <v>179</v>
      </c>
      <c r="C432" s="31"/>
      <c r="D432" s="12">
        <v>0</v>
      </c>
      <c r="E432" s="10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3"/>
      <c r="B433" s="55" t="s">
        <v>180</v>
      </c>
      <c r="C433" s="56"/>
      <c r="D433" s="54" t="s">
        <v>181</v>
      </c>
      <c r="E433" s="10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4"/>
      <c r="C434" s="19"/>
      <c r="D434" s="29"/>
      <c r="AS434" s="72"/>
    </row>
    <row r="435" spans="1:45" ht="15">
      <c r="B435" s="37" t="s">
        <v>345</v>
      </c>
      <c r="AS435" s="30" t="s">
        <v>192</v>
      </c>
    </row>
    <row r="436" spans="1:45" ht="15">
      <c r="A436" s="27" t="s">
        <v>9</v>
      </c>
      <c r="B436" s="17" t="s">
        <v>117</v>
      </c>
      <c r="C436" s="14" t="s">
        <v>118</v>
      </c>
      <c r="D436" s="15" t="s">
        <v>173</v>
      </c>
      <c r="E436" s="10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174</v>
      </c>
      <c r="C437" s="7" t="s">
        <v>174</v>
      </c>
      <c r="D437" s="8" t="s">
        <v>119</v>
      </c>
      <c r="E437" s="10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194</v>
      </c>
      <c r="E438" s="10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1.8</v>
      </c>
      <c r="E440" s="10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1.8</v>
      </c>
      <c r="E441" s="10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27</v>
      </c>
    </row>
    <row r="442" spans="1:45">
      <c r="A442" s="33"/>
      <c r="B442" s="19" t="s">
        <v>176</v>
      </c>
      <c r="C442" s="11"/>
      <c r="D442" s="23">
        <v>1.8</v>
      </c>
      <c r="E442" s="10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177</v>
      </c>
      <c r="C443" s="31"/>
      <c r="D443" s="10">
        <v>1.8</v>
      </c>
      <c r="E443" s="10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1.8</v>
      </c>
    </row>
    <row r="444" spans="1:45">
      <c r="A444" s="33"/>
      <c r="B444" s="2" t="s">
        <v>178</v>
      </c>
      <c r="C444" s="31"/>
      <c r="D444" s="24">
        <v>0</v>
      </c>
      <c r="E444" s="10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33</v>
      </c>
    </row>
    <row r="445" spans="1:45">
      <c r="A445" s="33"/>
      <c r="B445" s="2" t="s">
        <v>83</v>
      </c>
      <c r="C445" s="31"/>
      <c r="D445" s="12">
        <v>0</v>
      </c>
      <c r="E445" s="10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3"/>
      <c r="B446" s="2" t="s">
        <v>179</v>
      </c>
      <c r="C446" s="31"/>
      <c r="D446" s="12">
        <v>0</v>
      </c>
      <c r="E446" s="10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3"/>
      <c r="B447" s="55" t="s">
        <v>180</v>
      </c>
      <c r="C447" s="56"/>
      <c r="D447" s="54" t="s">
        <v>181</v>
      </c>
      <c r="E447" s="10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4"/>
      <c r="C448" s="19"/>
      <c r="D448" s="29"/>
      <c r="AS448" s="72"/>
    </row>
    <row r="449" spans="1:45" ht="15">
      <c r="B449" s="37" t="s">
        <v>346</v>
      </c>
      <c r="AS449" s="30" t="s">
        <v>192</v>
      </c>
    </row>
    <row r="450" spans="1:45" ht="15">
      <c r="A450" s="27" t="s">
        <v>58</v>
      </c>
      <c r="B450" s="17" t="s">
        <v>117</v>
      </c>
      <c r="C450" s="14" t="s">
        <v>118</v>
      </c>
      <c r="D450" s="15" t="s">
        <v>173</v>
      </c>
      <c r="E450" s="10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174</v>
      </c>
      <c r="C451" s="7" t="s">
        <v>174</v>
      </c>
      <c r="D451" s="8" t="s">
        <v>119</v>
      </c>
      <c r="E451" s="10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194</v>
      </c>
      <c r="E452" s="10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 t="s">
        <v>112</v>
      </c>
      <c r="E454" s="10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112</v>
      </c>
      <c r="E455" s="10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51</v>
      </c>
    </row>
    <row r="456" spans="1:45">
      <c r="A456" s="33"/>
      <c r="B456" s="19" t="s">
        <v>176</v>
      </c>
      <c r="C456" s="11"/>
      <c r="D456" s="23" t="s">
        <v>509</v>
      </c>
      <c r="E456" s="10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177</v>
      </c>
      <c r="C457" s="31"/>
      <c r="D457" s="10" t="s">
        <v>509</v>
      </c>
      <c r="E457" s="10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112</v>
      </c>
    </row>
    <row r="458" spans="1:45">
      <c r="A458" s="33"/>
      <c r="B458" s="2" t="s">
        <v>178</v>
      </c>
      <c r="C458" s="31"/>
      <c r="D458" s="24" t="s">
        <v>509</v>
      </c>
      <c r="E458" s="10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18</v>
      </c>
    </row>
    <row r="459" spans="1:45">
      <c r="A459" s="33"/>
      <c r="B459" s="2" t="s">
        <v>83</v>
      </c>
      <c r="C459" s="31"/>
      <c r="D459" s="12" t="s">
        <v>509</v>
      </c>
      <c r="E459" s="10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3"/>
      <c r="B460" s="2" t="s">
        <v>179</v>
      </c>
      <c r="C460" s="31"/>
      <c r="D460" s="12" t="s">
        <v>509</v>
      </c>
      <c r="E460" s="10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3"/>
      <c r="B461" s="55" t="s">
        <v>180</v>
      </c>
      <c r="C461" s="56"/>
      <c r="D461" s="54" t="s">
        <v>181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4"/>
      <c r="C462" s="19"/>
      <c r="D462" s="29"/>
      <c r="AS462" s="72"/>
    </row>
    <row r="463" spans="1:45" ht="15">
      <c r="B463" s="37" t="s">
        <v>347</v>
      </c>
      <c r="AS463" s="30" t="s">
        <v>192</v>
      </c>
    </row>
    <row r="464" spans="1:45" ht="15">
      <c r="A464" s="27" t="s">
        <v>12</v>
      </c>
      <c r="B464" s="17" t="s">
        <v>117</v>
      </c>
      <c r="C464" s="14" t="s">
        <v>118</v>
      </c>
      <c r="D464" s="15" t="s">
        <v>173</v>
      </c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174</v>
      </c>
      <c r="C465" s="7" t="s">
        <v>174</v>
      </c>
      <c r="D465" s="8" t="s">
        <v>119</v>
      </c>
      <c r="E465" s="10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194</v>
      </c>
      <c r="E466" s="10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1.38</v>
      </c>
      <c r="E468" s="10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1.3</v>
      </c>
      <c r="E469" s="10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13</v>
      </c>
    </row>
    <row r="470" spans="1:45">
      <c r="A470" s="33"/>
      <c r="B470" s="19" t="s">
        <v>176</v>
      </c>
      <c r="C470" s="11"/>
      <c r="D470" s="23">
        <v>1.3399999999999999</v>
      </c>
      <c r="E470" s="10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177</v>
      </c>
      <c r="C471" s="31"/>
      <c r="D471" s="10">
        <v>1.3399999999999999</v>
      </c>
      <c r="E471" s="10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1.34</v>
      </c>
    </row>
    <row r="472" spans="1:45">
      <c r="A472" s="33"/>
      <c r="B472" s="2" t="s">
        <v>178</v>
      </c>
      <c r="C472" s="31"/>
      <c r="D472" s="24">
        <v>5.6568542494923699E-2</v>
      </c>
      <c r="E472" s="10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19</v>
      </c>
    </row>
    <row r="473" spans="1:45">
      <c r="A473" s="33"/>
      <c r="B473" s="2" t="s">
        <v>83</v>
      </c>
      <c r="C473" s="31"/>
      <c r="D473" s="12">
        <v>4.2215330220092315E-2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179</v>
      </c>
      <c r="C474" s="31"/>
      <c r="D474" s="12">
        <v>-1.1102230246251565E-16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180</v>
      </c>
      <c r="C475" s="56"/>
      <c r="D475" s="54" t="s">
        <v>181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348</v>
      </c>
      <c r="AS477" s="30" t="s">
        <v>192</v>
      </c>
    </row>
    <row r="478" spans="1:45" ht="15">
      <c r="A478" s="27" t="s">
        <v>15</v>
      </c>
      <c r="B478" s="17" t="s">
        <v>117</v>
      </c>
      <c r="C478" s="14" t="s">
        <v>118</v>
      </c>
      <c r="D478" s="15" t="s">
        <v>173</v>
      </c>
      <c r="E478" s="10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174</v>
      </c>
      <c r="C479" s="7" t="s">
        <v>174</v>
      </c>
      <c r="D479" s="8" t="s">
        <v>119</v>
      </c>
      <c r="E479" s="10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194</v>
      </c>
      <c r="E480" s="10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0.8</v>
      </c>
      <c r="E482" s="10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1.2</v>
      </c>
      <c r="E483" s="10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14</v>
      </c>
    </row>
    <row r="484" spans="1:45">
      <c r="A484" s="33"/>
      <c r="B484" s="19" t="s">
        <v>176</v>
      </c>
      <c r="C484" s="11"/>
      <c r="D484" s="23">
        <v>1</v>
      </c>
      <c r="E484" s="10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177</v>
      </c>
      <c r="C485" s="31"/>
      <c r="D485" s="10">
        <v>1</v>
      </c>
      <c r="E485" s="10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</v>
      </c>
    </row>
    <row r="486" spans="1:45">
      <c r="A486" s="33"/>
      <c r="B486" s="2" t="s">
        <v>178</v>
      </c>
      <c r="C486" s="31"/>
      <c r="D486" s="24">
        <v>0.28284271247461912</v>
      </c>
      <c r="E486" s="10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20</v>
      </c>
    </row>
    <row r="487" spans="1:45">
      <c r="A487" s="33"/>
      <c r="B487" s="2" t="s">
        <v>83</v>
      </c>
      <c r="C487" s="31"/>
      <c r="D487" s="12">
        <v>0.28284271247461912</v>
      </c>
      <c r="E487" s="10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179</v>
      </c>
      <c r="C488" s="31"/>
      <c r="D488" s="12">
        <v>0</v>
      </c>
      <c r="E488" s="10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55" t="s">
        <v>180</v>
      </c>
      <c r="C489" s="56"/>
      <c r="D489" s="54" t="s">
        <v>181</v>
      </c>
      <c r="E489" s="10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4"/>
      <c r="C490" s="19"/>
      <c r="D490" s="29"/>
      <c r="AS490" s="72"/>
    </row>
    <row r="491" spans="1:45" ht="15">
      <c r="B491" s="37" t="s">
        <v>349</v>
      </c>
      <c r="AS491" s="30" t="s">
        <v>192</v>
      </c>
    </row>
    <row r="492" spans="1:45" ht="15">
      <c r="A492" s="27" t="s">
        <v>18</v>
      </c>
      <c r="B492" s="17" t="s">
        <v>117</v>
      </c>
      <c r="C492" s="14" t="s">
        <v>118</v>
      </c>
      <c r="D492" s="15" t="s">
        <v>173</v>
      </c>
      <c r="E492" s="10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174</v>
      </c>
      <c r="C493" s="7" t="s">
        <v>174</v>
      </c>
      <c r="D493" s="8" t="s">
        <v>119</v>
      </c>
      <c r="E493" s="10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194</v>
      </c>
      <c r="E494" s="10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/>
      <c r="C495" s="7"/>
      <c r="D495" s="28"/>
      <c r="E495" s="10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7">
        <v>1</v>
      </c>
      <c r="C496" s="13">
        <v>1</v>
      </c>
      <c r="D496" s="183">
        <v>25.3</v>
      </c>
      <c r="E496" s="184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86">
        <v>1</v>
      </c>
    </row>
    <row r="497" spans="1:45">
      <c r="A497" s="33"/>
      <c r="B497" s="18">
        <v>1</v>
      </c>
      <c r="C497" s="7">
        <v>2</v>
      </c>
      <c r="D497" s="187">
        <v>25.6</v>
      </c>
      <c r="E497" s="184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  <c r="AM497" s="185"/>
      <c r="AN497" s="185"/>
      <c r="AO497" s="185"/>
      <c r="AP497" s="185"/>
      <c r="AQ497" s="185"/>
      <c r="AR497" s="185"/>
      <c r="AS497" s="186">
        <v>34</v>
      </c>
    </row>
    <row r="498" spans="1:45">
      <c r="A498" s="33"/>
      <c r="B498" s="19" t="s">
        <v>176</v>
      </c>
      <c r="C498" s="11"/>
      <c r="D498" s="188">
        <v>25.450000000000003</v>
      </c>
      <c r="E498" s="184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  <c r="AM498" s="185"/>
      <c r="AN498" s="185"/>
      <c r="AO498" s="185"/>
      <c r="AP498" s="185"/>
      <c r="AQ498" s="185"/>
      <c r="AR498" s="185"/>
      <c r="AS498" s="186">
        <v>16</v>
      </c>
    </row>
    <row r="499" spans="1:45">
      <c r="A499" s="33"/>
      <c r="B499" s="2" t="s">
        <v>177</v>
      </c>
      <c r="C499" s="31"/>
      <c r="D499" s="189">
        <v>25.450000000000003</v>
      </c>
      <c r="E499" s="184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86">
        <v>25.45</v>
      </c>
    </row>
    <row r="500" spans="1:45">
      <c r="A500" s="33"/>
      <c r="B500" s="2" t="s">
        <v>178</v>
      </c>
      <c r="C500" s="31"/>
      <c r="D500" s="189">
        <v>0.21213203435596475</v>
      </c>
      <c r="E500" s="184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6">
        <v>21</v>
      </c>
    </row>
    <row r="501" spans="1:45">
      <c r="A501" s="33"/>
      <c r="B501" s="2" t="s">
        <v>83</v>
      </c>
      <c r="C501" s="31"/>
      <c r="D501" s="12">
        <v>8.3352469295074547E-3</v>
      </c>
      <c r="E501" s="10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179</v>
      </c>
      <c r="C502" s="31"/>
      <c r="D502" s="12">
        <v>2.2204460492503131E-16</v>
      </c>
      <c r="E502" s="10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180</v>
      </c>
      <c r="C503" s="56"/>
      <c r="D503" s="54" t="s">
        <v>181</v>
      </c>
      <c r="E503" s="10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AS504" s="72"/>
    </row>
    <row r="505" spans="1:45" ht="15">
      <c r="B505" s="37" t="s">
        <v>350</v>
      </c>
      <c r="AS505" s="30" t="s">
        <v>192</v>
      </c>
    </row>
    <row r="506" spans="1:45" ht="15">
      <c r="A506" s="27" t="s">
        <v>21</v>
      </c>
      <c r="B506" s="17" t="s">
        <v>117</v>
      </c>
      <c r="C506" s="14" t="s">
        <v>118</v>
      </c>
      <c r="D506" s="15" t="s">
        <v>173</v>
      </c>
      <c r="E506" s="10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174</v>
      </c>
      <c r="C507" s="7" t="s">
        <v>174</v>
      </c>
      <c r="D507" s="8" t="s">
        <v>119</v>
      </c>
      <c r="E507" s="10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79</v>
      </c>
    </row>
    <row r="508" spans="1:45">
      <c r="A508" s="33"/>
      <c r="B508" s="18"/>
      <c r="C508" s="7"/>
      <c r="D508" s="8" t="s">
        <v>194</v>
      </c>
      <c r="E508" s="10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0">
        <v>180</v>
      </c>
      <c r="E510" s="171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2"/>
      <c r="AR510" s="172"/>
      <c r="AS510" s="173">
        <v>1</v>
      </c>
    </row>
    <row r="511" spans="1:45">
      <c r="A511" s="33"/>
      <c r="B511" s="18">
        <v>1</v>
      </c>
      <c r="C511" s="7">
        <v>2</v>
      </c>
      <c r="D511" s="174">
        <v>230.00000000000003</v>
      </c>
      <c r="E511" s="171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>
        <v>16</v>
      </c>
    </row>
    <row r="512" spans="1:45">
      <c r="A512" s="33"/>
      <c r="B512" s="19" t="s">
        <v>176</v>
      </c>
      <c r="C512" s="11"/>
      <c r="D512" s="175">
        <v>205</v>
      </c>
      <c r="E512" s="171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>
        <v>16</v>
      </c>
    </row>
    <row r="513" spans="1:45">
      <c r="A513" s="33"/>
      <c r="B513" s="2" t="s">
        <v>177</v>
      </c>
      <c r="C513" s="31"/>
      <c r="D513" s="176">
        <v>205</v>
      </c>
      <c r="E513" s="171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>
        <v>205</v>
      </c>
    </row>
    <row r="514" spans="1:45">
      <c r="A514" s="33"/>
      <c r="B514" s="2" t="s">
        <v>178</v>
      </c>
      <c r="C514" s="31"/>
      <c r="D514" s="176">
        <v>35.355339059327584</v>
      </c>
      <c r="E514" s="171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22</v>
      </c>
    </row>
    <row r="515" spans="1:45">
      <c r="A515" s="33"/>
      <c r="B515" s="2" t="s">
        <v>83</v>
      </c>
      <c r="C515" s="31"/>
      <c r="D515" s="12">
        <v>0.17246506858208577</v>
      </c>
      <c r="E515" s="10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3"/>
      <c r="B516" s="2" t="s">
        <v>179</v>
      </c>
      <c r="C516" s="31"/>
      <c r="D516" s="12">
        <v>0</v>
      </c>
      <c r="E516" s="10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3"/>
      <c r="B517" s="55" t="s">
        <v>180</v>
      </c>
      <c r="C517" s="56"/>
      <c r="D517" s="54" t="s">
        <v>181</v>
      </c>
      <c r="E517" s="10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4"/>
      <c r="C518" s="19"/>
      <c r="D518" s="29"/>
      <c r="AS518" s="72"/>
    </row>
    <row r="519" spans="1:45" ht="15">
      <c r="B519" s="37" t="s">
        <v>351</v>
      </c>
      <c r="AS519" s="30" t="s">
        <v>192</v>
      </c>
    </row>
    <row r="520" spans="1:45" ht="15">
      <c r="A520" s="27" t="s">
        <v>24</v>
      </c>
      <c r="B520" s="17" t="s">
        <v>117</v>
      </c>
      <c r="C520" s="14" t="s">
        <v>118</v>
      </c>
      <c r="D520" s="15" t="s">
        <v>173</v>
      </c>
      <c r="E520" s="10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174</v>
      </c>
      <c r="C521" s="7" t="s">
        <v>174</v>
      </c>
      <c r="D521" s="8" t="s">
        <v>119</v>
      </c>
      <c r="E521" s="10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79</v>
      </c>
    </row>
    <row r="522" spans="1:45">
      <c r="A522" s="33"/>
      <c r="B522" s="18"/>
      <c r="C522" s="7"/>
      <c r="D522" s="8" t="s">
        <v>194</v>
      </c>
      <c r="E522" s="10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70">
        <v>180</v>
      </c>
      <c r="E524" s="171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3">
        <v>1</v>
      </c>
    </row>
    <row r="525" spans="1:45">
      <c r="A525" s="33"/>
      <c r="B525" s="18">
        <v>1</v>
      </c>
      <c r="C525" s="7">
        <v>2</v>
      </c>
      <c r="D525" s="174">
        <v>180</v>
      </c>
      <c r="E525" s="171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2"/>
      <c r="AO525" s="172"/>
      <c r="AP525" s="172"/>
      <c r="AQ525" s="172"/>
      <c r="AR525" s="172"/>
      <c r="AS525" s="173">
        <v>17</v>
      </c>
    </row>
    <row r="526" spans="1:45">
      <c r="A526" s="33"/>
      <c r="B526" s="19" t="s">
        <v>176</v>
      </c>
      <c r="C526" s="11"/>
      <c r="D526" s="175">
        <v>180</v>
      </c>
      <c r="E526" s="171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172"/>
      <c r="AH526" s="172"/>
      <c r="AI526" s="172"/>
      <c r="AJ526" s="172"/>
      <c r="AK526" s="172"/>
      <c r="AL526" s="172"/>
      <c r="AM526" s="172"/>
      <c r="AN526" s="172"/>
      <c r="AO526" s="172"/>
      <c r="AP526" s="172"/>
      <c r="AQ526" s="172"/>
      <c r="AR526" s="172"/>
      <c r="AS526" s="173">
        <v>16</v>
      </c>
    </row>
    <row r="527" spans="1:45">
      <c r="A527" s="33"/>
      <c r="B527" s="2" t="s">
        <v>177</v>
      </c>
      <c r="C527" s="31"/>
      <c r="D527" s="176">
        <v>180</v>
      </c>
      <c r="E527" s="171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172"/>
      <c r="AH527" s="172"/>
      <c r="AI527" s="172"/>
      <c r="AJ527" s="172"/>
      <c r="AK527" s="172"/>
      <c r="AL527" s="172"/>
      <c r="AM527" s="172"/>
      <c r="AN527" s="172"/>
      <c r="AO527" s="172"/>
      <c r="AP527" s="172"/>
      <c r="AQ527" s="172"/>
      <c r="AR527" s="172"/>
      <c r="AS527" s="173">
        <v>180</v>
      </c>
    </row>
    <row r="528" spans="1:45">
      <c r="A528" s="33"/>
      <c r="B528" s="2" t="s">
        <v>178</v>
      </c>
      <c r="C528" s="31"/>
      <c r="D528" s="176">
        <v>0</v>
      </c>
      <c r="E528" s="171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172"/>
      <c r="AR528" s="172"/>
      <c r="AS528" s="173">
        <v>23</v>
      </c>
    </row>
    <row r="529" spans="1:45">
      <c r="A529" s="33"/>
      <c r="B529" s="2" t="s">
        <v>83</v>
      </c>
      <c r="C529" s="31"/>
      <c r="D529" s="12">
        <v>0</v>
      </c>
      <c r="E529" s="10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3"/>
      <c r="B530" s="2" t="s">
        <v>179</v>
      </c>
      <c r="C530" s="31"/>
      <c r="D530" s="12">
        <v>0</v>
      </c>
      <c r="E530" s="10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3"/>
      <c r="B531" s="55" t="s">
        <v>180</v>
      </c>
      <c r="C531" s="56"/>
      <c r="D531" s="54" t="s">
        <v>181</v>
      </c>
      <c r="E531" s="10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4"/>
      <c r="C532" s="19"/>
      <c r="D532" s="29"/>
      <c r="AS532" s="72"/>
    </row>
    <row r="533" spans="1:45" ht="15">
      <c r="B533" s="37" t="s">
        <v>352</v>
      </c>
      <c r="AS533" s="30" t="s">
        <v>192</v>
      </c>
    </row>
    <row r="534" spans="1:45" ht="15">
      <c r="A534" s="27" t="s">
        <v>27</v>
      </c>
      <c r="B534" s="17" t="s">
        <v>117</v>
      </c>
      <c r="C534" s="14" t="s">
        <v>118</v>
      </c>
      <c r="D534" s="15" t="s">
        <v>173</v>
      </c>
      <c r="E534" s="10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174</v>
      </c>
      <c r="C535" s="7" t="s">
        <v>174</v>
      </c>
      <c r="D535" s="8" t="s">
        <v>119</v>
      </c>
      <c r="E535" s="10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79</v>
      </c>
    </row>
    <row r="536" spans="1:45">
      <c r="A536" s="33"/>
      <c r="B536" s="18"/>
      <c r="C536" s="7"/>
      <c r="D536" s="8" t="s">
        <v>194</v>
      </c>
      <c r="E536" s="10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0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70" t="s">
        <v>151</v>
      </c>
      <c r="E538" s="171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172"/>
      <c r="AH538" s="172"/>
      <c r="AI538" s="172"/>
      <c r="AJ538" s="172"/>
      <c r="AK538" s="172"/>
      <c r="AL538" s="172"/>
      <c r="AM538" s="172"/>
      <c r="AN538" s="172"/>
      <c r="AO538" s="172"/>
      <c r="AP538" s="172"/>
      <c r="AQ538" s="172"/>
      <c r="AR538" s="172"/>
      <c r="AS538" s="173">
        <v>1</v>
      </c>
    </row>
    <row r="539" spans="1:45">
      <c r="A539" s="33"/>
      <c r="B539" s="18">
        <v>1</v>
      </c>
      <c r="C539" s="7">
        <v>2</v>
      </c>
      <c r="D539" s="174" t="s">
        <v>151</v>
      </c>
      <c r="E539" s="171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172"/>
      <c r="AR539" s="172"/>
      <c r="AS539" s="173">
        <v>18</v>
      </c>
    </row>
    <row r="540" spans="1:45">
      <c r="A540" s="33"/>
      <c r="B540" s="19" t="s">
        <v>176</v>
      </c>
      <c r="C540" s="11"/>
      <c r="D540" s="175" t="s">
        <v>509</v>
      </c>
      <c r="E540" s="171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73">
        <v>16</v>
      </c>
    </row>
    <row r="541" spans="1:45">
      <c r="A541" s="33"/>
      <c r="B541" s="2" t="s">
        <v>177</v>
      </c>
      <c r="C541" s="31"/>
      <c r="D541" s="176" t="s">
        <v>509</v>
      </c>
      <c r="E541" s="171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  <c r="AC541" s="172"/>
      <c r="AD541" s="172"/>
      <c r="AE541" s="172"/>
      <c r="AF541" s="172"/>
      <c r="AG541" s="172"/>
      <c r="AH541" s="172"/>
      <c r="AI541" s="172"/>
      <c r="AJ541" s="172"/>
      <c r="AK541" s="172"/>
      <c r="AL541" s="172"/>
      <c r="AM541" s="172"/>
      <c r="AN541" s="172"/>
      <c r="AO541" s="172"/>
      <c r="AP541" s="172"/>
      <c r="AQ541" s="172"/>
      <c r="AR541" s="172"/>
      <c r="AS541" s="173" t="s">
        <v>151</v>
      </c>
    </row>
    <row r="542" spans="1:45">
      <c r="A542" s="33"/>
      <c r="B542" s="2" t="s">
        <v>178</v>
      </c>
      <c r="C542" s="31"/>
      <c r="D542" s="176" t="s">
        <v>509</v>
      </c>
      <c r="E542" s="171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2"/>
      <c r="AO542" s="172"/>
      <c r="AP542" s="172"/>
      <c r="AQ542" s="172"/>
      <c r="AR542" s="172"/>
      <c r="AS542" s="173">
        <v>24</v>
      </c>
    </row>
    <row r="543" spans="1:45">
      <c r="A543" s="33"/>
      <c r="B543" s="2" t="s">
        <v>83</v>
      </c>
      <c r="C543" s="31"/>
      <c r="D543" s="12" t="s">
        <v>509</v>
      </c>
      <c r="E543" s="10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3"/>
      <c r="B544" s="2" t="s">
        <v>179</v>
      </c>
      <c r="C544" s="31"/>
      <c r="D544" s="12" t="s">
        <v>509</v>
      </c>
      <c r="E544" s="10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3"/>
      <c r="B545" s="55" t="s">
        <v>180</v>
      </c>
      <c r="C545" s="56"/>
      <c r="D545" s="54" t="s">
        <v>181</v>
      </c>
      <c r="E545" s="10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4"/>
      <c r="C546" s="19"/>
      <c r="D546" s="29"/>
      <c r="AS546" s="72"/>
    </row>
    <row r="547" spans="1:45" ht="15">
      <c r="B547" s="37" t="s">
        <v>353</v>
      </c>
      <c r="AS547" s="30" t="s">
        <v>192</v>
      </c>
    </row>
    <row r="548" spans="1:45" ht="15">
      <c r="A548" s="27" t="s">
        <v>30</v>
      </c>
      <c r="B548" s="17" t="s">
        <v>117</v>
      </c>
      <c r="C548" s="14" t="s">
        <v>118</v>
      </c>
      <c r="D548" s="15" t="s">
        <v>173</v>
      </c>
      <c r="E548" s="10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174</v>
      </c>
      <c r="C549" s="7" t="s">
        <v>174</v>
      </c>
      <c r="D549" s="8" t="s">
        <v>119</v>
      </c>
      <c r="E549" s="10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194</v>
      </c>
      <c r="E550" s="10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0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2.4</v>
      </c>
      <c r="E552" s="10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2.71</v>
      </c>
      <c r="E553" s="10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19</v>
      </c>
    </row>
    <row r="554" spans="1:45">
      <c r="A554" s="33"/>
      <c r="B554" s="19" t="s">
        <v>176</v>
      </c>
      <c r="C554" s="11"/>
      <c r="D554" s="23">
        <v>2.5549999999999997</v>
      </c>
      <c r="E554" s="10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177</v>
      </c>
      <c r="C555" s="31"/>
      <c r="D555" s="10">
        <v>2.5549999999999997</v>
      </c>
      <c r="E555" s="10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2.5550000000000002</v>
      </c>
    </row>
    <row r="556" spans="1:45">
      <c r="A556" s="33"/>
      <c r="B556" s="2" t="s">
        <v>178</v>
      </c>
      <c r="C556" s="31"/>
      <c r="D556" s="24">
        <v>0.21920310216782976</v>
      </c>
      <c r="E556" s="10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25</v>
      </c>
    </row>
    <row r="557" spans="1:45">
      <c r="A557" s="33"/>
      <c r="B557" s="2" t="s">
        <v>83</v>
      </c>
      <c r="C557" s="31"/>
      <c r="D557" s="12">
        <v>8.5793777756489151E-2</v>
      </c>
      <c r="E557" s="10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3"/>
      <c r="B558" s="2" t="s">
        <v>179</v>
      </c>
      <c r="C558" s="31"/>
      <c r="D558" s="12">
        <v>-2.2204460492503131E-16</v>
      </c>
      <c r="E558" s="10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55" t="s">
        <v>180</v>
      </c>
      <c r="C559" s="56"/>
      <c r="D559" s="54" t="s">
        <v>181</v>
      </c>
      <c r="E559" s="10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4"/>
      <c r="C560" s="19"/>
      <c r="D560" s="29"/>
      <c r="AS560" s="72"/>
    </row>
    <row r="561" spans="1:45" ht="15">
      <c r="B561" s="37" t="s">
        <v>354</v>
      </c>
      <c r="AS561" s="30" t="s">
        <v>192</v>
      </c>
    </row>
    <row r="562" spans="1:45" ht="15">
      <c r="A562" s="27" t="s">
        <v>60</v>
      </c>
      <c r="B562" s="17" t="s">
        <v>117</v>
      </c>
      <c r="C562" s="14" t="s">
        <v>118</v>
      </c>
      <c r="D562" s="15" t="s">
        <v>173</v>
      </c>
      <c r="E562" s="10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174</v>
      </c>
      <c r="C563" s="7" t="s">
        <v>174</v>
      </c>
      <c r="D563" s="8" t="s">
        <v>119</v>
      </c>
      <c r="E563" s="10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194</v>
      </c>
      <c r="E564" s="10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0</v>
      </c>
    </row>
    <row r="565" spans="1:45">
      <c r="A565" s="33"/>
      <c r="B565" s="18"/>
      <c r="C565" s="7"/>
      <c r="D565" s="28"/>
      <c r="E565" s="10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</v>
      </c>
    </row>
    <row r="566" spans="1:45">
      <c r="A566" s="33"/>
      <c r="B566" s="17">
        <v>1</v>
      </c>
      <c r="C566" s="13">
        <v>1</v>
      </c>
      <c r="D566" s="170">
        <v>80.400000000000006</v>
      </c>
      <c r="E566" s="171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3">
        <v>1</v>
      </c>
    </row>
    <row r="567" spans="1:45">
      <c r="A567" s="33"/>
      <c r="B567" s="18">
        <v>1</v>
      </c>
      <c r="C567" s="7">
        <v>2</v>
      </c>
      <c r="D567" s="174">
        <v>80.599999999999994</v>
      </c>
      <c r="E567" s="171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3">
        <v>20</v>
      </c>
    </row>
    <row r="568" spans="1:45">
      <c r="A568" s="33"/>
      <c r="B568" s="19" t="s">
        <v>176</v>
      </c>
      <c r="C568" s="11"/>
      <c r="D568" s="175">
        <v>80.5</v>
      </c>
      <c r="E568" s="171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3">
        <v>16</v>
      </c>
    </row>
    <row r="569" spans="1:45">
      <c r="A569" s="33"/>
      <c r="B569" s="2" t="s">
        <v>177</v>
      </c>
      <c r="C569" s="31"/>
      <c r="D569" s="176">
        <v>80.5</v>
      </c>
      <c r="E569" s="171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73">
        <v>80.5</v>
      </c>
    </row>
    <row r="570" spans="1:45">
      <c r="A570" s="33"/>
      <c r="B570" s="2" t="s">
        <v>178</v>
      </c>
      <c r="C570" s="31"/>
      <c r="D570" s="176">
        <v>0.14142135623730148</v>
      </c>
      <c r="E570" s="171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73">
        <v>26</v>
      </c>
    </row>
    <row r="571" spans="1:45">
      <c r="A571" s="33"/>
      <c r="B571" s="2" t="s">
        <v>83</v>
      </c>
      <c r="C571" s="31"/>
      <c r="D571" s="12">
        <v>1.756787034003745E-3</v>
      </c>
      <c r="E571" s="10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179</v>
      </c>
      <c r="C572" s="31"/>
      <c r="D572" s="12">
        <v>0</v>
      </c>
      <c r="E572" s="10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55" t="s">
        <v>180</v>
      </c>
      <c r="C573" s="56"/>
      <c r="D573" s="54" t="s">
        <v>181</v>
      </c>
      <c r="E573" s="10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4"/>
      <c r="C574" s="19"/>
      <c r="D574" s="29"/>
      <c r="AS574" s="72"/>
    </row>
    <row r="575" spans="1:45" ht="15">
      <c r="B575" s="37" t="s">
        <v>355</v>
      </c>
      <c r="AS575" s="30" t="s">
        <v>192</v>
      </c>
    </row>
    <row r="576" spans="1:45" ht="15">
      <c r="A576" s="27" t="s">
        <v>61</v>
      </c>
      <c r="B576" s="17" t="s">
        <v>117</v>
      </c>
      <c r="C576" s="14" t="s">
        <v>118</v>
      </c>
      <c r="D576" s="15" t="s">
        <v>173</v>
      </c>
      <c r="E576" s="10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174</v>
      </c>
      <c r="C577" s="7" t="s">
        <v>174</v>
      </c>
      <c r="D577" s="8" t="s">
        <v>119</v>
      </c>
      <c r="E577" s="10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79</v>
      </c>
    </row>
    <row r="578" spans="1:45">
      <c r="A578" s="33"/>
      <c r="B578" s="18"/>
      <c r="C578" s="7"/>
      <c r="D578" s="8" t="s">
        <v>194</v>
      </c>
      <c r="E578" s="10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/>
      <c r="C579" s="7"/>
      <c r="D579" s="28"/>
      <c r="E579" s="10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7">
        <v>1</v>
      </c>
      <c r="C580" s="13">
        <v>1</v>
      </c>
      <c r="D580" s="183">
        <v>100.00000000000001</v>
      </c>
      <c r="E580" s="184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86">
        <v>1</v>
      </c>
    </row>
    <row r="581" spans="1:45">
      <c r="A581" s="33"/>
      <c r="B581" s="18">
        <v>1</v>
      </c>
      <c r="C581" s="7">
        <v>2</v>
      </c>
      <c r="D581" s="187">
        <v>90</v>
      </c>
      <c r="E581" s="184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86">
        <v>21</v>
      </c>
    </row>
    <row r="582" spans="1:45">
      <c r="A582" s="33"/>
      <c r="B582" s="19" t="s">
        <v>176</v>
      </c>
      <c r="C582" s="11"/>
      <c r="D582" s="188">
        <v>95</v>
      </c>
      <c r="E582" s="184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6">
        <v>16</v>
      </c>
    </row>
    <row r="583" spans="1:45">
      <c r="A583" s="33"/>
      <c r="B583" s="2" t="s">
        <v>177</v>
      </c>
      <c r="C583" s="31"/>
      <c r="D583" s="189">
        <v>95</v>
      </c>
      <c r="E583" s="184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6">
        <v>95</v>
      </c>
    </row>
    <row r="584" spans="1:45">
      <c r="A584" s="33"/>
      <c r="B584" s="2" t="s">
        <v>178</v>
      </c>
      <c r="C584" s="31"/>
      <c r="D584" s="189">
        <v>7.0710678118654853</v>
      </c>
      <c r="E584" s="184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6">
        <v>27</v>
      </c>
    </row>
    <row r="585" spans="1:45">
      <c r="A585" s="33"/>
      <c r="B585" s="2" t="s">
        <v>83</v>
      </c>
      <c r="C585" s="31"/>
      <c r="D585" s="12">
        <v>7.4432292756478793E-2</v>
      </c>
      <c r="E585" s="10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3"/>
      <c r="B586" s="2" t="s">
        <v>179</v>
      </c>
      <c r="C586" s="31"/>
      <c r="D586" s="12">
        <v>0</v>
      </c>
      <c r="E586" s="10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3"/>
      <c r="B587" s="55" t="s">
        <v>180</v>
      </c>
      <c r="C587" s="56"/>
      <c r="D587" s="54" t="s">
        <v>181</v>
      </c>
      <c r="E587" s="10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4"/>
      <c r="C588" s="19"/>
      <c r="D588" s="29"/>
      <c r="AS588" s="72"/>
    </row>
    <row r="589" spans="1:45" ht="15">
      <c r="B589" s="37" t="s">
        <v>356</v>
      </c>
      <c r="AS589" s="30" t="s">
        <v>192</v>
      </c>
    </row>
    <row r="590" spans="1:45" ht="15">
      <c r="A590" s="27" t="s">
        <v>32</v>
      </c>
      <c r="B590" s="17" t="s">
        <v>117</v>
      </c>
      <c r="C590" s="14" t="s">
        <v>118</v>
      </c>
      <c r="D590" s="15" t="s">
        <v>173</v>
      </c>
      <c r="E590" s="10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174</v>
      </c>
      <c r="C591" s="7" t="s">
        <v>174</v>
      </c>
      <c r="D591" s="8" t="s">
        <v>119</v>
      </c>
      <c r="E591" s="10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194</v>
      </c>
      <c r="E592" s="10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1.4</v>
      </c>
      <c r="E594" s="10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1.33</v>
      </c>
      <c r="E595" s="10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22</v>
      </c>
    </row>
    <row r="596" spans="1:45">
      <c r="A596" s="33"/>
      <c r="B596" s="19" t="s">
        <v>176</v>
      </c>
      <c r="C596" s="11"/>
      <c r="D596" s="23">
        <v>1.365</v>
      </c>
      <c r="E596" s="10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177</v>
      </c>
      <c r="C597" s="31"/>
      <c r="D597" s="10">
        <v>1.365</v>
      </c>
      <c r="E597" s="10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1.365</v>
      </c>
    </row>
    <row r="598" spans="1:45">
      <c r="A598" s="33"/>
      <c r="B598" s="2" t="s">
        <v>178</v>
      </c>
      <c r="C598" s="31"/>
      <c r="D598" s="24">
        <v>4.9497474683058214E-2</v>
      </c>
      <c r="E598" s="10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28</v>
      </c>
    </row>
    <row r="599" spans="1:45">
      <c r="A599" s="33"/>
      <c r="B599" s="2" t="s">
        <v>83</v>
      </c>
      <c r="C599" s="31"/>
      <c r="D599" s="12">
        <v>3.6261886214694665E-2</v>
      </c>
      <c r="E599" s="10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3"/>
      <c r="B600" s="2" t="s">
        <v>179</v>
      </c>
      <c r="C600" s="31"/>
      <c r="D600" s="12">
        <v>0</v>
      </c>
      <c r="E600" s="10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3"/>
      <c r="B601" s="55" t="s">
        <v>180</v>
      </c>
      <c r="C601" s="56"/>
      <c r="D601" s="54" t="s">
        <v>181</v>
      </c>
      <c r="E601" s="10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4"/>
      <c r="C602" s="19"/>
      <c r="D602" s="29"/>
      <c r="AS602" s="72"/>
    </row>
    <row r="603" spans="1:45" ht="15">
      <c r="B603" s="37" t="s">
        <v>357</v>
      </c>
      <c r="AS603" s="30" t="s">
        <v>192</v>
      </c>
    </row>
    <row r="604" spans="1:45" ht="15">
      <c r="A604" s="27" t="s">
        <v>62</v>
      </c>
      <c r="B604" s="17" t="s">
        <v>117</v>
      </c>
      <c r="C604" s="14" t="s">
        <v>118</v>
      </c>
      <c r="D604" s="15" t="s">
        <v>173</v>
      </c>
      <c r="E604" s="10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174</v>
      </c>
      <c r="C605" s="7" t="s">
        <v>174</v>
      </c>
      <c r="D605" s="8" t="s">
        <v>119</v>
      </c>
      <c r="E605" s="10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194</v>
      </c>
      <c r="E606" s="10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/>
      <c r="C607" s="7"/>
      <c r="D607" s="28"/>
      <c r="E607" s="10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7">
        <v>1</v>
      </c>
      <c r="C608" s="13">
        <v>1</v>
      </c>
      <c r="D608" s="183">
        <v>12.3</v>
      </c>
      <c r="E608" s="184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6">
        <v>1</v>
      </c>
    </row>
    <row r="609" spans="1:45">
      <c r="A609" s="33"/>
      <c r="B609" s="18">
        <v>1</v>
      </c>
      <c r="C609" s="7">
        <v>2</v>
      </c>
      <c r="D609" s="187">
        <v>13.8</v>
      </c>
      <c r="E609" s="184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6">
        <v>23</v>
      </c>
    </row>
    <row r="610" spans="1:45">
      <c r="A610" s="33"/>
      <c r="B610" s="19" t="s">
        <v>176</v>
      </c>
      <c r="C610" s="11"/>
      <c r="D610" s="188">
        <v>13.05</v>
      </c>
      <c r="E610" s="184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6">
        <v>16</v>
      </c>
    </row>
    <row r="611" spans="1:45">
      <c r="A611" s="33"/>
      <c r="B611" s="2" t="s">
        <v>177</v>
      </c>
      <c r="C611" s="31"/>
      <c r="D611" s="189">
        <v>13.05</v>
      </c>
      <c r="E611" s="184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6">
        <v>13.05</v>
      </c>
    </row>
    <row r="612" spans="1:45">
      <c r="A612" s="33"/>
      <c r="B612" s="2" t="s">
        <v>178</v>
      </c>
      <c r="C612" s="31"/>
      <c r="D612" s="189">
        <v>1.0606601717798212</v>
      </c>
      <c r="E612" s="184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6">
        <v>29</v>
      </c>
    </row>
    <row r="613" spans="1:45">
      <c r="A613" s="33"/>
      <c r="B613" s="2" t="s">
        <v>83</v>
      </c>
      <c r="C613" s="31"/>
      <c r="D613" s="12">
        <v>8.1276641515695108E-2</v>
      </c>
      <c r="E613" s="10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3"/>
      <c r="B614" s="2" t="s">
        <v>179</v>
      </c>
      <c r="C614" s="31"/>
      <c r="D614" s="12">
        <v>0</v>
      </c>
      <c r="E614" s="10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3"/>
      <c r="B615" s="55" t="s">
        <v>180</v>
      </c>
      <c r="C615" s="56"/>
      <c r="D615" s="54" t="s">
        <v>181</v>
      </c>
      <c r="E615" s="10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4"/>
      <c r="C616" s="19"/>
      <c r="D616" s="29"/>
      <c r="AS616" s="72"/>
    </row>
    <row r="617" spans="1:45" ht="15">
      <c r="B617" s="37" t="s">
        <v>358</v>
      </c>
      <c r="AS617" s="30" t="s">
        <v>192</v>
      </c>
    </row>
    <row r="618" spans="1:45" ht="15">
      <c r="A618" s="27" t="s">
        <v>35</v>
      </c>
      <c r="B618" s="17" t="s">
        <v>117</v>
      </c>
      <c r="C618" s="14" t="s">
        <v>118</v>
      </c>
      <c r="D618" s="15" t="s">
        <v>173</v>
      </c>
      <c r="E618" s="10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174</v>
      </c>
      <c r="C619" s="7" t="s">
        <v>174</v>
      </c>
      <c r="D619" s="8" t="s">
        <v>119</v>
      </c>
      <c r="E619" s="10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194</v>
      </c>
      <c r="E620" s="10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0.5</v>
      </c>
      <c r="E622" s="10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0.5</v>
      </c>
      <c r="E623" s="10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24</v>
      </c>
    </row>
    <row r="624" spans="1:45">
      <c r="A624" s="33"/>
      <c r="B624" s="19" t="s">
        <v>176</v>
      </c>
      <c r="C624" s="11"/>
      <c r="D624" s="23">
        <v>0.5</v>
      </c>
      <c r="E624" s="10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177</v>
      </c>
      <c r="C625" s="31"/>
      <c r="D625" s="10">
        <v>0.5</v>
      </c>
      <c r="E625" s="10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0.5</v>
      </c>
    </row>
    <row r="626" spans="1:45">
      <c r="A626" s="33"/>
      <c r="B626" s="2" t="s">
        <v>178</v>
      </c>
      <c r="C626" s="31"/>
      <c r="D626" s="24">
        <v>0</v>
      </c>
      <c r="E626" s="10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30</v>
      </c>
    </row>
    <row r="627" spans="1:45">
      <c r="A627" s="33"/>
      <c r="B627" s="2" t="s">
        <v>83</v>
      </c>
      <c r="C627" s="31"/>
      <c r="D627" s="12">
        <v>0</v>
      </c>
      <c r="E627" s="10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179</v>
      </c>
      <c r="C628" s="31"/>
      <c r="D628" s="12">
        <v>0</v>
      </c>
      <c r="E628" s="10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180</v>
      </c>
      <c r="C629" s="56"/>
      <c r="D629" s="54" t="s">
        <v>181</v>
      </c>
      <c r="E629" s="10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AS630" s="72"/>
    </row>
    <row r="631" spans="1:45" ht="15">
      <c r="B631" s="37" t="s">
        <v>359</v>
      </c>
      <c r="AS631" s="30" t="s">
        <v>192</v>
      </c>
    </row>
    <row r="632" spans="1:45" ht="15">
      <c r="A632" s="27" t="s">
        <v>38</v>
      </c>
      <c r="B632" s="17" t="s">
        <v>117</v>
      </c>
      <c r="C632" s="14" t="s">
        <v>118</v>
      </c>
      <c r="D632" s="15" t="s">
        <v>173</v>
      </c>
      <c r="E632" s="10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174</v>
      </c>
      <c r="C633" s="7" t="s">
        <v>174</v>
      </c>
      <c r="D633" s="8" t="s">
        <v>119</v>
      </c>
      <c r="E633" s="10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194</v>
      </c>
      <c r="E634" s="10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10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20">
        <v>5.88</v>
      </c>
      <c r="E636" s="10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9">
        <v>5.58</v>
      </c>
      <c r="E637" s="10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25</v>
      </c>
    </row>
    <row r="638" spans="1:45">
      <c r="A638" s="33"/>
      <c r="B638" s="19" t="s">
        <v>176</v>
      </c>
      <c r="C638" s="11"/>
      <c r="D638" s="23">
        <v>5.73</v>
      </c>
      <c r="E638" s="10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2" t="s">
        <v>177</v>
      </c>
      <c r="C639" s="31"/>
      <c r="D639" s="10">
        <v>5.73</v>
      </c>
      <c r="E639" s="10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5.73</v>
      </c>
    </row>
    <row r="640" spans="1:45">
      <c r="A640" s="33"/>
      <c r="B640" s="2" t="s">
        <v>178</v>
      </c>
      <c r="C640" s="31"/>
      <c r="D640" s="24">
        <v>0.21213203435596412</v>
      </c>
      <c r="E640" s="10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31</v>
      </c>
    </row>
    <row r="641" spans="1:45">
      <c r="A641" s="33"/>
      <c r="B641" s="2" t="s">
        <v>83</v>
      </c>
      <c r="C641" s="31"/>
      <c r="D641" s="12">
        <v>3.7021297444321831E-2</v>
      </c>
      <c r="E641" s="10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179</v>
      </c>
      <c r="C642" s="31"/>
      <c r="D642" s="12">
        <v>0</v>
      </c>
      <c r="E642" s="10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55" t="s">
        <v>180</v>
      </c>
      <c r="C643" s="56"/>
      <c r="D643" s="54" t="s">
        <v>181</v>
      </c>
      <c r="E643" s="10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4"/>
      <c r="C644" s="19"/>
      <c r="D644" s="29"/>
      <c r="AS644" s="72"/>
    </row>
    <row r="645" spans="1:45" ht="15">
      <c r="B645" s="37" t="s">
        <v>360</v>
      </c>
      <c r="AS645" s="30" t="s">
        <v>192</v>
      </c>
    </row>
    <row r="646" spans="1:45" ht="15">
      <c r="A646" s="27" t="s">
        <v>41</v>
      </c>
      <c r="B646" s="17" t="s">
        <v>117</v>
      </c>
      <c r="C646" s="14" t="s">
        <v>118</v>
      </c>
      <c r="D646" s="15" t="s">
        <v>173</v>
      </c>
      <c r="E646" s="10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174</v>
      </c>
      <c r="C647" s="7" t="s">
        <v>174</v>
      </c>
      <c r="D647" s="8" t="s">
        <v>119</v>
      </c>
      <c r="E647" s="10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79</v>
      </c>
    </row>
    <row r="648" spans="1:45">
      <c r="A648" s="33"/>
      <c r="B648" s="18"/>
      <c r="C648" s="7"/>
      <c r="D648" s="8" t="s">
        <v>194</v>
      </c>
      <c r="E648" s="10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70">
        <v>510</v>
      </c>
      <c r="E650" s="171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172"/>
      <c r="AH650" s="172"/>
      <c r="AI650" s="172"/>
      <c r="AJ650" s="172"/>
      <c r="AK650" s="172"/>
      <c r="AL650" s="172"/>
      <c r="AM650" s="172"/>
      <c r="AN650" s="172"/>
      <c r="AO650" s="172"/>
      <c r="AP650" s="172"/>
      <c r="AQ650" s="172"/>
      <c r="AR650" s="172"/>
      <c r="AS650" s="173">
        <v>1</v>
      </c>
    </row>
    <row r="651" spans="1:45">
      <c r="A651" s="33"/>
      <c r="B651" s="18">
        <v>1</v>
      </c>
      <c r="C651" s="7">
        <v>2</v>
      </c>
      <c r="D651" s="174">
        <v>520</v>
      </c>
      <c r="E651" s="171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  <c r="AC651" s="172"/>
      <c r="AD651" s="172"/>
      <c r="AE651" s="172"/>
      <c r="AF651" s="172"/>
      <c r="AG651" s="172"/>
      <c r="AH651" s="172"/>
      <c r="AI651" s="172"/>
      <c r="AJ651" s="172"/>
      <c r="AK651" s="172"/>
      <c r="AL651" s="172"/>
      <c r="AM651" s="172"/>
      <c r="AN651" s="172"/>
      <c r="AO651" s="172"/>
      <c r="AP651" s="172"/>
      <c r="AQ651" s="172"/>
      <c r="AR651" s="172"/>
      <c r="AS651" s="173">
        <v>26</v>
      </c>
    </row>
    <row r="652" spans="1:45">
      <c r="A652" s="33"/>
      <c r="B652" s="19" t="s">
        <v>176</v>
      </c>
      <c r="C652" s="11"/>
      <c r="D652" s="175">
        <v>515</v>
      </c>
      <c r="E652" s="171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2"/>
      <c r="AR652" s="172"/>
      <c r="AS652" s="173">
        <v>16</v>
      </c>
    </row>
    <row r="653" spans="1:45">
      <c r="A653" s="33"/>
      <c r="B653" s="2" t="s">
        <v>177</v>
      </c>
      <c r="C653" s="31"/>
      <c r="D653" s="176">
        <v>515</v>
      </c>
      <c r="E653" s="171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2"/>
      <c r="AO653" s="172"/>
      <c r="AP653" s="172"/>
      <c r="AQ653" s="172"/>
      <c r="AR653" s="172"/>
      <c r="AS653" s="173">
        <v>515</v>
      </c>
    </row>
    <row r="654" spans="1:45">
      <c r="A654" s="33"/>
      <c r="B654" s="2" t="s">
        <v>178</v>
      </c>
      <c r="C654" s="31"/>
      <c r="D654" s="176">
        <v>7.0710678118654755</v>
      </c>
      <c r="E654" s="171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3">
        <v>32</v>
      </c>
    </row>
    <row r="655" spans="1:45">
      <c r="A655" s="33"/>
      <c r="B655" s="2" t="s">
        <v>83</v>
      </c>
      <c r="C655" s="31"/>
      <c r="D655" s="12">
        <v>1.3730228760903835E-2</v>
      </c>
      <c r="E655" s="10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3"/>
      <c r="B656" s="2" t="s">
        <v>179</v>
      </c>
      <c r="C656" s="31"/>
      <c r="D656" s="12">
        <v>0</v>
      </c>
      <c r="E656" s="10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3"/>
      <c r="B657" s="55" t="s">
        <v>180</v>
      </c>
      <c r="C657" s="56"/>
      <c r="D657" s="54" t="s">
        <v>181</v>
      </c>
      <c r="E657" s="10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4"/>
      <c r="C658" s="19"/>
      <c r="D658" s="29"/>
      <c r="AS658" s="72"/>
    </row>
    <row r="659" spans="1:45" ht="15">
      <c r="B659" s="37" t="s">
        <v>361</v>
      </c>
      <c r="AS659" s="30" t="s">
        <v>192</v>
      </c>
    </row>
    <row r="660" spans="1:45" ht="15">
      <c r="A660" s="27" t="s">
        <v>45</v>
      </c>
      <c r="B660" s="17" t="s">
        <v>117</v>
      </c>
      <c r="C660" s="14" t="s">
        <v>118</v>
      </c>
      <c r="D660" s="15" t="s">
        <v>173</v>
      </c>
      <c r="E660" s="10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174</v>
      </c>
      <c r="C661" s="7" t="s">
        <v>174</v>
      </c>
      <c r="D661" s="8" t="s">
        <v>119</v>
      </c>
      <c r="E661" s="10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194</v>
      </c>
      <c r="E662" s="10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/>
      <c r="C663" s="7"/>
      <c r="D663" s="28"/>
      <c r="E663" s="10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7">
        <v>1</v>
      </c>
      <c r="C664" s="13">
        <v>1</v>
      </c>
      <c r="D664" s="183">
        <v>27.5</v>
      </c>
      <c r="E664" s="184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6">
        <v>1</v>
      </c>
    </row>
    <row r="665" spans="1:45">
      <c r="A665" s="33"/>
      <c r="B665" s="18">
        <v>1</v>
      </c>
      <c r="C665" s="7">
        <v>2</v>
      </c>
      <c r="D665" s="187">
        <v>28</v>
      </c>
      <c r="E665" s="184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6">
        <v>27</v>
      </c>
    </row>
    <row r="666" spans="1:45">
      <c r="A666" s="33"/>
      <c r="B666" s="19" t="s">
        <v>176</v>
      </c>
      <c r="C666" s="11"/>
      <c r="D666" s="188">
        <v>27.75</v>
      </c>
      <c r="E666" s="184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6">
        <v>16</v>
      </c>
    </row>
    <row r="667" spans="1:45">
      <c r="A667" s="33"/>
      <c r="B667" s="2" t="s">
        <v>177</v>
      </c>
      <c r="C667" s="31"/>
      <c r="D667" s="189">
        <v>27.75</v>
      </c>
      <c r="E667" s="184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6">
        <v>27.75</v>
      </c>
    </row>
    <row r="668" spans="1:45">
      <c r="A668" s="33"/>
      <c r="B668" s="2" t="s">
        <v>178</v>
      </c>
      <c r="C668" s="31"/>
      <c r="D668" s="189">
        <v>0.35355339059327379</v>
      </c>
      <c r="E668" s="184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33</v>
      </c>
    </row>
    <row r="669" spans="1:45">
      <c r="A669" s="33"/>
      <c r="B669" s="2" t="s">
        <v>83</v>
      </c>
      <c r="C669" s="31"/>
      <c r="D669" s="12">
        <v>1.2740662724081938E-2</v>
      </c>
      <c r="E669" s="10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3"/>
      <c r="B670" s="2" t="s">
        <v>179</v>
      </c>
      <c r="C670" s="31"/>
      <c r="D670" s="12">
        <v>0</v>
      </c>
      <c r="E670" s="10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3"/>
      <c r="B671" s="55" t="s">
        <v>180</v>
      </c>
      <c r="C671" s="56"/>
      <c r="D671" s="54" t="s">
        <v>181</v>
      </c>
      <c r="E671" s="10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4"/>
      <c r="C672" s="19"/>
      <c r="D672" s="29"/>
      <c r="AS672" s="72"/>
    </row>
    <row r="673" spans="45:45">
      <c r="AS673" s="72"/>
    </row>
    <row r="674" spans="45:45">
      <c r="AS674" s="72"/>
    </row>
    <row r="675" spans="45:45">
      <c r="AS675" s="72"/>
    </row>
    <row r="676" spans="45:45">
      <c r="AS676" s="72"/>
    </row>
    <row r="677" spans="45:45">
      <c r="AS677" s="72"/>
    </row>
    <row r="678" spans="45:45">
      <c r="AS678" s="72"/>
    </row>
    <row r="679" spans="45:45">
      <c r="AS679" s="72"/>
    </row>
    <row r="680" spans="45:45">
      <c r="AS680" s="72"/>
    </row>
    <row r="681" spans="45:45">
      <c r="AS681" s="72"/>
    </row>
    <row r="682" spans="45:45">
      <c r="AS682" s="72"/>
    </row>
    <row r="683" spans="45:45">
      <c r="AS683" s="72"/>
    </row>
    <row r="684" spans="45:45">
      <c r="AS684" s="72"/>
    </row>
    <row r="685" spans="45:45">
      <c r="AS685" s="72"/>
    </row>
    <row r="686" spans="45:45">
      <c r="AS686" s="72"/>
    </row>
    <row r="687" spans="45:45">
      <c r="AS687" s="72"/>
    </row>
    <row r="688" spans="45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3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14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13" priority="142" stopIfTrue="1">
      <formula>AND(ISBLANK(INDIRECT(Anlyt_LabRefLastCol)),ISBLANK(INDIRECT(Anlyt_LabRefThisCol)))</formula>
    </cfRule>
    <cfRule type="expression" dxfId="12" priority="14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560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362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0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174</v>
      </c>
      <c r="C3" s="7" t="s">
        <v>174</v>
      </c>
      <c r="D3" s="112" t="s">
        <v>196</v>
      </c>
      <c r="E3" s="113" t="s">
        <v>197</v>
      </c>
      <c r="F3" s="113" t="s">
        <v>198</v>
      </c>
      <c r="G3" s="113" t="s">
        <v>199</v>
      </c>
      <c r="H3" s="113" t="s">
        <v>200</v>
      </c>
      <c r="I3" s="10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102</v>
      </c>
      <c r="F4" s="9" t="s">
        <v>102</v>
      </c>
      <c r="G4" s="9" t="s">
        <v>102</v>
      </c>
      <c r="H4" s="9" t="s">
        <v>104</v>
      </c>
      <c r="I4" s="10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10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198.5</v>
      </c>
      <c r="E6" s="170">
        <v>202</v>
      </c>
      <c r="F6" s="190">
        <v>185</v>
      </c>
      <c r="G6" s="170">
        <v>200</v>
      </c>
      <c r="H6" s="190">
        <v>196</v>
      </c>
      <c r="I6" s="171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199.2</v>
      </c>
      <c r="E7" s="174">
        <v>198</v>
      </c>
      <c r="F7" s="191">
        <v>190</v>
      </c>
      <c r="G7" s="174">
        <v>210</v>
      </c>
      <c r="H7" s="191">
        <v>190</v>
      </c>
      <c r="I7" s="171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8">
        <v>1</v>
      </c>
      <c r="C8" s="7">
        <v>3</v>
      </c>
      <c r="D8" s="174">
        <v>197.6</v>
      </c>
      <c r="E8" s="174">
        <v>199</v>
      </c>
      <c r="F8" s="191">
        <v>195</v>
      </c>
      <c r="G8" s="174">
        <v>210</v>
      </c>
      <c r="H8" s="191">
        <v>190</v>
      </c>
      <c r="I8" s="171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74">
        <v>201.7</v>
      </c>
      <c r="E9" s="174">
        <v>198</v>
      </c>
      <c r="F9" s="191">
        <v>200</v>
      </c>
      <c r="G9" s="174">
        <v>220</v>
      </c>
      <c r="H9" s="191">
        <v>177</v>
      </c>
      <c r="I9" s="171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197.42</v>
      </c>
      <c r="AT9" s="30"/>
    </row>
    <row r="10" spans="1:46">
      <c r="A10" s="33"/>
      <c r="B10" s="18">
        <v>1</v>
      </c>
      <c r="C10" s="7">
        <v>5</v>
      </c>
      <c r="D10" s="174">
        <v>197.5</v>
      </c>
      <c r="E10" s="174">
        <v>198</v>
      </c>
      <c r="F10" s="174">
        <v>200</v>
      </c>
      <c r="G10" s="174">
        <v>210</v>
      </c>
      <c r="H10" s="174">
        <v>173</v>
      </c>
      <c r="I10" s="171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7</v>
      </c>
    </row>
    <row r="11" spans="1:46">
      <c r="A11" s="33"/>
      <c r="B11" s="19" t="s">
        <v>176</v>
      </c>
      <c r="C11" s="11"/>
      <c r="D11" s="175">
        <v>198.9</v>
      </c>
      <c r="E11" s="175">
        <v>199</v>
      </c>
      <c r="F11" s="175">
        <v>194</v>
      </c>
      <c r="G11" s="175">
        <v>210</v>
      </c>
      <c r="H11" s="175">
        <v>185.2</v>
      </c>
      <c r="I11" s="171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92"/>
    </row>
    <row r="12" spans="1:46">
      <c r="A12" s="33"/>
      <c r="B12" s="2" t="s">
        <v>177</v>
      </c>
      <c r="C12" s="31"/>
      <c r="D12" s="176">
        <v>198.5</v>
      </c>
      <c r="E12" s="176">
        <v>198</v>
      </c>
      <c r="F12" s="176">
        <v>195</v>
      </c>
      <c r="G12" s="176">
        <v>210</v>
      </c>
      <c r="H12" s="176">
        <v>190</v>
      </c>
      <c r="I12" s="171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92"/>
    </row>
    <row r="13" spans="1:46">
      <c r="A13" s="33"/>
      <c r="B13" s="2" t="s">
        <v>178</v>
      </c>
      <c r="C13" s="31"/>
      <c r="D13" s="176">
        <v>1.7131841699011774</v>
      </c>
      <c r="E13" s="176">
        <v>1.7320508075688772</v>
      </c>
      <c r="F13" s="176">
        <v>6.5192024052026492</v>
      </c>
      <c r="G13" s="176">
        <v>7.0710678118654755</v>
      </c>
      <c r="H13" s="176">
        <v>9.7313925005622899</v>
      </c>
      <c r="I13" s="171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92"/>
    </row>
    <row r="14" spans="1:46">
      <c r="A14" s="33"/>
      <c r="B14" s="2" t="s">
        <v>83</v>
      </c>
      <c r="C14" s="31"/>
      <c r="D14" s="12">
        <v>8.6132939663206495E-3</v>
      </c>
      <c r="E14" s="12">
        <v>8.7037729023561675E-3</v>
      </c>
      <c r="F14" s="12">
        <v>3.3604136109292006E-2</v>
      </c>
      <c r="G14" s="12">
        <v>3.3671751485073696E-2</v>
      </c>
      <c r="H14" s="12">
        <v>5.2545315877766147E-2</v>
      </c>
      <c r="I14" s="10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179</v>
      </c>
      <c r="C15" s="31"/>
      <c r="D15" s="12">
        <v>7.4967075270997441E-3</v>
      </c>
      <c r="E15" s="12">
        <v>8.0032418194713184E-3</v>
      </c>
      <c r="F15" s="12">
        <v>-1.7323472799108397E-2</v>
      </c>
      <c r="G15" s="12">
        <v>6.3722013980346492E-2</v>
      </c>
      <c r="H15" s="12">
        <v>-6.1898490527808714E-2</v>
      </c>
      <c r="I15" s="10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180</v>
      </c>
      <c r="C16" s="56"/>
      <c r="D16" s="54">
        <v>0</v>
      </c>
      <c r="E16" s="54">
        <v>0.01</v>
      </c>
      <c r="F16" s="54">
        <v>0.67</v>
      </c>
      <c r="G16" s="54">
        <v>1.53</v>
      </c>
      <c r="H16" s="54">
        <v>1.89</v>
      </c>
      <c r="I16" s="10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AS17" s="72"/>
    </row>
    <row r="18" spans="1:45" ht="19.5">
      <c r="B18" s="37" t="s">
        <v>363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195</v>
      </c>
      <c r="E19" s="16" t="s">
        <v>195</v>
      </c>
      <c r="F19" s="16" t="s">
        <v>195</v>
      </c>
      <c r="G19" s="16" t="s">
        <v>195</v>
      </c>
      <c r="H19" s="16" t="s">
        <v>195</v>
      </c>
      <c r="I19" s="16" t="s">
        <v>195</v>
      </c>
      <c r="J19" s="16" t="s">
        <v>195</v>
      </c>
      <c r="K19" s="16" t="s">
        <v>195</v>
      </c>
      <c r="L19" s="16" t="s">
        <v>195</v>
      </c>
      <c r="M19" s="10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174</v>
      </c>
      <c r="C20" s="7" t="s">
        <v>174</v>
      </c>
      <c r="D20" s="112" t="s">
        <v>196</v>
      </c>
      <c r="E20" s="113" t="s">
        <v>201</v>
      </c>
      <c r="F20" s="113" t="s">
        <v>197</v>
      </c>
      <c r="G20" s="113" t="s">
        <v>202</v>
      </c>
      <c r="H20" s="113" t="s">
        <v>203</v>
      </c>
      <c r="I20" s="113" t="s">
        <v>198</v>
      </c>
      <c r="J20" s="113" t="s">
        <v>204</v>
      </c>
      <c r="K20" s="113" t="s">
        <v>199</v>
      </c>
      <c r="L20" s="113" t="s">
        <v>200</v>
      </c>
      <c r="M20" s="10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104</v>
      </c>
      <c r="E21" s="9" t="s">
        <v>104</v>
      </c>
      <c r="F21" s="9" t="s">
        <v>104</v>
      </c>
      <c r="G21" s="9" t="s">
        <v>104</v>
      </c>
      <c r="H21" s="9" t="s">
        <v>104</v>
      </c>
      <c r="I21" s="9" t="s">
        <v>104</v>
      </c>
      <c r="J21" s="9" t="s">
        <v>98</v>
      </c>
      <c r="K21" s="9" t="s">
        <v>98</v>
      </c>
      <c r="L21" s="9" t="s">
        <v>104</v>
      </c>
      <c r="M21" s="10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0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2.6179999999999999</v>
      </c>
      <c r="E23" s="20">
        <v>2.74</v>
      </c>
      <c r="F23" s="21" t="s">
        <v>205</v>
      </c>
      <c r="G23" s="20">
        <v>2.456</v>
      </c>
      <c r="H23" s="21">
        <v>2.57</v>
      </c>
      <c r="I23" s="20">
        <v>2.5099999999999998</v>
      </c>
      <c r="J23" s="21">
        <v>2.4695999999999998</v>
      </c>
      <c r="K23" s="20">
        <v>2.73</v>
      </c>
      <c r="L23" s="20">
        <v>2.6829999999999998</v>
      </c>
      <c r="M23" s="10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2.5390000000000001</v>
      </c>
      <c r="E24" s="9">
        <v>2.6259999999999999</v>
      </c>
      <c r="F24" s="22" t="s">
        <v>205</v>
      </c>
      <c r="G24" s="9">
        <v>2.4369999999999998</v>
      </c>
      <c r="H24" s="22">
        <v>2.5510000000000002</v>
      </c>
      <c r="I24" s="9">
        <v>2.5299999999999998</v>
      </c>
      <c r="J24" s="22">
        <v>2.4923000000000002</v>
      </c>
      <c r="K24" s="9">
        <v>2.68</v>
      </c>
      <c r="L24" s="9">
        <v>2.8530000000000002</v>
      </c>
      <c r="M24" s="10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2.6320000000000001</v>
      </c>
      <c r="E25" s="9">
        <v>2.6829999999999998</v>
      </c>
      <c r="F25" s="22" t="s">
        <v>205</v>
      </c>
      <c r="G25" s="9">
        <v>2.419</v>
      </c>
      <c r="H25" s="22">
        <v>2.702</v>
      </c>
      <c r="I25" s="105">
        <v>2.59</v>
      </c>
      <c r="J25" s="22">
        <v>2.4923000000000002</v>
      </c>
      <c r="K25" s="22">
        <v>2.73</v>
      </c>
      <c r="L25" s="10">
        <v>2.8530000000000002</v>
      </c>
      <c r="M25" s="10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2.6619999999999999</v>
      </c>
      <c r="E26" s="9">
        <v>2.7589999999999999</v>
      </c>
      <c r="F26" s="22" t="s">
        <v>205</v>
      </c>
      <c r="G26" s="9">
        <v>2.3809999999999998</v>
      </c>
      <c r="H26" s="22">
        <v>2.6080000000000001</v>
      </c>
      <c r="I26" s="9">
        <v>2.4700000000000002</v>
      </c>
      <c r="J26" s="22">
        <v>2.4923000000000002</v>
      </c>
      <c r="K26" s="22">
        <v>2.7</v>
      </c>
      <c r="L26" s="10">
        <v>2.74</v>
      </c>
      <c r="M26" s="10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2.6025108874999985</v>
      </c>
    </row>
    <row r="27" spans="1:45">
      <c r="A27" s="33"/>
      <c r="B27" s="18">
        <v>1</v>
      </c>
      <c r="C27" s="7">
        <v>5</v>
      </c>
      <c r="D27" s="9">
        <v>2.6819999999999999</v>
      </c>
      <c r="E27" s="9">
        <v>2.6640000000000001</v>
      </c>
      <c r="F27" s="9" t="s">
        <v>205</v>
      </c>
      <c r="G27" s="9">
        <v>2.3239999999999998</v>
      </c>
      <c r="H27" s="9">
        <v>2.6080000000000001</v>
      </c>
      <c r="I27" s="9">
        <v>2.5099999999999998</v>
      </c>
      <c r="J27" s="9">
        <v>2.4847000000000001</v>
      </c>
      <c r="K27" s="9">
        <v>2.7</v>
      </c>
      <c r="L27" s="9">
        <v>2.8149999999999999</v>
      </c>
      <c r="M27" s="10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</v>
      </c>
    </row>
    <row r="28" spans="1:45">
      <c r="A28" s="33"/>
      <c r="B28" s="19" t="s">
        <v>176</v>
      </c>
      <c r="C28" s="11"/>
      <c r="D28" s="23">
        <v>2.6266000000000003</v>
      </c>
      <c r="E28" s="23">
        <v>2.6943999999999999</v>
      </c>
      <c r="F28" s="23" t="s">
        <v>509</v>
      </c>
      <c r="G28" s="23">
        <v>2.4034</v>
      </c>
      <c r="H28" s="23">
        <v>2.6078000000000001</v>
      </c>
      <c r="I28" s="23">
        <v>2.5219999999999998</v>
      </c>
      <c r="J28" s="23">
        <v>2.48624</v>
      </c>
      <c r="K28" s="23">
        <v>2.7079999999999997</v>
      </c>
      <c r="L28" s="23">
        <v>2.7887999999999997</v>
      </c>
      <c r="M28" s="10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3"/>
      <c r="B29" s="2" t="s">
        <v>177</v>
      </c>
      <c r="C29" s="31"/>
      <c r="D29" s="10">
        <v>2.6320000000000001</v>
      </c>
      <c r="E29" s="10">
        <v>2.6829999999999998</v>
      </c>
      <c r="F29" s="10" t="s">
        <v>509</v>
      </c>
      <c r="G29" s="10">
        <v>2.419</v>
      </c>
      <c r="H29" s="10">
        <v>2.6080000000000001</v>
      </c>
      <c r="I29" s="10">
        <v>2.5099999999999998</v>
      </c>
      <c r="J29" s="10">
        <v>2.4923000000000002</v>
      </c>
      <c r="K29" s="10">
        <v>2.7</v>
      </c>
      <c r="L29" s="10">
        <v>2.8149999999999999</v>
      </c>
      <c r="M29" s="10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2" t="s">
        <v>178</v>
      </c>
      <c r="C30" s="31"/>
      <c r="D30" s="24">
        <v>5.4998181788128153E-2</v>
      </c>
      <c r="E30" s="24">
        <v>5.473846910537418E-2</v>
      </c>
      <c r="F30" s="24" t="s">
        <v>509</v>
      </c>
      <c r="G30" s="24">
        <v>5.2309654940555714E-2</v>
      </c>
      <c r="H30" s="24">
        <v>5.8156684912398476E-2</v>
      </c>
      <c r="I30" s="24">
        <v>4.38178046004132E-2</v>
      </c>
      <c r="J30" s="24">
        <v>9.867015759590295E-3</v>
      </c>
      <c r="K30" s="24">
        <v>2.1679483388678707E-2</v>
      </c>
      <c r="L30" s="24">
        <v>7.5007999573378947E-2</v>
      </c>
      <c r="M30" s="178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3"/>
    </row>
    <row r="31" spans="1:45">
      <c r="A31" s="33"/>
      <c r="B31" s="2" t="s">
        <v>83</v>
      </c>
      <c r="C31" s="31"/>
      <c r="D31" s="12">
        <v>2.0938925526584995E-2</v>
      </c>
      <c r="E31" s="12">
        <v>2.0315643224975571E-2</v>
      </c>
      <c r="F31" s="12" t="s">
        <v>509</v>
      </c>
      <c r="G31" s="12">
        <v>2.1764856012547105E-2</v>
      </c>
      <c r="H31" s="12">
        <v>2.2301052577804462E-2</v>
      </c>
      <c r="I31" s="12">
        <v>1.7374228628236798E-2</v>
      </c>
      <c r="J31" s="12">
        <v>3.96864975207152E-3</v>
      </c>
      <c r="K31" s="12">
        <v>8.0057176472225662E-3</v>
      </c>
      <c r="L31" s="12">
        <v>2.6896155899805995E-2</v>
      </c>
      <c r="M31" s="10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179</v>
      </c>
      <c r="C32" s="31"/>
      <c r="D32" s="12">
        <v>9.2561044089010114E-3</v>
      </c>
      <c r="E32" s="12">
        <v>3.5307868620780836E-2</v>
      </c>
      <c r="F32" s="12" t="s">
        <v>509</v>
      </c>
      <c r="G32" s="12">
        <v>-7.6507225562951087E-2</v>
      </c>
      <c r="H32" s="12">
        <v>2.0323113825979622E-3</v>
      </c>
      <c r="I32" s="12">
        <v>-3.0935850407657006E-2</v>
      </c>
      <c r="J32" s="12">
        <v>-4.4676426930028934E-2</v>
      </c>
      <c r="K32" s="12">
        <v>4.0533591235553112E-2</v>
      </c>
      <c r="L32" s="12">
        <v>7.1580531476259424E-2</v>
      </c>
      <c r="M32" s="10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180</v>
      </c>
      <c r="C33" s="56"/>
      <c r="D33" s="54">
        <v>7.0000000000000007E-2</v>
      </c>
      <c r="E33" s="54">
        <v>0.56000000000000005</v>
      </c>
      <c r="F33" s="54" t="s">
        <v>181</v>
      </c>
      <c r="G33" s="54">
        <v>1.55</v>
      </c>
      <c r="H33" s="54">
        <v>7.0000000000000007E-2</v>
      </c>
      <c r="I33" s="54">
        <v>0.69</v>
      </c>
      <c r="J33" s="54">
        <v>0.95</v>
      </c>
      <c r="K33" s="54">
        <v>0.66</v>
      </c>
      <c r="L33" s="54">
        <v>1.25</v>
      </c>
      <c r="M33" s="10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72"/>
    </row>
    <row r="35" spans="1:45" ht="15">
      <c r="B35" s="37" t="s">
        <v>364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195</v>
      </c>
      <c r="E36" s="16" t="s">
        <v>195</v>
      </c>
      <c r="F36" s="16" t="s">
        <v>195</v>
      </c>
      <c r="G36" s="16" t="s">
        <v>195</v>
      </c>
      <c r="H36" s="16" t="s">
        <v>195</v>
      </c>
      <c r="I36" s="16" t="s">
        <v>195</v>
      </c>
      <c r="J36" s="16" t="s">
        <v>195</v>
      </c>
      <c r="K36" s="16" t="s">
        <v>195</v>
      </c>
      <c r="L36" s="10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174</v>
      </c>
      <c r="C37" s="7" t="s">
        <v>174</v>
      </c>
      <c r="D37" s="112" t="s">
        <v>196</v>
      </c>
      <c r="E37" s="113" t="s">
        <v>201</v>
      </c>
      <c r="F37" s="113" t="s">
        <v>197</v>
      </c>
      <c r="G37" s="113" t="s">
        <v>206</v>
      </c>
      <c r="H37" s="113" t="s">
        <v>198</v>
      </c>
      <c r="I37" s="113" t="s">
        <v>204</v>
      </c>
      <c r="J37" s="113" t="s">
        <v>199</v>
      </c>
      <c r="K37" s="113" t="s">
        <v>200</v>
      </c>
      <c r="L37" s="10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104</v>
      </c>
      <c r="E38" s="9" t="s">
        <v>102</v>
      </c>
      <c r="F38" s="9" t="s">
        <v>102</v>
      </c>
      <c r="G38" s="9" t="s">
        <v>104</v>
      </c>
      <c r="H38" s="9" t="s">
        <v>102</v>
      </c>
      <c r="I38" s="9" t="s">
        <v>96</v>
      </c>
      <c r="J38" s="9" t="s">
        <v>104</v>
      </c>
      <c r="K38" s="9" t="s">
        <v>104</v>
      </c>
      <c r="L38" s="10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0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0">
        <v>185</v>
      </c>
      <c r="E40" s="170">
        <v>237</v>
      </c>
      <c r="F40" s="190">
        <v>230</v>
      </c>
      <c r="G40" s="170">
        <v>200</v>
      </c>
      <c r="H40" s="190">
        <v>220</v>
      </c>
      <c r="I40" s="170">
        <v>221</v>
      </c>
      <c r="J40" s="190">
        <v>200</v>
      </c>
      <c r="K40" s="193" t="s">
        <v>207</v>
      </c>
      <c r="L40" s="171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>
        <v>1</v>
      </c>
    </row>
    <row r="41" spans="1:45">
      <c r="A41" s="33"/>
      <c r="B41" s="18">
        <v>1</v>
      </c>
      <c r="C41" s="7">
        <v>2</v>
      </c>
      <c r="D41" s="174">
        <v>186</v>
      </c>
      <c r="E41" s="174">
        <v>250.99999999999997</v>
      </c>
      <c r="F41" s="191">
        <v>250</v>
      </c>
      <c r="G41" s="174">
        <v>200</v>
      </c>
      <c r="H41" s="191">
        <v>220</v>
      </c>
      <c r="I41" s="174">
        <v>224</v>
      </c>
      <c r="J41" s="191">
        <v>200</v>
      </c>
      <c r="K41" s="194" t="s">
        <v>207</v>
      </c>
      <c r="L41" s="171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3">
        <v>2</v>
      </c>
    </row>
    <row r="42" spans="1:45">
      <c r="A42" s="33"/>
      <c r="B42" s="18">
        <v>1</v>
      </c>
      <c r="C42" s="7">
        <v>3</v>
      </c>
      <c r="D42" s="195">
        <v>193</v>
      </c>
      <c r="E42" s="174">
        <v>238</v>
      </c>
      <c r="F42" s="191">
        <v>240</v>
      </c>
      <c r="G42" s="174">
        <v>200</v>
      </c>
      <c r="H42" s="191">
        <v>235</v>
      </c>
      <c r="I42" s="174">
        <v>220</v>
      </c>
      <c r="J42" s="191">
        <v>200</v>
      </c>
      <c r="K42" s="196" t="s">
        <v>207</v>
      </c>
      <c r="L42" s="171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16</v>
      </c>
    </row>
    <row r="43" spans="1:45">
      <c r="A43" s="33"/>
      <c r="B43" s="18">
        <v>1</v>
      </c>
      <c r="C43" s="7">
        <v>4</v>
      </c>
      <c r="D43" s="174">
        <v>183</v>
      </c>
      <c r="E43" s="174">
        <v>243</v>
      </c>
      <c r="F43" s="191">
        <v>240</v>
      </c>
      <c r="G43" s="174">
        <v>200</v>
      </c>
      <c r="H43" s="191">
        <v>235</v>
      </c>
      <c r="I43" s="174">
        <v>219</v>
      </c>
      <c r="J43" s="191">
        <v>200</v>
      </c>
      <c r="K43" s="196" t="s">
        <v>207</v>
      </c>
      <c r="L43" s="171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217.70000000000002</v>
      </c>
    </row>
    <row r="44" spans="1:45">
      <c r="A44" s="33"/>
      <c r="B44" s="18">
        <v>1</v>
      </c>
      <c r="C44" s="7">
        <v>5</v>
      </c>
      <c r="D44" s="174">
        <v>184</v>
      </c>
      <c r="E44" s="174">
        <v>247</v>
      </c>
      <c r="F44" s="174">
        <v>250</v>
      </c>
      <c r="G44" s="174">
        <v>200</v>
      </c>
      <c r="H44" s="174">
        <v>250</v>
      </c>
      <c r="I44" s="174">
        <v>227</v>
      </c>
      <c r="J44" s="174">
        <v>200</v>
      </c>
      <c r="K44" s="194" t="s">
        <v>207</v>
      </c>
      <c r="L44" s="171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9</v>
      </c>
    </row>
    <row r="45" spans="1:45">
      <c r="A45" s="33"/>
      <c r="B45" s="19" t="s">
        <v>176</v>
      </c>
      <c r="C45" s="11"/>
      <c r="D45" s="175">
        <v>186.2</v>
      </c>
      <c r="E45" s="175">
        <v>243.2</v>
      </c>
      <c r="F45" s="175">
        <v>242</v>
      </c>
      <c r="G45" s="175">
        <v>200</v>
      </c>
      <c r="H45" s="175">
        <v>232</v>
      </c>
      <c r="I45" s="175">
        <v>222.2</v>
      </c>
      <c r="J45" s="175">
        <v>200</v>
      </c>
      <c r="K45" s="175" t="s">
        <v>509</v>
      </c>
      <c r="L45" s="171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92"/>
    </row>
    <row r="46" spans="1:45">
      <c r="A46" s="33"/>
      <c r="B46" s="2" t="s">
        <v>177</v>
      </c>
      <c r="C46" s="31"/>
      <c r="D46" s="176">
        <v>185</v>
      </c>
      <c r="E46" s="176">
        <v>243</v>
      </c>
      <c r="F46" s="176">
        <v>240</v>
      </c>
      <c r="G46" s="176">
        <v>200</v>
      </c>
      <c r="H46" s="176">
        <v>235</v>
      </c>
      <c r="I46" s="176">
        <v>221</v>
      </c>
      <c r="J46" s="176">
        <v>200</v>
      </c>
      <c r="K46" s="176" t="s">
        <v>509</v>
      </c>
      <c r="L46" s="171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92"/>
    </row>
    <row r="47" spans="1:45">
      <c r="A47" s="33"/>
      <c r="B47" s="2" t="s">
        <v>178</v>
      </c>
      <c r="C47" s="31"/>
      <c r="D47" s="176">
        <v>3.9623225512317899</v>
      </c>
      <c r="E47" s="176">
        <v>5.9329587896765208</v>
      </c>
      <c r="F47" s="176">
        <v>8.3666002653407556</v>
      </c>
      <c r="G47" s="176">
        <v>0</v>
      </c>
      <c r="H47" s="176">
        <v>12.549900398011133</v>
      </c>
      <c r="I47" s="176">
        <v>3.271085446759225</v>
      </c>
      <c r="J47" s="176">
        <v>0</v>
      </c>
      <c r="K47" s="176" t="s">
        <v>509</v>
      </c>
      <c r="L47" s="171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92"/>
    </row>
    <row r="48" spans="1:45">
      <c r="A48" s="33"/>
      <c r="B48" s="2" t="s">
        <v>83</v>
      </c>
      <c r="C48" s="31"/>
      <c r="D48" s="12">
        <v>2.1279927772458594E-2</v>
      </c>
      <c r="E48" s="12">
        <v>2.4395389760183062E-2</v>
      </c>
      <c r="F48" s="12">
        <v>3.4572728369176679E-2</v>
      </c>
      <c r="G48" s="12">
        <v>0</v>
      </c>
      <c r="H48" s="12">
        <v>5.4094398267289366E-2</v>
      </c>
      <c r="I48" s="12">
        <v>1.4721356646081121E-2</v>
      </c>
      <c r="J48" s="12">
        <v>0</v>
      </c>
      <c r="K48" s="12" t="s">
        <v>509</v>
      </c>
      <c r="L48" s="10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179</v>
      </c>
      <c r="C49" s="31"/>
      <c r="D49" s="12">
        <v>-0.14469453376205799</v>
      </c>
      <c r="E49" s="12">
        <v>0.11713367018833232</v>
      </c>
      <c r="F49" s="12">
        <v>0.11162149747358741</v>
      </c>
      <c r="G49" s="12">
        <v>-8.1304547542489725E-2</v>
      </c>
      <c r="H49" s="12">
        <v>6.5686724850711808E-2</v>
      </c>
      <c r="I49" s="12">
        <v>2.0670647680293808E-2</v>
      </c>
      <c r="J49" s="12">
        <v>-8.1304547542489725E-2</v>
      </c>
      <c r="K49" s="12" t="s">
        <v>509</v>
      </c>
      <c r="L49" s="10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180</v>
      </c>
      <c r="C50" s="56"/>
      <c r="D50" s="54">
        <v>1.28</v>
      </c>
      <c r="E50" s="54">
        <v>0.5</v>
      </c>
      <c r="F50" s="54">
        <v>0.47</v>
      </c>
      <c r="G50" s="54">
        <v>0.85</v>
      </c>
      <c r="H50" s="54">
        <v>0.15</v>
      </c>
      <c r="I50" s="54">
        <v>0.15</v>
      </c>
      <c r="J50" s="54">
        <v>0.85</v>
      </c>
      <c r="K50" s="54">
        <v>11.64</v>
      </c>
      <c r="L50" s="10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72"/>
    </row>
    <row r="52" spans="1:45" ht="15">
      <c r="B52" s="37" t="s">
        <v>365</v>
      </c>
      <c r="AS52" s="30" t="s">
        <v>63</v>
      </c>
    </row>
    <row r="53" spans="1:45" ht="15">
      <c r="A53" s="27" t="s">
        <v>10</v>
      </c>
      <c r="B53" s="17" t="s">
        <v>117</v>
      </c>
      <c r="C53" s="14" t="s">
        <v>118</v>
      </c>
      <c r="D53" s="15" t="s">
        <v>195</v>
      </c>
      <c r="E53" s="16" t="s">
        <v>195</v>
      </c>
      <c r="F53" s="16" t="s">
        <v>195</v>
      </c>
      <c r="G53" s="16" t="s">
        <v>195</v>
      </c>
      <c r="H53" s="16" t="s">
        <v>195</v>
      </c>
      <c r="I53" s="16" t="s">
        <v>195</v>
      </c>
      <c r="J53" s="16" t="s">
        <v>195</v>
      </c>
      <c r="K53" s="16" t="s">
        <v>195</v>
      </c>
      <c r="L53" s="16" t="s">
        <v>195</v>
      </c>
      <c r="M53" s="10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174</v>
      </c>
      <c r="C54" s="7" t="s">
        <v>174</v>
      </c>
      <c r="D54" s="112" t="s">
        <v>196</v>
      </c>
      <c r="E54" s="113" t="s">
        <v>201</v>
      </c>
      <c r="F54" s="113" t="s">
        <v>197</v>
      </c>
      <c r="G54" s="113" t="s">
        <v>202</v>
      </c>
      <c r="H54" s="113" t="s">
        <v>203</v>
      </c>
      <c r="I54" s="113" t="s">
        <v>198</v>
      </c>
      <c r="J54" s="113" t="s">
        <v>204</v>
      </c>
      <c r="K54" s="113" t="s">
        <v>199</v>
      </c>
      <c r="L54" s="113" t="s">
        <v>200</v>
      </c>
      <c r="M54" s="10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104</v>
      </c>
      <c r="E55" s="9" t="s">
        <v>102</v>
      </c>
      <c r="F55" s="9" t="s">
        <v>104</v>
      </c>
      <c r="G55" s="9" t="s">
        <v>106</v>
      </c>
      <c r="H55" s="9" t="s">
        <v>106</v>
      </c>
      <c r="I55" s="9" t="s">
        <v>102</v>
      </c>
      <c r="J55" s="9" t="s">
        <v>98</v>
      </c>
      <c r="K55" s="9" t="s">
        <v>98</v>
      </c>
      <c r="L55" s="9" t="s">
        <v>104</v>
      </c>
      <c r="M55" s="10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0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93">
        <v>1021.9999999999999</v>
      </c>
      <c r="E57" s="170">
        <v>1516</v>
      </c>
      <c r="F57" s="190" t="s">
        <v>205</v>
      </c>
      <c r="G57" s="170">
        <v>1270</v>
      </c>
      <c r="H57" s="197">
        <v>900</v>
      </c>
      <c r="I57" s="170">
        <v>1590</v>
      </c>
      <c r="J57" s="190">
        <v>1454</v>
      </c>
      <c r="K57" s="170">
        <v>1396</v>
      </c>
      <c r="L57" s="170">
        <v>1680</v>
      </c>
      <c r="M57" s="171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3">
        <v>1</v>
      </c>
    </row>
    <row r="58" spans="1:45">
      <c r="A58" s="33"/>
      <c r="B58" s="18">
        <v>1</v>
      </c>
      <c r="C58" s="7">
        <v>2</v>
      </c>
      <c r="D58" s="194">
        <v>1003</v>
      </c>
      <c r="E58" s="174">
        <v>1532</v>
      </c>
      <c r="F58" s="191" t="s">
        <v>205</v>
      </c>
      <c r="G58" s="174">
        <v>1320</v>
      </c>
      <c r="H58" s="196">
        <v>900</v>
      </c>
      <c r="I58" s="174">
        <v>1600</v>
      </c>
      <c r="J58" s="191">
        <v>1452</v>
      </c>
      <c r="K58" s="174">
        <v>1385</v>
      </c>
      <c r="L58" s="174">
        <v>1750</v>
      </c>
      <c r="M58" s="171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14</v>
      </c>
    </row>
    <row r="59" spans="1:45">
      <c r="A59" s="33"/>
      <c r="B59" s="18">
        <v>1</v>
      </c>
      <c r="C59" s="7">
        <v>3</v>
      </c>
      <c r="D59" s="194">
        <v>1072</v>
      </c>
      <c r="E59" s="174">
        <v>1529</v>
      </c>
      <c r="F59" s="191" t="s">
        <v>205</v>
      </c>
      <c r="G59" s="174">
        <v>1300</v>
      </c>
      <c r="H59" s="196">
        <v>900</v>
      </c>
      <c r="I59" s="174">
        <v>1670</v>
      </c>
      <c r="J59" s="191">
        <v>1455</v>
      </c>
      <c r="K59" s="198">
        <v>1301</v>
      </c>
      <c r="L59" s="176">
        <v>1800</v>
      </c>
      <c r="M59" s="171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3">
        <v>16</v>
      </c>
    </row>
    <row r="60" spans="1:45">
      <c r="A60" s="33"/>
      <c r="B60" s="18">
        <v>1</v>
      </c>
      <c r="C60" s="7">
        <v>4</v>
      </c>
      <c r="D60" s="194">
        <v>1090</v>
      </c>
      <c r="E60" s="174">
        <v>1532</v>
      </c>
      <c r="F60" s="191" t="s">
        <v>205</v>
      </c>
      <c r="G60" s="174">
        <v>1310</v>
      </c>
      <c r="H60" s="196">
        <v>910</v>
      </c>
      <c r="I60" s="174">
        <v>1615</v>
      </c>
      <c r="J60" s="191">
        <v>1451</v>
      </c>
      <c r="K60" s="198">
        <v>1491</v>
      </c>
      <c r="L60" s="176">
        <v>1740</v>
      </c>
      <c r="M60" s="171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3">
        <v>1500.2638888888887</v>
      </c>
    </row>
    <row r="61" spans="1:45">
      <c r="A61" s="33"/>
      <c r="B61" s="18">
        <v>1</v>
      </c>
      <c r="C61" s="7">
        <v>5</v>
      </c>
      <c r="D61" s="194">
        <v>1044</v>
      </c>
      <c r="E61" s="195">
        <v>1481</v>
      </c>
      <c r="F61" s="174" t="s">
        <v>205</v>
      </c>
      <c r="G61" s="174">
        <v>1230</v>
      </c>
      <c r="H61" s="194">
        <v>900</v>
      </c>
      <c r="I61" s="174">
        <v>1650</v>
      </c>
      <c r="J61" s="174">
        <v>1458</v>
      </c>
      <c r="K61" s="174">
        <v>1381</v>
      </c>
      <c r="L61" s="174">
        <v>1640</v>
      </c>
      <c r="M61" s="171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3">
        <v>10</v>
      </c>
    </row>
    <row r="62" spans="1:45">
      <c r="A62" s="33"/>
      <c r="B62" s="19" t="s">
        <v>176</v>
      </c>
      <c r="C62" s="11"/>
      <c r="D62" s="175">
        <v>1046.2</v>
      </c>
      <c r="E62" s="175">
        <v>1518</v>
      </c>
      <c r="F62" s="175" t="s">
        <v>509</v>
      </c>
      <c r="G62" s="175">
        <v>1286</v>
      </c>
      <c r="H62" s="175">
        <v>902</v>
      </c>
      <c r="I62" s="175">
        <v>1625</v>
      </c>
      <c r="J62" s="175">
        <v>1454</v>
      </c>
      <c r="K62" s="175">
        <v>1390.8</v>
      </c>
      <c r="L62" s="175">
        <v>1722</v>
      </c>
      <c r="M62" s="171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92"/>
    </row>
    <row r="63" spans="1:45">
      <c r="A63" s="33"/>
      <c r="B63" s="2" t="s">
        <v>177</v>
      </c>
      <c r="C63" s="31"/>
      <c r="D63" s="176">
        <v>1044</v>
      </c>
      <c r="E63" s="176">
        <v>1529</v>
      </c>
      <c r="F63" s="176" t="s">
        <v>509</v>
      </c>
      <c r="G63" s="176">
        <v>1300</v>
      </c>
      <c r="H63" s="176">
        <v>900</v>
      </c>
      <c r="I63" s="176">
        <v>1615</v>
      </c>
      <c r="J63" s="176">
        <v>1454</v>
      </c>
      <c r="K63" s="176">
        <v>1385</v>
      </c>
      <c r="L63" s="176">
        <v>1740</v>
      </c>
      <c r="M63" s="171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92"/>
    </row>
    <row r="64" spans="1:45">
      <c r="A64" s="33"/>
      <c r="B64" s="2" t="s">
        <v>178</v>
      </c>
      <c r="C64" s="31"/>
      <c r="D64" s="176">
        <v>35.499295767662787</v>
      </c>
      <c r="E64" s="176">
        <v>21.714050750608465</v>
      </c>
      <c r="F64" s="176" t="s">
        <v>509</v>
      </c>
      <c r="G64" s="176">
        <v>36.469165057620941</v>
      </c>
      <c r="H64" s="176">
        <v>4.4721359549995796</v>
      </c>
      <c r="I64" s="176">
        <v>33.911649915626342</v>
      </c>
      <c r="J64" s="176">
        <v>2.7386127875258306</v>
      </c>
      <c r="K64" s="176">
        <v>67.566263771204646</v>
      </c>
      <c r="L64" s="176">
        <v>62.609903369994115</v>
      </c>
      <c r="M64" s="171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92"/>
    </row>
    <row r="65" spans="1:45">
      <c r="A65" s="33"/>
      <c r="B65" s="2" t="s">
        <v>83</v>
      </c>
      <c r="C65" s="31"/>
      <c r="D65" s="12">
        <v>3.3931653381440247E-2</v>
      </c>
      <c r="E65" s="12">
        <v>1.4304381258635352E-2</v>
      </c>
      <c r="F65" s="12" t="s">
        <v>509</v>
      </c>
      <c r="G65" s="12">
        <v>2.8358604243873205E-2</v>
      </c>
      <c r="H65" s="12">
        <v>4.9580221230594006E-3</v>
      </c>
      <c r="I65" s="12">
        <v>2.0868707640385439E-2</v>
      </c>
      <c r="J65" s="12">
        <v>1.8835026049008464E-3</v>
      </c>
      <c r="K65" s="12">
        <v>4.8580862648263334E-2</v>
      </c>
      <c r="L65" s="12">
        <v>3.6358828902435608E-2</v>
      </c>
      <c r="M65" s="10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179</v>
      </c>
      <c r="C66" s="31"/>
      <c r="D66" s="12">
        <v>-0.30265601421972044</v>
      </c>
      <c r="E66" s="12">
        <v>1.1821994278784498E-2</v>
      </c>
      <c r="F66" s="12" t="s">
        <v>509</v>
      </c>
      <c r="G66" s="12">
        <v>-0.14281746729741973</v>
      </c>
      <c r="H66" s="12">
        <v>-0.39877243818217156</v>
      </c>
      <c r="I66" s="12">
        <v>8.3142780436775254E-2</v>
      </c>
      <c r="J66" s="12">
        <v>-3.0837167535340826E-2</v>
      </c>
      <c r="K66" s="12">
        <v>-7.2963089826789673E-2</v>
      </c>
      <c r="L66" s="12">
        <v>0.14779807256130884</v>
      </c>
      <c r="M66" s="10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180</v>
      </c>
      <c r="C67" s="56"/>
      <c r="D67" s="54">
        <v>1.5</v>
      </c>
      <c r="E67" s="54">
        <v>0.38</v>
      </c>
      <c r="F67" s="54" t="s">
        <v>181</v>
      </c>
      <c r="G67" s="54">
        <v>0.54</v>
      </c>
      <c r="H67" s="54">
        <v>2.0699999999999998</v>
      </c>
      <c r="I67" s="54">
        <v>0.81</v>
      </c>
      <c r="J67" s="54">
        <v>0.13</v>
      </c>
      <c r="K67" s="54">
        <v>0.13</v>
      </c>
      <c r="L67" s="54">
        <v>1.19</v>
      </c>
      <c r="M67" s="10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72"/>
    </row>
    <row r="69" spans="1:45" ht="15">
      <c r="B69" s="37" t="s">
        <v>366</v>
      </c>
      <c r="AS69" s="30" t="s">
        <v>192</v>
      </c>
    </row>
    <row r="70" spans="1:45" ht="15">
      <c r="A70" s="27" t="s">
        <v>13</v>
      </c>
      <c r="B70" s="17" t="s">
        <v>117</v>
      </c>
      <c r="C70" s="14" t="s">
        <v>118</v>
      </c>
      <c r="D70" s="15" t="s">
        <v>195</v>
      </c>
      <c r="E70" s="10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174</v>
      </c>
      <c r="C71" s="7" t="s">
        <v>174</v>
      </c>
      <c r="D71" s="112" t="s">
        <v>199</v>
      </c>
      <c r="E71" s="10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98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1</v>
      </c>
      <c r="E74" s="10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1</v>
      </c>
      <c r="E75" s="10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15</v>
      </c>
    </row>
    <row r="76" spans="1:45">
      <c r="A76" s="33"/>
      <c r="B76" s="18">
        <v>1</v>
      </c>
      <c r="C76" s="7">
        <v>3</v>
      </c>
      <c r="D76" s="9">
        <v>1</v>
      </c>
      <c r="E76" s="10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1</v>
      </c>
      <c r="E77" s="10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8">
        <v>1</v>
      </c>
      <c r="C78" s="7">
        <v>5</v>
      </c>
      <c r="D78" s="9">
        <v>1</v>
      </c>
      <c r="E78" s="10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35</v>
      </c>
    </row>
    <row r="79" spans="1:45">
      <c r="A79" s="33"/>
      <c r="B79" s="19" t="s">
        <v>176</v>
      </c>
      <c r="C79" s="11"/>
      <c r="D79" s="23">
        <v>1</v>
      </c>
      <c r="E79" s="10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3"/>
      <c r="B80" s="2" t="s">
        <v>177</v>
      </c>
      <c r="C80" s="31"/>
      <c r="D80" s="10">
        <v>1</v>
      </c>
      <c r="E80" s="10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3"/>
      <c r="B81" s="2" t="s">
        <v>178</v>
      </c>
      <c r="C81" s="31"/>
      <c r="D81" s="24">
        <v>0</v>
      </c>
      <c r="E81" s="10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83</v>
      </c>
      <c r="C82" s="31"/>
      <c r="D82" s="12">
        <v>0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179</v>
      </c>
      <c r="C83" s="31"/>
      <c r="D83" s="12">
        <v>0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180</v>
      </c>
      <c r="C84" s="56"/>
      <c r="D84" s="54" t="s">
        <v>181</v>
      </c>
      <c r="E84" s="10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367</v>
      </c>
      <c r="AS86" s="30" t="s">
        <v>63</v>
      </c>
    </row>
    <row r="87" spans="1:45" ht="15">
      <c r="A87" s="27" t="s">
        <v>108</v>
      </c>
      <c r="B87" s="17" t="s">
        <v>117</v>
      </c>
      <c r="C87" s="14" t="s">
        <v>118</v>
      </c>
      <c r="D87" s="15" t="s">
        <v>195</v>
      </c>
      <c r="E87" s="16" t="s">
        <v>195</v>
      </c>
      <c r="F87" s="16" t="s">
        <v>195</v>
      </c>
      <c r="G87" s="16" t="s">
        <v>195</v>
      </c>
      <c r="H87" s="16" t="s">
        <v>195</v>
      </c>
      <c r="I87" s="16" t="s">
        <v>195</v>
      </c>
      <c r="J87" s="16" t="s">
        <v>195</v>
      </c>
      <c r="K87" s="16" t="s">
        <v>195</v>
      </c>
      <c r="L87" s="16" t="s">
        <v>195</v>
      </c>
      <c r="M87" s="16" t="s">
        <v>195</v>
      </c>
      <c r="N87" s="10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174</v>
      </c>
      <c r="C88" s="7" t="s">
        <v>174</v>
      </c>
      <c r="D88" s="112" t="s">
        <v>196</v>
      </c>
      <c r="E88" s="113" t="s">
        <v>201</v>
      </c>
      <c r="F88" s="113" t="s">
        <v>197</v>
      </c>
      <c r="G88" s="113" t="s">
        <v>202</v>
      </c>
      <c r="H88" s="113" t="s">
        <v>203</v>
      </c>
      <c r="I88" s="113" t="s">
        <v>206</v>
      </c>
      <c r="J88" s="113" t="s">
        <v>198</v>
      </c>
      <c r="K88" s="113" t="s">
        <v>204</v>
      </c>
      <c r="L88" s="113" t="s">
        <v>199</v>
      </c>
      <c r="M88" s="113" t="s">
        <v>200</v>
      </c>
      <c r="N88" s="10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104</v>
      </c>
      <c r="E89" s="9" t="s">
        <v>104</v>
      </c>
      <c r="F89" s="9" t="s">
        <v>104</v>
      </c>
      <c r="G89" s="9" t="s">
        <v>104</v>
      </c>
      <c r="H89" s="9" t="s">
        <v>104</v>
      </c>
      <c r="I89" s="9" t="s">
        <v>104</v>
      </c>
      <c r="J89" s="9" t="s">
        <v>104</v>
      </c>
      <c r="K89" s="9" t="s">
        <v>98</v>
      </c>
      <c r="L89" s="9" t="s">
        <v>98</v>
      </c>
      <c r="M89" s="9" t="s">
        <v>104</v>
      </c>
      <c r="N89" s="10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0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111">
        <v>6.2439999999999998</v>
      </c>
      <c r="E91" s="20">
        <v>6.44</v>
      </c>
      <c r="F91" s="21" t="s">
        <v>208</v>
      </c>
      <c r="G91" s="20">
        <v>6.6879999999999997</v>
      </c>
      <c r="H91" s="109">
        <v>5.7649999999999997</v>
      </c>
      <c r="I91" s="20">
        <v>6.5339999999999998</v>
      </c>
      <c r="J91" s="21">
        <v>6.3</v>
      </c>
      <c r="K91" s="20">
        <v>6.0194000000000001</v>
      </c>
      <c r="L91" s="20">
        <v>6.63</v>
      </c>
      <c r="M91" s="106">
        <v>6.8419999999999996</v>
      </c>
      <c r="N91" s="10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6.383</v>
      </c>
      <c r="E92" s="9">
        <v>6.16</v>
      </c>
      <c r="F92" s="22" t="s">
        <v>208</v>
      </c>
      <c r="G92" s="9">
        <v>6.66</v>
      </c>
      <c r="H92" s="108">
        <v>5.4009999999999998</v>
      </c>
      <c r="I92" s="9">
        <v>6.4779999999999998</v>
      </c>
      <c r="J92" s="22">
        <v>6.3</v>
      </c>
      <c r="K92" s="9">
        <v>6.0500999999999996</v>
      </c>
      <c r="L92" s="105">
        <v>6.5</v>
      </c>
      <c r="M92" s="107">
        <v>7.024</v>
      </c>
      <c r="N92" s="10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4</v>
      </c>
    </row>
    <row r="93" spans="1:45">
      <c r="A93" s="33"/>
      <c r="B93" s="18">
        <v>1</v>
      </c>
      <c r="C93" s="7">
        <v>3</v>
      </c>
      <c r="D93" s="9">
        <v>6.3920000000000003</v>
      </c>
      <c r="E93" s="9">
        <v>6.3</v>
      </c>
      <c r="F93" s="22" t="s">
        <v>208</v>
      </c>
      <c r="G93" s="9">
        <v>6.548</v>
      </c>
      <c r="H93" s="108">
        <v>5.8490000000000002</v>
      </c>
      <c r="I93" s="105">
        <v>6.6740000000000004</v>
      </c>
      <c r="J93" s="22">
        <v>6.4</v>
      </c>
      <c r="K93" s="22">
        <v>6.0571000000000002</v>
      </c>
      <c r="L93" s="10">
        <v>6.64</v>
      </c>
      <c r="M93" s="108">
        <v>7.1779999999999999</v>
      </c>
      <c r="N93" s="10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6.38</v>
      </c>
      <c r="E94" s="9">
        <v>6.3</v>
      </c>
      <c r="F94" s="22" t="s">
        <v>208</v>
      </c>
      <c r="G94" s="9">
        <v>6.4359999999999999</v>
      </c>
      <c r="H94" s="108">
        <v>5.7229999999999999</v>
      </c>
      <c r="I94" s="9">
        <v>6.548</v>
      </c>
      <c r="J94" s="22">
        <v>6.3</v>
      </c>
      <c r="K94" s="22">
        <v>6.0361000000000002</v>
      </c>
      <c r="L94" s="10">
        <v>6.63</v>
      </c>
      <c r="M94" s="108">
        <v>6.968</v>
      </c>
      <c r="N94" s="10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6.3848482285714283</v>
      </c>
    </row>
    <row r="95" spans="1:45">
      <c r="A95" s="33"/>
      <c r="B95" s="18">
        <v>1</v>
      </c>
      <c r="C95" s="7">
        <v>5</v>
      </c>
      <c r="D95" s="9">
        <v>6.3220000000000001</v>
      </c>
      <c r="E95" s="9">
        <v>6.3</v>
      </c>
      <c r="F95" s="9" t="s">
        <v>208</v>
      </c>
      <c r="G95" s="9">
        <v>6.2960000000000003</v>
      </c>
      <c r="H95" s="107">
        <v>5.5970000000000004</v>
      </c>
      <c r="I95" s="9">
        <v>6.5060000000000002</v>
      </c>
      <c r="J95" s="9">
        <v>6.3</v>
      </c>
      <c r="K95" s="9">
        <v>6.0529000000000002</v>
      </c>
      <c r="L95" s="9">
        <v>6.59</v>
      </c>
      <c r="M95" s="107">
        <v>6.6040000000000001</v>
      </c>
      <c r="N95" s="10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11</v>
      </c>
    </row>
    <row r="96" spans="1:45">
      <c r="A96" s="33"/>
      <c r="B96" s="19" t="s">
        <v>176</v>
      </c>
      <c r="C96" s="11"/>
      <c r="D96" s="23">
        <v>6.344199999999999</v>
      </c>
      <c r="E96" s="23">
        <v>6.3000000000000007</v>
      </c>
      <c r="F96" s="23" t="s">
        <v>509</v>
      </c>
      <c r="G96" s="23">
        <v>6.5255999999999998</v>
      </c>
      <c r="H96" s="23">
        <v>5.6669999999999998</v>
      </c>
      <c r="I96" s="23">
        <v>6.548</v>
      </c>
      <c r="J96" s="23">
        <v>6.32</v>
      </c>
      <c r="K96" s="23">
        <v>6.04312</v>
      </c>
      <c r="L96" s="23">
        <v>6.597999999999999</v>
      </c>
      <c r="M96" s="23">
        <v>6.9231999999999996</v>
      </c>
      <c r="N96" s="10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177</v>
      </c>
      <c r="C97" s="31"/>
      <c r="D97" s="10">
        <v>6.38</v>
      </c>
      <c r="E97" s="10">
        <v>6.3</v>
      </c>
      <c r="F97" s="10" t="s">
        <v>509</v>
      </c>
      <c r="G97" s="10">
        <v>6.548</v>
      </c>
      <c r="H97" s="10">
        <v>5.7229999999999999</v>
      </c>
      <c r="I97" s="10">
        <v>6.5339999999999998</v>
      </c>
      <c r="J97" s="10">
        <v>6.3</v>
      </c>
      <c r="K97" s="10">
        <v>6.0500999999999996</v>
      </c>
      <c r="L97" s="10">
        <v>6.63</v>
      </c>
      <c r="M97" s="10">
        <v>6.968</v>
      </c>
      <c r="N97" s="10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178</v>
      </c>
      <c r="C98" s="31"/>
      <c r="D98" s="24">
        <v>6.2459586934273087E-2</v>
      </c>
      <c r="E98" s="24">
        <v>9.8994949366116733E-2</v>
      </c>
      <c r="F98" s="24" t="s">
        <v>509</v>
      </c>
      <c r="G98" s="24">
        <v>0.1625447630654398</v>
      </c>
      <c r="H98" s="24">
        <v>0.17429859437184228</v>
      </c>
      <c r="I98" s="24">
        <v>7.5392307299883249E-2</v>
      </c>
      <c r="J98" s="24">
        <v>4.472135954999603E-2</v>
      </c>
      <c r="K98" s="24">
        <v>1.5425044570437993E-2</v>
      </c>
      <c r="L98" s="24">
        <v>5.8051701094799887E-2</v>
      </c>
      <c r="M98" s="24">
        <v>0.21539080760329582</v>
      </c>
      <c r="N98" s="178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73"/>
    </row>
    <row r="99" spans="1:45">
      <c r="A99" s="33"/>
      <c r="B99" s="2" t="s">
        <v>83</v>
      </c>
      <c r="C99" s="31"/>
      <c r="D99" s="12">
        <v>9.8451478412208155E-3</v>
      </c>
      <c r="E99" s="12">
        <v>1.5713484026367734E-2</v>
      </c>
      <c r="F99" s="12" t="s">
        <v>509</v>
      </c>
      <c r="G99" s="12">
        <v>2.4908784336373637E-2</v>
      </c>
      <c r="H99" s="12">
        <v>3.0756766255839472E-2</v>
      </c>
      <c r="I99" s="12">
        <v>1.1513791585199031E-2</v>
      </c>
      <c r="J99" s="12">
        <v>7.0761644857588648E-3</v>
      </c>
      <c r="K99" s="12">
        <v>2.5524968179413935E-3</v>
      </c>
      <c r="L99" s="12">
        <v>8.7983784623825237E-3</v>
      </c>
      <c r="M99" s="12">
        <v>3.1111452450210283E-2</v>
      </c>
      <c r="N99" s="10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179</v>
      </c>
      <c r="C100" s="31"/>
      <c r="D100" s="12">
        <v>-6.3663578391000009E-3</v>
      </c>
      <c r="E100" s="12">
        <v>-1.3288996939933795E-2</v>
      </c>
      <c r="F100" s="12" t="s">
        <v>509</v>
      </c>
      <c r="G100" s="12">
        <v>2.2044654217264537E-2</v>
      </c>
      <c r="H100" s="12">
        <v>-0.11242995962835012</v>
      </c>
      <c r="I100" s="12">
        <v>2.5552960005922554E-2</v>
      </c>
      <c r="J100" s="12">
        <v>-1.0156581057203518E-2</v>
      </c>
      <c r="K100" s="12">
        <v>-5.3521746537722792E-2</v>
      </c>
      <c r="L100" s="12">
        <v>3.3383999712748302E-2</v>
      </c>
      <c r="M100" s="12">
        <v>8.4317081965944229E-2</v>
      </c>
      <c r="N100" s="10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180</v>
      </c>
      <c r="C101" s="56"/>
      <c r="D101" s="54">
        <v>0</v>
      </c>
      <c r="E101" s="54">
        <v>0.16</v>
      </c>
      <c r="F101" s="54" t="s">
        <v>181</v>
      </c>
      <c r="G101" s="54">
        <v>0.6</v>
      </c>
      <c r="H101" s="54">
        <v>2.2400000000000002</v>
      </c>
      <c r="I101" s="54">
        <v>0.67</v>
      </c>
      <c r="J101" s="54">
        <v>0.08</v>
      </c>
      <c r="K101" s="54">
        <v>0.99</v>
      </c>
      <c r="L101" s="54">
        <v>0.84</v>
      </c>
      <c r="M101" s="54">
        <v>1.91</v>
      </c>
      <c r="N101" s="10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72"/>
    </row>
    <row r="103" spans="1:45" ht="15">
      <c r="B103" s="37" t="s">
        <v>368</v>
      </c>
      <c r="AS103" s="30" t="s">
        <v>63</v>
      </c>
    </row>
    <row r="104" spans="1:45" ht="15">
      <c r="A104" s="27" t="s">
        <v>19</v>
      </c>
      <c r="B104" s="17" t="s">
        <v>117</v>
      </c>
      <c r="C104" s="14" t="s">
        <v>118</v>
      </c>
      <c r="D104" s="15" t="s">
        <v>195</v>
      </c>
      <c r="E104" s="16" t="s">
        <v>195</v>
      </c>
      <c r="F104" s="16" t="s">
        <v>195</v>
      </c>
      <c r="G104" s="16" t="s">
        <v>195</v>
      </c>
      <c r="H104" s="16" t="s">
        <v>195</v>
      </c>
      <c r="I104" s="16" t="s">
        <v>195</v>
      </c>
      <c r="J104" s="10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174</v>
      </c>
      <c r="C105" s="7" t="s">
        <v>174</v>
      </c>
      <c r="D105" s="112" t="s">
        <v>196</v>
      </c>
      <c r="E105" s="113" t="s">
        <v>201</v>
      </c>
      <c r="F105" s="113" t="s">
        <v>197</v>
      </c>
      <c r="G105" s="113" t="s">
        <v>206</v>
      </c>
      <c r="H105" s="113" t="s">
        <v>198</v>
      </c>
      <c r="I105" s="113" t="s">
        <v>200</v>
      </c>
      <c r="J105" s="10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104</v>
      </c>
      <c r="E106" s="9" t="s">
        <v>102</v>
      </c>
      <c r="F106" s="9" t="s">
        <v>102</v>
      </c>
      <c r="G106" s="9" t="s">
        <v>104</v>
      </c>
      <c r="H106" s="9" t="s">
        <v>102</v>
      </c>
      <c r="I106" s="9" t="s">
        <v>104</v>
      </c>
      <c r="J106" s="10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0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70">
        <v>533</v>
      </c>
      <c r="E108" s="193">
        <v>628</v>
      </c>
      <c r="F108" s="190">
        <v>528</v>
      </c>
      <c r="G108" s="170">
        <v>600</v>
      </c>
      <c r="H108" s="190">
        <v>550</v>
      </c>
      <c r="I108" s="170">
        <v>582</v>
      </c>
      <c r="J108" s="171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1</v>
      </c>
    </row>
    <row r="109" spans="1:45">
      <c r="A109" s="33"/>
      <c r="B109" s="18">
        <v>1</v>
      </c>
      <c r="C109" s="7">
        <v>2</v>
      </c>
      <c r="D109" s="174">
        <v>533</v>
      </c>
      <c r="E109" s="194">
        <v>624</v>
      </c>
      <c r="F109" s="191">
        <v>512</v>
      </c>
      <c r="G109" s="174">
        <v>600</v>
      </c>
      <c r="H109" s="191">
        <v>550</v>
      </c>
      <c r="I109" s="174">
        <v>611</v>
      </c>
      <c r="J109" s="171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73">
        <v>17</v>
      </c>
    </row>
    <row r="110" spans="1:45">
      <c r="A110" s="33"/>
      <c r="B110" s="18">
        <v>1</v>
      </c>
      <c r="C110" s="7">
        <v>3</v>
      </c>
      <c r="D110" s="174">
        <v>528</v>
      </c>
      <c r="E110" s="194">
        <v>629</v>
      </c>
      <c r="F110" s="191">
        <v>518</v>
      </c>
      <c r="G110" s="174">
        <v>500</v>
      </c>
      <c r="H110" s="191">
        <v>560</v>
      </c>
      <c r="I110" s="174">
        <v>620</v>
      </c>
      <c r="J110" s="171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3">
        <v>16</v>
      </c>
    </row>
    <row r="111" spans="1:45">
      <c r="A111" s="33"/>
      <c r="B111" s="18">
        <v>1</v>
      </c>
      <c r="C111" s="7">
        <v>4</v>
      </c>
      <c r="D111" s="174">
        <v>525</v>
      </c>
      <c r="E111" s="194">
        <v>639</v>
      </c>
      <c r="F111" s="191">
        <v>513</v>
      </c>
      <c r="G111" s="174">
        <v>500</v>
      </c>
      <c r="H111" s="191">
        <v>550</v>
      </c>
      <c r="I111" s="174">
        <v>583</v>
      </c>
      <c r="J111" s="171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3">
        <v>545.79999999999995</v>
      </c>
    </row>
    <row r="112" spans="1:45">
      <c r="A112" s="33"/>
      <c r="B112" s="18">
        <v>1</v>
      </c>
      <c r="C112" s="7">
        <v>5</v>
      </c>
      <c r="D112" s="174">
        <v>528</v>
      </c>
      <c r="E112" s="194">
        <v>639</v>
      </c>
      <c r="F112" s="174">
        <v>517</v>
      </c>
      <c r="G112" s="174">
        <v>500</v>
      </c>
      <c r="H112" s="174">
        <v>540</v>
      </c>
      <c r="I112" s="174">
        <v>564</v>
      </c>
      <c r="J112" s="171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3">
        <v>12</v>
      </c>
    </row>
    <row r="113" spans="1:45">
      <c r="A113" s="33"/>
      <c r="B113" s="19" t="s">
        <v>176</v>
      </c>
      <c r="C113" s="11"/>
      <c r="D113" s="175">
        <v>529.4</v>
      </c>
      <c r="E113" s="175">
        <v>631.79999999999995</v>
      </c>
      <c r="F113" s="175">
        <v>517.6</v>
      </c>
      <c r="G113" s="175">
        <v>540</v>
      </c>
      <c r="H113" s="175">
        <v>550</v>
      </c>
      <c r="I113" s="175">
        <v>592</v>
      </c>
      <c r="J113" s="171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2"/>
      <c r="AG113" s="172"/>
      <c r="AH113" s="172"/>
      <c r="AI113" s="172"/>
      <c r="AJ113" s="172"/>
      <c r="AK113" s="172"/>
      <c r="AL113" s="172"/>
      <c r="AM113" s="172"/>
      <c r="AN113" s="172"/>
      <c r="AO113" s="172"/>
      <c r="AP113" s="172"/>
      <c r="AQ113" s="172"/>
      <c r="AR113" s="172"/>
      <c r="AS113" s="192"/>
    </row>
    <row r="114" spans="1:45">
      <c r="A114" s="33"/>
      <c r="B114" s="2" t="s">
        <v>177</v>
      </c>
      <c r="C114" s="31"/>
      <c r="D114" s="176">
        <v>528</v>
      </c>
      <c r="E114" s="176">
        <v>629</v>
      </c>
      <c r="F114" s="176">
        <v>517</v>
      </c>
      <c r="G114" s="176">
        <v>500</v>
      </c>
      <c r="H114" s="176">
        <v>550</v>
      </c>
      <c r="I114" s="176">
        <v>583</v>
      </c>
      <c r="J114" s="171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92"/>
    </row>
    <row r="115" spans="1:45">
      <c r="A115" s="33"/>
      <c r="B115" s="2" t="s">
        <v>178</v>
      </c>
      <c r="C115" s="31"/>
      <c r="D115" s="176">
        <v>3.5071355833500366</v>
      </c>
      <c r="E115" s="176">
        <v>6.8337398253079549</v>
      </c>
      <c r="F115" s="176">
        <v>6.3482280992415507</v>
      </c>
      <c r="G115" s="176">
        <v>54.772255750516614</v>
      </c>
      <c r="H115" s="176">
        <v>7.0710678118654755</v>
      </c>
      <c r="I115" s="176">
        <v>22.967368155711704</v>
      </c>
      <c r="J115" s="171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92"/>
    </row>
    <row r="116" spans="1:45">
      <c r="A116" s="33"/>
      <c r="B116" s="2" t="s">
        <v>83</v>
      </c>
      <c r="C116" s="31"/>
      <c r="D116" s="12">
        <v>6.6247366515867715E-3</v>
      </c>
      <c r="E116" s="12">
        <v>1.0816302350914776E-2</v>
      </c>
      <c r="F116" s="12">
        <v>1.2264737440574866E-2</v>
      </c>
      <c r="G116" s="12">
        <v>0.10143010324169743</v>
      </c>
      <c r="H116" s="12">
        <v>1.2856486930664501E-2</v>
      </c>
      <c r="I116" s="12">
        <v>3.8796229992756254E-2</v>
      </c>
      <c r="J116" s="10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179</v>
      </c>
      <c r="C117" s="31"/>
      <c r="D117" s="12">
        <v>-3.0047636496885244E-2</v>
      </c>
      <c r="E117" s="12">
        <v>0.15756687431293526</v>
      </c>
      <c r="F117" s="12">
        <v>-5.1667277390985533E-2</v>
      </c>
      <c r="G117" s="12">
        <v>-1.0626603151337455E-2</v>
      </c>
      <c r="H117" s="12">
        <v>7.6951264199340841E-3</v>
      </c>
      <c r="I117" s="12">
        <v>8.4646390619274481E-2</v>
      </c>
      <c r="J117" s="10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180</v>
      </c>
      <c r="C118" s="56"/>
      <c r="D118" s="54">
        <v>0.49</v>
      </c>
      <c r="E118" s="54">
        <v>2.72</v>
      </c>
      <c r="F118" s="54">
        <v>0.86</v>
      </c>
      <c r="G118" s="54">
        <v>0.16</v>
      </c>
      <c r="H118" s="54">
        <v>0.16</v>
      </c>
      <c r="I118" s="54">
        <v>1.47</v>
      </c>
      <c r="J118" s="10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72"/>
    </row>
    <row r="120" spans="1:45" ht="15">
      <c r="B120" s="37" t="s">
        <v>369</v>
      </c>
      <c r="AS120" s="30" t="s">
        <v>63</v>
      </c>
    </row>
    <row r="121" spans="1:45" ht="15">
      <c r="A121" s="27" t="s">
        <v>25</v>
      </c>
      <c r="B121" s="17" t="s">
        <v>117</v>
      </c>
      <c r="C121" s="14" t="s">
        <v>118</v>
      </c>
      <c r="D121" s="15" t="s">
        <v>195</v>
      </c>
      <c r="E121" s="16" t="s">
        <v>195</v>
      </c>
      <c r="F121" s="16" t="s">
        <v>195</v>
      </c>
      <c r="G121" s="16" t="s">
        <v>195</v>
      </c>
      <c r="H121" s="16" t="s">
        <v>195</v>
      </c>
      <c r="I121" s="16" t="s">
        <v>195</v>
      </c>
      <c r="J121" s="16" t="s">
        <v>195</v>
      </c>
      <c r="K121" s="16" t="s">
        <v>195</v>
      </c>
      <c r="L121" s="16" t="s">
        <v>195</v>
      </c>
      <c r="M121" s="16" t="s">
        <v>195</v>
      </c>
      <c r="N121" s="10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174</v>
      </c>
      <c r="C122" s="7" t="s">
        <v>174</v>
      </c>
      <c r="D122" s="112" t="s">
        <v>196</v>
      </c>
      <c r="E122" s="113" t="s">
        <v>201</v>
      </c>
      <c r="F122" s="113" t="s">
        <v>197</v>
      </c>
      <c r="G122" s="113" t="s">
        <v>202</v>
      </c>
      <c r="H122" s="113" t="s">
        <v>203</v>
      </c>
      <c r="I122" s="113" t="s">
        <v>206</v>
      </c>
      <c r="J122" s="113" t="s">
        <v>198</v>
      </c>
      <c r="K122" s="113" t="s">
        <v>204</v>
      </c>
      <c r="L122" s="113" t="s">
        <v>199</v>
      </c>
      <c r="M122" s="113" t="s">
        <v>200</v>
      </c>
      <c r="N122" s="10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104</v>
      </c>
      <c r="E123" s="9" t="s">
        <v>102</v>
      </c>
      <c r="F123" s="9" t="s">
        <v>102</v>
      </c>
      <c r="G123" s="9" t="s">
        <v>104</v>
      </c>
      <c r="H123" s="9" t="s">
        <v>104</v>
      </c>
      <c r="I123" s="9" t="s">
        <v>104</v>
      </c>
      <c r="J123" s="9" t="s">
        <v>104</v>
      </c>
      <c r="K123" s="9" t="s">
        <v>96</v>
      </c>
      <c r="L123" s="9" t="s">
        <v>104</v>
      </c>
      <c r="M123" s="9" t="s">
        <v>104</v>
      </c>
      <c r="N123" s="10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0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0">
        <v>102</v>
      </c>
      <c r="E125" s="170">
        <v>107</v>
      </c>
      <c r="F125" s="190">
        <v>107</v>
      </c>
      <c r="G125" s="170">
        <v>89.999999999999986</v>
      </c>
      <c r="H125" s="190">
        <v>100</v>
      </c>
      <c r="I125" s="170">
        <v>100</v>
      </c>
      <c r="J125" s="190">
        <v>120</v>
      </c>
      <c r="K125" s="170">
        <v>87.9</v>
      </c>
      <c r="L125" s="170">
        <v>80</v>
      </c>
      <c r="M125" s="193" t="s">
        <v>151</v>
      </c>
      <c r="N125" s="171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3">
        <v>1</v>
      </c>
    </row>
    <row r="126" spans="1:45">
      <c r="A126" s="33"/>
      <c r="B126" s="18">
        <v>1</v>
      </c>
      <c r="C126" s="7">
        <v>2</v>
      </c>
      <c r="D126" s="174">
        <v>102</v>
      </c>
      <c r="E126" s="174">
        <v>110</v>
      </c>
      <c r="F126" s="191">
        <v>105</v>
      </c>
      <c r="G126" s="174">
        <v>89.999999999999986</v>
      </c>
      <c r="H126" s="191">
        <v>110</v>
      </c>
      <c r="I126" s="174">
        <v>100</v>
      </c>
      <c r="J126" s="191">
        <v>120</v>
      </c>
      <c r="K126" s="174">
        <v>88.4</v>
      </c>
      <c r="L126" s="174">
        <v>80</v>
      </c>
      <c r="M126" s="194" t="s">
        <v>151</v>
      </c>
      <c r="N126" s="171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19</v>
      </c>
    </row>
    <row r="127" spans="1:45">
      <c r="A127" s="33"/>
      <c r="B127" s="18">
        <v>1</v>
      </c>
      <c r="C127" s="7">
        <v>3</v>
      </c>
      <c r="D127" s="174">
        <v>101</v>
      </c>
      <c r="E127" s="174">
        <v>109</v>
      </c>
      <c r="F127" s="191">
        <v>104</v>
      </c>
      <c r="G127" s="174">
        <v>89.999999999999986</v>
      </c>
      <c r="H127" s="191">
        <v>120</v>
      </c>
      <c r="I127" s="174">
        <v>100</v>
      </c>
      <c r="J127" s="191">
        <v>120</v>
      </c>
      <c r="K127" s="191">
        <v>87.6</v>
      </c>
      <c r="L127" s="176">
        <v>80</v>
      </c>
      <c r="M127" s="196" t="s">
        <v>151</v>
      </c>
      <c r="N127" s="171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>
        <v>16</v>
      </c>
    </row>
    <row r="128" spans="1:45">
      <c r="A128" s="33"/>
      <c r="B128" s="18">
        <v>1</v>
      </c>
      <c r="C128" s="7">
        <v>4</v>
      </c>
      <c r="D128" s="174">
        <v>106</v>
      </c>
      <c r="E128" s="174">
        <v>112</v>
      </c>
      <c r="F128" s="191">
        <v>104</v>
      </c>
      <c r="G128" s="174">
        <v>80</v>
      </c>
      <c r="H128" s="191">
        <v>100</v>
      </c>
      <c r="I128" s="174">
        <v>100</v>
      </c>
      <c r="J128" s="191">
        <v>130</v>
      </c>
      <c r="K128" s="191">
        <v>88</v>
      </c>
      <c r="L128" s="176">
        <v>80</v>
      </c>
      <c r="M128" s="196" t="s">
        <v>151</v>
      </c>
      <c r="N128" s="171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100.16222222222223</v>
      </c>
    </row>
    <row r="129" spans="1:45">
      <c r="A129" s="33"/>
      <c r="B129" s="18">
        <v>1</v>
      </c>
      <c r="C129" s="7">
        <v>5</v>
      </c>
      <c r="D129" s="174">
        <v>102</v>
      </c>
      <c r="E129" s="174">
        <v>112</v>
      </c>
      <c r="F129" s="174">
        <v>105</v>
      </c>
      <c r="G129" s="174">
        <v>80</v>
      </c>
      <c r="H129" s="174">
        <v>110</v>
      </c>
      <c r="I129" s="174">
        <v>100</v>
      </c>
      <c r="J129" s="174">
        <v>120</v>
      </c>
      <c r="K129" s="174">
        <v>87.4</v>
      </c>
      <c r="L129" s="174">
        <v>80</v>
      </c>
      <c r="M129" s="194" t="s">
        <v>151</v>
      </c>
      <c r="N129" s="171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13</v>
      </c>
    </row>
    <row r="130" spans="1:45">
      <c r="A130" s="33"/>
      <c r="B130" s="19" t="s">
        <v>176</v>
      </c>
      <c r="C130" s="11"/>
      <c r="D130" s="175">
        <v>102.6</v>
      </c>
      <c r="E130" s="175">
        <v>110</v>
      </c>
      <c r="F130" s="175">
        <v>105</v>
      </c>
      <c r="G130" s="175">
        <v>85.999999999999986</v>
      </c>
      <c r="H130" s="175">
        <v>108</v>
      </c>
      <c r="I130" s="175">
        <v>100</v>
      </c>
      <c r="J130" s="175">
        <v>122</v>
      </c>
      <c r="K130" s="175">
        <v>87.859999999999985</v>
      </c>
      <c r="L130" s="175">
        <v>80</v>
      </c>
      <c r="M130" s="175" t="s">
        <v>509</v>
      </c>
      <c r="N130" s="171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92"/>
    </row>
    <row r="131" spans="1:45">
      <c r="A131" s="33"/>
      <c r="B131" s="2" t="s">
        <v>177</v>
      </c>
      <c r="C131" s="31"/>
      <c r="D131" s="176">
        <v>102</v>
      </c>
      <c r="E131" s="176">
        <v>110</v>
      </c>
      <c r="F131" s="176">
        <v>105</v>
      </c>
      <c r="G131" s="176">
        <v>89.999999999999986</v>
      </c>
      <c r="H131" s="176">
        <v>110</v>
      </c>
      <c r="I131" s="176">
        <v>100</v>
      </c>
      <c r="J131" s="176">
        <v>120</v>
      </c>
      <c r="K131" s="176">
        <v>87.9</v>
      </c>
      <c r="L131" s="176">
        <v>80</v>
      </c>
      <c r="M131" s="176" t="s">
        <v>509</v>
      </c>
      <c r="N131" s="171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92"/>
    </row>
    <row r="132" spans="1:45">
      <c r="A132" s="33"/>
      <c r="B132" s="2" t="s">
        <v>178</v>
      </c>
      <c r="C132" s="31"/>
      <c r="D132" s="176">
        <v>1.9493588689617927</v>
      </c>
      <c r="E132" s="176">
        <v>2.1213203435596424</v>
      </c>
      <c r="F132" s="176">
        <v>1.2247448713915889</v>
      </c>
      <c r="G132" s="176">
        <v>5.4772255750516532</v>
      </c>
      <c r="H132" s="176">
        <v>8.3666002653407556</v>
      </c>
      <c r="I132" s="176">
        <v>0</v>
      </c>
      <c r="J132" s="176">
        <v>4.4721359549995796</v>
      </c>
      <c r="K132" s="176">
        <v>0.3847076812334283</v>
      </c>
      <c r="L132" s="176">
        <v>0</v>
      </c>
      <c r="M132" s="176" t="s">
        <v>509</v>
      </c>
      <c r="N132" s="171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92"/>
    </row>
    <row r="133" spans="1:45">
      <c r="A133" s="33"/>
      <c r="B133" s="2" t="s">
        <v>83</v>
      </c>
      <c r="C133" s="31"/>
      <c r="D133" s="12">
        <v>1.8999599112688038E-2</v>
      </c>
      <c r="E133" s="12">
        <v>1.9284730395996749E-2</v>
      </c>
      <c r="F133" s="12">
        <v>1.1664236870396085E-2</v>
      </c>
      <c r="G133" s="12">
        <v>6.368866947734482E-2</v>
      </c>
      <c r="H133" s="12">
        <v>7.7468520975377361E-2</v>
      </c>
      <c r="I133" s="12">
        <v>0</v>
      </c>
      <c r="J133" s="12">
        <v>3.6656852090160487E-2</v>
      </c>
      <c r="K133" s="12">
        <v>4.3786442207310308E-3</v>
      </c>
      <c r="L133" s="12">
        <v>0</v>
      </c>
      <c r="M133" s="12" t="s">
        <v>509</v>
      </c>
      <c r="N133" s="10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179</v>
      </c>
      <c r="C134" s="31"/>
      <c r="D134" s="12">
        <v>2.4338295653717257E-2</v>
      </c>
      <c r="E134" s="12">
        <v>9.8218445632640261E-2</v>
      </c>
      <c r="F134" s="12">
        <v>4.8299425376611138E-2</v>
      </c>
      <c r="G134" s="12">
        <v>-0.14139285159629955</v>
      </c>
      <c r="H134" s="12">
        <v>7.8250837530228656E-2</v>
      </c>
      <c r="I134" s="12">
        <v>-1.6195948794178738E-3</v>
      </c>
      <c r="J134" s="12">
        <v>0.21802409424711011</v>
      </c>
      <c r="K134" s="12">
        <v>-0.12282297606105674</v>
      </c>
      <c r="L134" s="12">
        <v>-0.20129567590353425</v>
      </c>
      <c r="M134" s="12" t="s">
        <v>509</v>
      </c>
      <c r="N134" s="10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180</v>
      </c>
      <c r="C135" s="56"/>
      <c r="D135" s="54">
        <v>0.11</v>
      </c>
      <c r="E135" s="54">
        <v>0.76</v>
      </c>
      <c r="F135" s="54">
        <v>0.32</v>
      </c>
      <c r="G135" s="54">
        <v>1.34</v>
      </c>
      <c r="H135" s="54">
        <v>0.59</v>
      </c>
      <c r="I135" s="54">
        <v>0.11</v>
      </c>
      <c r="J135" s="54">
        <v>1.81</v>
      </c>
      <c r="K135" s="54">
        <v>1.18</v>
      </c>
      <c r="L135" s="54">
        <v>1.87</v>
      </c>
      <c r="M135" s="54">
        <v>0.11</v>
      </c>
      <c r="N135" s="10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72"/>
    </row>
    <row r="137" spans="1:45" ht="15">
      <c r="B137" s="37" t="s">
        <v>370</v>
      </c>
      <c r="AS137" s="30" t="s">
        <v>192</v>
      </c>
    </row>
    <row r="138" spans="1:45" ht="15">
      <c r="A138" s="27" t="s">
        <v>49</v>
      </c>
      <c r="B138" s="17" t="s">
        <v>117</v>
      </c>
      <c r="C138" s="14" t="s">
        <v>118</v>
      </c>
      <c r="D138" s="15" t="s">
        <v>195</v>
      </c>
      <c r="E138" s="10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174</v>
      </c>
      <c r="C139" s="7" t="s">
        <v>174</v>
      </c>
      <c r="D139" s="112" t="s">
        <v>206</v>
      </c>
      <c r="E139" s="10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104</v>
      </c>
      <c r="E140" s="10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0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0">
        <v>100</v>
      </c>
      <c r="E142" s="171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3">
        <v>1</v>
      </c>
    </row>
    <row r="143" spans="1:45">
      <c r="A143" s="33"/>
      <c r="B143" s="18">
        <v>1</v>
      </c>
      <c r="C143" s="7">
        <v>2</v>
      </c>
      <c r="D143" s="174" t="s">
        <v>93</v>
      </c>
      <c r="E143" s="171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3">
        <v>20</v>
      </c>
    </row>
    <row r="144" spans="1:45">
      <c r="A144" s="33"/>
      <c r="B144" s="18">
        <v>1</v>
      </c>
      <c r="C144" s="7">
        <v>3</v>
      </c>
      <c r="D144" s="174" t="s">
        <v>93</v>
      </c>
      <c r="E144" s="171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3">
        <v>16</v>
      </c>
    </row>
    <row r="145" spans="1:45">
      <c r="A145" s="33"/>
      <c r="B145" s="18">
        <v>1</v>
      </c>
      <c r="C145" s="7">
        <v>4</v>
      </c>
      <c r="D145" s="174">
        <v>100</v>
      </c>
      <c r="E145" s="171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3">
        <v>80</v>
      </c>
    </row>
    <row r="146" spans="1:45">
      <c r="A146" s="33"/>
      <c r="B146" s="18">
        <v>1</v>
      </c>
      <c r="C146" s="7">
        <v>5</v>
      </c>
      <c r="D146" s="174">
        <v>100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36</v>
      </c>
    </row>
    <row r="147" spans="1:45">
      <c r="A147" s="33"/>
      <c r="B147" s="19" t="s">
        <v>176</v>
      </c>
      <c r="C147" s="11"/>
      <c r="D147" s="175">
        <v>100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92"/>
    </row>
    <row r="148" spans="1:45">
      <c r="A148" s="33"/>
      <c r="B148" s="2" t="s">
        <v>177</v>
      </c>
      <c r="C148" s="31"/>
      <c r="D148" s="176">
        <v>100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92"/>
    </row>
    <row r="149" spans="1:45">
      <c r="A149" s="33"/>
      <c r="B149" s="2" t="s">
        <v>178</v>
      </c>
      <c r="C149" s="31"/>
      <c r="D149" s="176">
        <v>0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92"/>
    </row>
    <row r="150" spans="1:45">
      <c r="A150" s="33"/>
      <c r="B150" s="2" t="s">
        <v>83</v>
      </c>
      <c r="C150" s="31"/>
      <c r="D150" s="12">
        <v>0</v>
      </c>
      <c r="E150" s="10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179</v>
      </c>
      <c r="C151" s="31"/>
      <c r="D151" s="12">
        <v>0.25</v>
      </c>
      <c r="E151" s="10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180</v>
      </c>
      <c r="C152" s="56"/>
      <c r="D152" s="54" t="s">
        <v>181</v>
      </c>
      <c r="E152" s="10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AS153" s="72"/>
    </row>
    <row r="154" spans="1:45" ht="15">
      <c r="B154" s="37" t="s">
        <v>371</v>
      </c>
      <c r="AS154" s="30" t="s">
        <v>192</v>
      </c>
    </row>
    <row r="155" spans="1:45" ht="15">
      <c r="A155" s="27" t="s">
        <v>0</v>
      </c>
      <c r="B155" s="17" t="s">
        <v>117</v>
      </c>
      <c r="C155" s="14" t="s">
        <v>118</v>
      </c>
      <c r="D155" s="15" t="s">
        <v>195</v>
      </c>
      <c r="E155" s="16" t="s">
        <v>195</v>
      </c>
      <c r="F155" s="16" t="s">
        <v>195</v>
      </c>
      <c r="G155" s="16" t="s">
        <v>195</v>
      </c>
      <c r="H155" s="16" t="s">
        <v>195</v>
      </c>
      <c r="I155" s="16" t="s">
        <v>195</v>
      </c>
      <c r="J155" s="16" t="s">
        <v>195</v>
      </c>
      <c r="K155" s="16" t="s">
        <v>195</v>
      </c>
      <c r="L155" s="16" t="s">
        <v>195</v>
      </c>
      <c r="M155" s="10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174</v>
      </c>
      <c r="C156" s="7" t="s">
        <v>174</v>
      </c>
      <c r="D156" s="112" t="s">
        <v>196</v>
      </c>
      <c r="E156" s="113" t="s">
        <v>201</v>
      </c>
      <c r="F156" s="113" t="s">
        <v>197</v>
      </c>
      <c r="G156" s="113" t="s">
        <v>202</v>
      </c>
      <c r="H156" s="113" t="s">
        <v>203</v>
      </c>
      <c r="I156" s="113" t="s">
        <v>206</v>
      </c>
      <c r="J156" s="113" t="s">
        <v>198</v>
      </c>
      <c r="K156" s="113" t="s">
        <v>199</v>
      </c>
      <c r="L156" s="113" t="s">
        <v>200</v>
      </c>
      <c r="M156" s="10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104</v>
      </c>
      <c r="E157" s="9" t="s">
        <v>104</v>
      </c>
      <c r="F157" s="9" t="s">
        <v>102</v>
      </c>
      <c r="G157" s="9" t="s">
        <v>104</v>
      </c>
      <c r="H157" s="9" t="s">
        <v>104</v>
      </c>
      <c r="I157" s="9" t="s">
        <v>104</v>
      </c>
      <c r="J157" s="9" t="s">
        <v>104</v>
      </c>
      <c r="K157" s="9" t="s">
        <v>104</v>
      </c>
      <c r="L157" s="9" t="s">
        <v>104</v>
      </c>
      <c r="M157" s="10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0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70">
        <v>1276</v>
      </c>
      <c r="E159" s="193">
        <v>1439</v>
      </c>
      <c r="F159" s="190">
        <v>1280</v>
      </c>
      <c r="G159" s="170">
        <v>1300</v>
      </c>
      <c r="H159" s="190">
        <v>1290</v>
      </c>
      <c r="I159" s="193">
        <v>1200</v>
      </c>
      <c r="J159" s="190">
        <v>1240</v>
      </c>
      <c r="K159" s="170">
        <v>1250</v>
      </c>
      <c r="L159" s="193">
        <v>1420</v>
      </c>
      <c r="M159" s="171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3">
        <v>1</v>
      </c>
    </row>
    <row r="160" spans="1:45">
      <c r="A160" s="33"/>
      <c r="B160" s="18">
        <v>1</v>
      </c>
      <c r="C160" s="7">
        <v>2</v>
      </c>
      <c r="D160" s="174">
        <v>1255</v>
      </c>
      <c r="E160" s="194">
        <v>1401</v>
      </c>
      <c r="F160" s="191">
        <v>1240</v>
      </c>
      <c r="G160" s="174">
        <v>1300</v>
      </c>
      <c r="H160" s="191">
        <v>1310</v>
      </c>
      <c r="I160" s="194">
        <v>1200</v>
      </c>
      <c r="J160" s="191">
        <v>1280</v>
      </c>
      <c r="K160" s="174">
        <v>1240</v>
      </c>
      <c r="L160" s="194">
        <v>1490</v>
      </c>
      <c r="M160" s="171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3">
        <v>22</v>
      </c>
    </row>
    <row r="161" spans="1:45">
      <c r="A161" s="33"/>
      <c r="B161" s="18">
        <v>1</v>
      </c>
      <c r="C161" s="7">
        <v>3</v>
      </c>
      <c r="D161" s="174">
        <v>1272</v>
      </c>
      <c r="E161" s="194">
        <v>1397</v>
      </c>
      <c r="F161" s="191">
        <v>1240</v>
      </c>
      <c r="G161" s="174">
        <v>1300</v>
      </c>
      <c r="H161" s="191">
        <v>1330</v>
      </c>
      <c r="I161" s="194">
        <v>1200</v>
      </c>
      <c r="J161" s="191">
        <v>1300</v>
      </c>
      <c r="K161" s="191">
        <v>1310</v>
      </c>
      <c r="L161" s="196">
        <v>1460</v>
      </c>
      <c r="M161" s="171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3">
        <v>16</v>
      </c>
    </row>
    <row r="162" spans="1:45">
      <c r="A162" s="33"/>
      <c r="B162" s="18">
        <v>1</v>
      </c>
      <c r="C162" s="7">
        <v>4</v>
      </c>
      <c r="D162" s="174">
        <v>1246</v>
      </c>
      <c r="E162" s="194">
        <v>1424</v>
      </c>
      <c r="F162" s="191">
        <v>1220</v>
      </c>
      <c r="G162" s="174">
        <v>1300</v>
      </c>
      <c r="H162" s="191">
        <v>1310</v>
      </c>
      <c r="I162" s="194">
        <v>1200</v>
      </c>
      <c r="J162" s="191">
        <v>1320</v>
      </c>
      <c r="K162" s="191">
        <v>1210</v>
      </c>
      <c r="L162" s="196">
        <v>1450</v>
      </c>
      <c r="M162" s="171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3">
        <v>1277.7</v>
      </c>
    </row>
    <row r="163" spans="1:45">
      <c r="A163" s="33"/>
      <c r="B163" s="18">
        <v>1</v>
      </c>
      <c r="C163" s="7">
        <v>5</v>
      </c>
      <c r="D163" s="174">
        <v>1262</v>
      </c>
      <c r="E163" s="194">
        <v>1381</v>
      </c>
      <c r="F163" s="174">
        <v>1260</v>
      </c>
      <c r="G163" s="174">
        <v>1300</v>
      </c>
      <c r="H163" s="195">
        <v>1430</v>
      </c>
      <c r="I163" s="194">
        <v>1200</v>
      </c>
      <c r="J163" s="174">
        <v>1280</v>
      </c>
      <c r="K163" s="174">
        <v>1300</v>
      </c>
      <c r="L163" s="194">
        <v>1340</v>
      </c>
      <c r="M163" s="171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3">
        <v>37</v>
      </c>
    </row>
    <row r="164" spans="1:45">
      <c r="A164" s="33"/>
      <c r="B164" s="19" t="s">
        <v>176</v>
      </c>
      <c r="C164" s="11"/>
      <c r="D164" s="175">
        <v>1262.2</v>
      </c>
      <c r="E164" s="175">
        <v>1408.4</v>
      </c>
      <c r="F164" s="175">
        <v>1248</v>
      </c>
      <c r="G164" s="175">
        <v>1300</v>
      </c>
      <c r="H164" s="175">
        <v>1334</v>
      </c>
      <c r="I164" s="175">
        <v>1200</v>
      </c>
      <c r="J164" s="175">
        <v>1284</v>
      </c>
      <c r="K164" s="175">
        <v>1262</v>
      </c>
      <c r="L164" s="175">
        <v>1432</v>
      </c>
      <c r="M164" s="171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92"/>
    </row>
    <row r="165" spans="1:45">
      <c r="A165" s="33"/>
      <c r="B165" s="2" t="s">
        <v>177</v>
      </c>
      <c r="C165" s="31"/>
      <c r="D165" s="176">
        <v>1262</v>
      </c>
      <c r="E165" s="176">
        <v>1401</v>
      </c>
      <c r="F165" s="176">
        <v>1240</v>
      </c>
      <c r="G165" s="176">
        <v>1300</v>
      </c>
      <c r="H165" s="176">
        <v>1310</v>
      </c>
      <c r="I165" s="176">
        <v>1200</v>
      </c>
      <c r="J165" s="176">
        <v>1280</v>
      </c>
      <c r="K165" s="176">
        <v>1250</v>
      </c>
      <c r="L165" s="176">
        <v>1450</v>
      </c>
      <c r="M165" s="171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92"/>
    </row>
    <row r="166" spans="1:45">
      <c r="A166" s="33"/>
      <c r="B166" s="2" t="s">
        <v>178</v>
      </c>
      <c r="C166" s="31"/>
      <c r="D166" s="176">
        <v>12.255610959882823</v>
      </c>
      <c r="E166" s="176">
        <v>22.995651762887697</v>
      </c>
      <c r="F166" s="176">
        <v>22.803508501982758</v>
      </c>
      <c r="G166" s="176">
        <v>0</v>
      </c>
      <c r="H166" s="176">
        <v>55.497747702046432</v>
      </c>
      <c r="I166" s="176">
        <v>0</v>
      </c>
      <c r="J166" s="176">
        <v>29.664793948382652</v>
      </c>
      <c r="K166" s="176">
        <v>42.071367935925259</v>
      </c>
      <c r="L166" s="176">
        <v>57.18391382198319</v>
      </c>
      <c r="M166" s="171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92"/>
    </row>
    <row r="167" spans="1:45">
      <c r="A167" s="33"/>
      <c r="B167" s="2" t="s">
        <v>83</v>
      </c>
      <c r="C167" s="31"/>
      <c r="D167" s="12">
        <v>9.7097218823346716E-3</v>
      </c>
      <c r="E167" s="12">
        <v>1.6327500541669763E-2</v>
      </c>
      <c r="F167" s="12">
        <v>1.8272042068896439E-2</v>
      </c>
      <c r="G167" s="12">
        <v>0</v>
      </c>
      <c r="H167" s="12">
        <v>4.1602509521773939E-2</v>
      </c>
      <c r="I167" s="12">
        <v>0</v>
      </c>
      <c r="J167" s="12">
        <v>2.3103422078179635E-2</v>
      </c>
      <c r="K167" s="12">
        <v>3.3337058586311613E-2</v>
      </c>
      <c r="L167" s="12">
        <v>3.9932900713675411E-2</v>
      </c>
      <c r="M167" s="10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179</v>
      </c>
      <c r="C168" s="31"/>
      <c r="D168" s="12">
        <v>-1.213117320184709E-2</v>
      </c>
      <c r="E168" s="12">
        <v>0.10229318306331692</v>
      </c>
      <c r="F168" s="12">
        <v>-2.3244893167410186E-2</v>
      </c>
      <c r="G168" s="12">
        <v>1.7453236283947682E-2</v>
      </c>
      <c r="H168" s="12">
        <v>4.4063551694450975E-2</v>
      </c>
      <c r="I168" s="12">
        <v>-6.0812397276356012E-2</v>
      </c>
      <c r="J168" s="12">
        <v>4.9307349142990731E-3</v>
      </c>
      <c r="K168" s="12">
        <v>-1.2287704468967764E-2</v>
      </c>
      <c r="L168" s="12">
        <v>0.12076387258354848</v>
      </c>
      <c r="M168" s="10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180</v>
      </c>
      <c r="C169" s="56"/>
      <c r="D169" s="54">
        <v>0.41</v>
      </c>
      <c r="E169" s="54">
        <v>2.33</v>
      </c>
      <c r="F169" s="54">
        <v>0.67</v>
      </c>
      <c r="G169" s="54">
        <v>0.3</v>
      </c>
      <c r="H169" s="54">
        <v>0.94</v>
      </c>
      <c r="I169" s="54">
        <v>1.57</v>
      </c>
      <c r="J169" s="54">
        <v>0</v>
      </c>
      <c r="K169" s="54">
        <v>0.41</v>
      </c>
      <c r="L169" s="54">
        <v>2.77</v>
      </c>
      <c r="M169" s="10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72"/>
    </row>
    <row r="171" spans="1:45" ht="15">
      <c r="B171" s="37" t="s">
        <v>372</v>
      </c>
      <c r="AS171" s="30" t="s">
        <v>63</v>
      </c>
    </row>
    <row r="172" spans="1:45" ht="15">
      <c r="A172" s="27" t="s">
        <v>50</v>
      </c>
      <c r="B172" s="17" t="s">
        <v>117</v>
      </c>
      <c r="C172" s="14" t="s">
        <v>118</v>
      </c>
      <c r="D172" s="15" t="s">
        <v>195</v>
      </c>
      <c r="E172" s="16" t="s">
        <v>195</v>
      </c>
      <c r="F172" s="16" t="s">
        <v>195</v>
      </c>
      <c r="G172" s="16" t="s">
        <v>195</v>
      </c>
      <c r="H172" s="16" t="s">
        <v>195</v>
      </c>
      <c r="I172" s="16" t="s">
        <v>195</v>
      </c>
      <c r="J172" s="16" t="s">
        <v>195</v>
      </c>
      <c r="K172" s="16" t="s">
        <v>195</v>
      </c>
      <c r="L172" s="16" t="s">
        <v>195</v>
      </c>
      <c r="M172" s="16" t="s">
        <v>195</v>
      </c>
      <c r="N172" s="10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174</v>
      </c>
      <c r="C173" s="7" t="s">
        <v>174</v>
      </c>
      <c r="D173" s="112" t="s">
        <v>196</v>
      </c>
      <c r="E173" s="113" t="s">
        <v>201</v>
      </c>
      <c r="F173" s="113" t="s">
        <v>197</v>
      </c>
      <c r="G173" s="113" t="s">
        <v>202</v>
      </c>
      <c r="H173" s="113" t="s">
        <v>203</v>
      </c>
      <c r="I173" s="113" t="s">
        <v>206</v>
      </c>
      <c r="J173" s="113" t="s">
        <v>198</v>
      </c>
      <c r="K173" s="113" t="s">
        <v>204</v>
      </c>
      <c r="L173" s="113" t="s">
        <v>199</v>
      </c>
      <c r="M173" s="113" t="s">
        <v>200</v>
      </c>
      <c r="N173" s="10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104</v>
      </c>
      <c r="E174" s="9" t="s">
        <v>104</v>
      </c>
      <c r="F174" s="9" t="s">
        <v>104</v>
      </c>
      <c r="G174" s="9" t="s">
        <v>104</v>
      </c>
      <c r="H174" s="9" t="s">
        <v>104</v>
      </c>
      <c r="I174" s="9" t="s">
        <v>104</v>
      </c>
      <c r="J174" s="9" t="s">
        <v>104</v>
      </c>
      <c r="K174" s="9" t="s">
        <v>98</v>
      </c>
      <c r="L174" s="9" t="s">
        <v>104</v>
      </c>
      <c r="M174" s="9" t="s">
        <v>104</v>
      </c>
      <c r="N174" s="10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0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">
        <v>12.262</v>
      </c>
      <c r="E176" s="20">
        <v>13.03</v>
      </c>
      <c r="F176" s="21" t="s">
        <v>205</v>
      </c>
      <c r="G176" s="20">
        <v>12.6</v>
      </c>
      <c r="H176" s="21">
        <v>11.6</v>
      </c>
      <c r="I176" s="20">
        <v>12.14</v>
      </c>
      <c r="J176" s="21">
        <v>12.6</v>
      </c>
      <c r="K176" s="20">
        <v>11.95</v>
      </c>
      <c r="L176" s="20">
        <v>10.8</v>
      </c>
      <c r="M176" s="20">
        <v>13.200000000000001</v>
      </c>
      <c r="N176" s="10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12.335000000000001</v>
      </c>
      <c r="E177" s="9">
        <v>12.98</v>
      </c>
      <c r="F177" s="22" t="s">
        <v>205</v>
      </c>
      <c r="G177" s="9">
        <v>12.55</v>
      </c>
      <c r="H177" s="22">
        <v>11.2</v>
      </c>
      <c r="I177" s="9">
        <v>12.4</v>
      </c>
      <c r="J177" s="22">
        <v>12.7</v>
      </c>
      <c r="K177" s="9">
        <v>11.988</v>
      </c>
      <c r="L177" s="9">
        <v>10.7</v>
      </c>
      <c r="M177" s="9">
        <v>13.8</v>
      </c>
      <c r="N177" s="10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 t="e">
        <v>#N/A</v>
      </c>
    </row>
    <row r="178" spans="1:45">
      <c r="A178" s="33"/>
      <c r="B178" s="18">
        <v>1</v>
      </c>
      <c r="C178" s="7">
        <v>3</v>
      </c>
      <c r="D178" s="9">
        <v>12.542999999999999</v>
      </c>
      <c r="E178" s="9">
        <v>13.25</v>
      </c>
      <c r="F178" s="22" t="s">
        <v>205</v>
      </c>
      <c r="G178" s="9">
        <v>12.45</v>
      </c>
      <c r="H178" s="22">
        <v>11.45</v>
      </c>
      <c r="I178" s="9">
        <v>12.43</v>
      </c>
      <c r="J178" s="22">
        <v>13.5</v>
      </c>
      <c r="K178" s="22">
        <v>12.032</v>
      </c>
      <c r="L178" s="10">
        <v>11</v>
      </c>
      <c r="M178" s="10">
        <v>13.600000000000001</v>
      </c>
      <c r="N178" s="10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12.542999999999999</v>
      </c>
      <c r="E179" s="9">
        <v>13.51</v>
      </c>
      <c r="F179" s="22" t="s">
        <v>205</v>
      </c>
      <c r="G179" s="9">
        <v>12.15</v>
      </c>
      <c r="H179" s="22">
        <v>11.7</v>
      </c>
      <c r="I179" s="9">
        <v>12.619999999999997</v>
      </c>
      <c r="J179" s="22">
        <v>12.950000000000001</v>
      </c>
      <c r="K179" s="22">
        <v>11.904</v>
      </c>
      <c r="L179" s="10">
        <v>10.9</v>
      </c>
      <c r="M179" s="10">
        <v>13.200000000000001</v>
      </c>
      <c r="N179" s="10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12.321333333333333</v>
      </c>
    </row>
    <row r="180" spans="1:45">
      <c r="A180" s="33"/>
      <c r="B180" s="18">
        <v>1</v>
      </c>
      <c r="C180" s="7">
        <v>5</v>
      </c>
      <c r="D180" s="9">
        <v>12.366</v>
      </c>
      <c r="E180" s="9">
        <v>13.26</v>
      </c>
      <c r="F180" s="9" t="s">
        <v>205</v>
      </c>
      <c r="G180" s="9">
        <v>11.9</v>
      </c>
      <c r="H180" s="9">
        <v>11.25</v>
      </c>
      <c r="I180" s="9">
        <v>12.11</v>
      </c>
      <c r="J180" s="9">
        <v>13.100000000000001</v>
      </c>
      <c r="K180" s="9">
        <v>12.007</v>
      </c>
      <c r="L180" s="9">
        <v>11.1</v>
      </c>
      <c r="M180" s="9">
        <v>12.8</v>
      </c>
      <c r="N180" s="10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14</v>
      </c>
    </row>
    <row r="181" spans="1:45">
      <c r="A181" s="33"/>
      <c r="B181" s="19" t="s">
        <v>176</v>
      </c>
      <c r="C181" s="11"/>
      <c r="D181" s="23">
        <v>12.409800000000001</v>
      </c>
      <c r="E181" s="23">
        <v>13.206</v>
      </c>
      <c r="F181" s="23" t="s">
        <v>509</v>
      </c>
      <c r="G181" s="23">
        <v>12.329999999999998</v>
      </c>
      <c r="H181" s="23">
        <v>11.440000000000001</v>
      </c>
      <c r="I181" s="23">
        <v>12.34</v>
      </c>
      <c r="J181" s="23">
        <v>12.969999999999999</v>
      </c>
      <c r="K181" s="23">
        <v>11.976199999999999</v>
      </c>
      <c r="L181" s="23">
        <v>10.9</v>
      </c>
      <c r="M181" s="23">
        <v>13.320000000000002</v>
      </c>
      <c r="N181" s="10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3"/>
      <c r="B182" s="2" t="s">
        <v>177</v>
      </c>
      <c r="C182" s="31"/>
      <c r="D182" s="10">
        <v>12.366</v>
      </c>
      <c r="E182" s="10">
        <v>13.25</v>
      </c>
      <c r="F182" s="10" t="s">
        <v>509</v>
      </c>
      <c r="G182" s="10">
        <v>12.45</v>
      </c>
      <c r="H182" s="10">
        <v>11.45</v>
      </c>
      <c r="I182" s="10">
        <v>12.4</v>
      </c>
      <c r="J182" s="10">
        <v>12.950000000000001</v>
      </c>
      <c r="K182" s="10">
        <v>11.988</v>
      </c>
      <c r="L182" s="10">
        <v>10.9</v>
      </c>
      <c r="M182" s="10">
        <v>13.200000000000001</v>
      </c>
      <c r="N182" s="10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3"/>
      <c r="B183" s="2" t="s">
        <v>178</v>
      </c>
      <c r="C183" s="31"/>
      <c r="D183" s="24">
        <v>0.12732124724491134</v>
      </c>
      <c r="E183" s="24">
        <v>0.21173096136370789</v>
      </c>
      <c r="F183" s="24" t="s">
        <v>509</v>
      </c>
      <c r="G183" s="24">
        <v>0.29706901555025877</v>
      </c>
      <c r="H183" s="24">
        <v>0.21621748310439645</v>
      </c>
      <c r="I183" s="24">
        <v>0.21389249636207355</v>
      </c>
      <c r="J183" s="24">
        <v>0.35637059362410956</v>
      </c>
      <c r="K183" s="24">
        <v>5.0251368140579074E-2</v>
      </c>
      <c r="L183" s="24">
        <v>0.15811388300841897</v>
      </c>
      <c r="M183" s="24">
        <v>0.38987177379235866</v>
      </c>
      <c r="N183" s="178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79"/>
      <c r="AL183" s="179"/>
      <c r="AM183" s="179"/>
      <c r="AN183" s="179"/>
      <c r="AO183" s="179"/>
      <c r="AP183" s="179"/>
      <c r="AQ183" s="179"/>
      <c r="AR183" s="179"/>
      <c r="AS183" s="73"/>
    </row>
    <row r="184" spans="1:45">
      <c r="A184" s="33"/>
      <c r="B184" s="2" t="s">
        <v>83</v>
      </c>
      <c r="C184" s="31"/>
      <c r="D184" s="12">
        <v>1.0259734020283271E-2</v>
      </c>
      <c r="E184" s="12">
        <v>1.6032936647259421E-2</v>
      </c>
      <c r="F184" s="12" t="s">
        <v>509</v>
      </c>
      <c r="G184" s="12">
        <v>2.4093188609104525E-2</v>
      </c>
      <c r="H184" s="12">
        <v>1.8900129641992693E-2</v>
      </c>
      <c r="I184" s="12">
        <v>1.7333265507461389E-2</v>
      </c>
      <c r="J184" s="12">
        <v>2.7476529963308374E-2</v>
      </c>
      <c r="K184" s="12">
        <v>4.1959359513517713E-3</v>
      </c>
      <c r="L184" s="12">
        <v>1.4505860826460456E-2</v>
      </c>
      <c r="M184" s="12">
        <v>2.9269652687114008E-2</v>
      </c>
      <c r="N184" s="10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179</v>
      </c>
      <c r="C185" s="31"/>
      <c r="D185" s="12">
        <v>7.1799588789092095E-3</v>
      </c>
      <c r="E185" s="12">
        <v>7.1799588789092095E-2</v>
      </c>
      <c r="F185" s="12" t="s">
        <v>509</v>
      </c>
      <c r="G185" s="12">
        <v>7.0338707932027233E-4</v>
      </c>
      <c r="H185" s="12">
        <v>-7.1529055297045674E-2</v>
      </c>
      <c r="I185" s="12">
        <v>1.5149875554594239E-3</v>
      </c>
      <c r="J185" s="12">
        <v>5.264581755221287E-2</v>
      </c>
      <c r="K185" s="12">
        <v>-2.8011037766475622E-2</v>
      </c>
      <c r="L185" s="12">
        <v>-0.11535548100854887</v>
      </c>
      <c r="M185" s="12">
        <v>8.1051834217076291E-2</v>
      </c>
      <c r="N185" s="10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180</v>
      </c>
      <c r="C186" s="56"/>
      <c r="D186" s="54">
        <v>7.0000000000000007E-2</v>
      </c>
      <c r="E186" s="54">
        <v>0.93</v>
      </c>
      <c r="F186" s="54" t="s">
        <v>181</v>
      </c>
      <c r="G186" s="54">
        <v>0.01</v>
      </c>
      <c r="H186" s="54">
        <v>0.96</v>
      </c>
      <c r="I186" s="54">
        <v>0</v>
      </c>
      <c r="J186" s="54">
        <v>0.67</v>
      </c>
      <c r="K186" s="54">
        <v>0.39</v>
      </c>
      <c r="L186" s="54">
        <v>1.54</v>
      </c>
      <c r="M186" s="54">
        <v>1.05</v>
      </c>
      <c r="N186" s="10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72"/>
    </row>
    <row r="188" spans="1:45" ht="15">
      <c r="B188" s="37" t="s">
        <v>373</v>
      </c>
      <c r="AS188" s="30" t="s">
        <v>192</v>
      </c>
    </row>
    <row r="189" spans="1:45" ht="15">
      <c r="A189" s="27" t="s">
        <v>52</v>
      </c>
      <c r="B189" s="17" t="s">
        <v>117</v>
      </c>
      <c r="C189" s="14" t="s">
        <v>118</v>
      </c>
      <c r="D189" s="15" t="s">
        <v>195</v>
      </c>
      <c r="E189" s="16" t="s">
        <v>195</v>
      </c>
      <c r="F189" s="10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174</v>
      </c>
      <c r="C190" s="7" t="s">
        <v>174</v>
      </c>
      <c r="D190" s="112" t="s">
        <v>206</v>
      </c>
      <c r="E190" s="113" t="s">
        <v>199</v>
      </c>
      <c r="F190" s="10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104</v>
      </c>
      <c r="E191" s="9" t="s">
        <v>98</v>
      </c>
      <c r="F191" s="10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3</v>
      </c>
    </row>
    <row r="192" spans="1:45">
      <c r="A192" s="33"/>
      <c r="B192" s="18"/>
      <c r="C192" s="7"/>
      <c r="D192" s="28"/>
      <c r="E192" s="28"/>
      <c r="F192" s="10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3</v>
      </c>
    </row>
    <row r="193" spans="1:45">
      <c r="A193" s="33"/>
      <c r="B193" s="17">
        <v>1</v>
      </c>
      <c r="C193" s="13">
        <v>1</v>
      </c>
      <c r="D193" s="177">
        <v>1.01</v>
      </c>
      <c r="E193" s="177">
        <v>0.85499999999999998</v>
      </c>
      <c r="F193" s="178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0">
        <v>1</v>
      </c>
    </row>
    <row r="194" spans="1:45">
      <c r="A194" s="33"/>
      <c r="B194" s="18">
        <v>1</v>
      </c>
      <c r="C194" s="7">
        <v>2</v>
      </c>
      <c r="D194" s="181">
        <v>1.04</v>
      </c>
      <c r="E194" s="181">
        <v>0.83</v>
      </c>
      <c r="F194" s="178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0">
        <v>32</v>
      </c>
    </row>
    <row r="195" spans="1:45">
      <c r="A195" s="33"/>
      <c r="B195" s="18">
        <v>1</v>
      </c>
      <c r="C195" s="7">
        <v>3</v>
      </c>
      <c r="D195" s="181">
        <v>1.02</v>
      </c>
      <c r="E195" s="181">
        <v>0.84699999999999998</v>
      </c>
      <c r="F195" s="178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180">
        <v>16</v>
      </c>
    </row>
    <row r="196" spans="1:45">
      <c r="A196" s="33"/>
      <c r="B196" s="18">
        <v>1</v>
      </c>
      <c r="C196" s="7">
        <v>4</v>
      </c>
      <c r="D196" s="181">
        <v>1</v>
      </c>
      <c r="E196" s="181">
        <v>0.83799999999999997</v>
      </c>
      <c r="F196" s="178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  <c r="AS196" s="180">
        <v>0.92937705462394204</v>
      </c>
    </row>
    <row r="197" spans="1:45">
      <c r="A197" s="33"/>
      <c r="B197" s="18">
        <v>1</v>
      </c>
      <c r="C197" s="7">
        <v>5</v>
      </c>
      <c r="D197" s="181">
        <v>0.98999999999999988</v>
      </c>
      <c r="E197" s="181">
        <v>0.86299999999999999</v>
      </c>
      <c r="F197" s="178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  <c r="AR197" s="179"/>
      <c r="AS197" s="180">
        <v>38</v>
      </c>
    </row>
    <row r="198" spans="1:45">
      <c r="A198" s="33"/>
      <c r="B198" s="19" t="s">
        <v>176</v>
      </c>
      <c r="C198" s="11"/>
      <c r="D198" s="182">
        <v>1.012</v>
      </c>
      <c r="E198" s="182">
        <v>0.84660000000000013</v>
      </c>
      <c r="F198" s="178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  <c r="AR198" s="179"/>
      <c r="AS198" s="73"/>
    </row>
    <row r="199" spans="1:45">
      <c r="A199" s="33"/>
      <c r="B199" s="2" t="s">
        <v>177</v>
      </c>
      <c r="C199" s="31"/>
      <c r="D199" s="24">
        <v>1.01</v>
      </c>
      <c r="E199" s="24">
        <v>0.84699999999999998</v>
      </c>
      <c r="F199" s="178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  <c r="AR199" s="179"/>
      <c r="AS199" s="73"/>
    </row>
    <row r="200" spans="1:45">
      <c r="A200" s="33"/>
      <c r="B200" s="2" t="s">
        <v>178</v>
      </c>
      <c r="C200" s="31"/>
      <c r="D200" s="24">
        <v>1.9235384061671391E-2</v>
      </c>
      <c r="E200" s="24">
        <v>1.3126309458488333E-2</v>
      </c>
      <c r="F200" s="178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  <c r="AR200" s="179"/>
      <c r="AS200" s="73"/>
    </row>
    <row r="201" spans="1:45">
      <c r="A201" s="33"/>
      <c r="B201" s="2" t="s">
        <v>83</v>
      </c>
      <c r="C201" s="31"/>
      <c r="D201" s="12">
        <v>1.9007296503627858E-2</v>
      </c>
      <c r="E201" s="12">
        <v>1.5504735953801477E-2</v>
      </c>
      <c r="F201" s="10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179</v>
      </c>
      <c r="C202" s="31"/>
      <c r="D202" s="12">
        <v>8.8901425922861987E-2</v>
      </c>
      <c r="E202" s="12">
        <v>-8.9067245863344802E-2</v>
      </c>
      <c r="F202" s="10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180</v>
      </c>
      <c r="C203" s="56"/>
      <c r="D203" s="54">
        <v>0.67</v>
      </c>
      <c r="E203" s="54">
        <v>0.67</v>
      </c>
      <c r="F203" s="10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AS204" s="72"/>
    </row>
    <row r="205" spans="1:45" ht="18">
      <c r="B205" s="37" t="s">
        <v>374</v>
      </c>
      <c r="AS205" s="30" t="s">
        <v>192</v>
      </c>
    </row>
    <row r="206" spans="1:45" ht="18">
      <c r="A206" s="27" t="s">
        <v>312</v>
      </c>
      <c r="B206" s="17" t="s">
        <v>117</v>
      </c>
      <c r="C206" s="14" t="s">
        <v>118</v>
      </c>
      <c r="D206" s="15" t="s">
        <v>195</v>
      </c>
      <c r="E206" s="10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174</v>
      </c>
      <c r="C207" s="7" t="s">
        <v>174</v>
      </c>
      <c r="D207" s="112" t="s">
        <v>199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98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15.18</v>
      </c>
      <c r="E210" s="10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14.96</v>
      </c>
      <c r="E211" s="10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10</v>
      </c>
    </row>
    <row r="212" spans="1:45">
      <c r="A212" s="33"/>
      <c r="B212" s="18">
        <v>1</v>
      </c>
      <c r="C212" s="7">
        <v>3</v>
      </c>
      <c r="D212" s="9">
        <v>15.46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14.95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15.12</v>
      </c>
    </row>
    <row r="214" spans="1:45">
      <c r="A214" s="33"/>
      <c r="B214" s="18">
        <v>1</v>
      </c>
      <c r="C214" s="7">
        <v>5</v>
      </c>
      <c r="D214" s="9">
        <v>15.049999999999999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39</v>
      </c>
    </row>
    <row r="215" spans="1:45">
      <c r="A215" s="33"/>
      <c r="B215" s="19" t="s">
        <v>176</v>
      </c>
      <c r="C215" s="11"/>
      <c r="D215" s="23">
        <v>15.12</v>
      </c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177</v>
      </c>
      <c r="C216" s="31"/>
      <c r="D216" s="10">
        <v>15.049999999999999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178</v>
      </c>
      <c r="C217" s="31"/>
      <c r="D217" s="24">
        <v>0.2113054660911548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83</v>
      </c>
      <c r="C218" s="31"/>
      <c r="D218" s="12">
        <v>1.397522923883299E-2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179</v>
      </c>
      <c r="C219" s="31"/>
      <c r="D219" s="12">
        <v>0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180</v>
      </c>
      <c r="C220" s="56"/>
      <c r="D220" s="54" t="s">
        <v>181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AS221" s="72"/>
    </row>
    <row r="222" spans="1:45" ht="15">
      <c r="B222" s="37" t="s">
        <v>375</v>
      </c>
      <c r="AS222" s="30" t="s">
        <v>63</v>
      </c>
    </row>
    <row r="223" spans="1:45" ht="15">
      <c r="A223" s="27" t="s">
        <v>115</v>
      </c>
      <c r="B223" s="17" t="s">
        <v>117</v>
      </c>
      <c r="C223" s="14" t="s">
        <v>118</v>
      </c>
      <c r="D223" s="15" t="s">
        <v>195</v>
      </c>
      <c r="E223" s="16" t="s">
        <v>195</v>
      </c>
      <c r="F223" s="16" t="s">
        <v>195</v>
      </c>
      <c r="G223" s="16" t="s">
        <v>195</v>
      </c>
      <c r="H223" s="16" t="s">
        <v>195</v>
      </c>
      <c r="I223" s="16" t="s">
        <v>195</v>
      </c>
      <c r="J223" s="16" t="s">
        <v>195</v>
      </c>
      <c r="K223" s="16" t="s">
        <v>195</v>
      </c>
      <c r="L223" s="16" t="s">
        <v>195</v>
      </c>
      <c r="M223" s="16" t="s">
        <v>195</v>
      </c>
      <c r="N223" s="10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174</v>
      </c>
      <c r="C224" s="7" t="s">
        <v>174</v>
      </c>
      <c r="D224" s="112" t="s">
        <v>196</v>
      </c>
      <c r="E224" s="113" t="s">
        <v>201</v>
      </c>
      <c r="F224" s="113" t="s">
        <v>197</v>
      </c>
      <c r="G224" s="113" t="s">
        <v>202</v>
      </c>
      <c r="H224" s="113" t="s">
        <v>203</v>
      </c>
      <c r="I224" s="113" t="s">
        <v>206</v>
      </c>
      <c r="J224" s="113" t="s">
        <v>198</v>
      </c>
      <c r="K224" s="113" t="s">
        <v>204</v>
      </c>
      <c r="L224" s="113" t="s">
        <v>199</v>
      </c>
      <c r="M224" s="113" t="s">
        <v>200</v>
      </c>
      <c r="N224" s="10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104</v>
      </c>
      <c r="E225" s="9" t="s">
        <v>104</v>
      </c>
      <c r="F225" s="9" t="s">
        <v>104</v>
      </c>
      <c r="G225" s="9" t="s">
        <v>104</v>
      </c>
      <c r="H225" s="9" t="s">
        <v>104</v>
      </c>
      <c r="I225" s="9" t="s">
        <v>104</v>
      </c>
      <c r="J225" s="9" t="s">
        <v>104</v>
      </c>
      <c r="K225" s="9" t="s">
        <v>98</v>
      </c>
      <c r="L225" s="9" t="s">
        <v>104</v>
      </c>
      <c r="M225" s="9" t="s">
        <v>104</v>
      </c>
      <c r="N225" s="10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0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3.4689999999999999</v>
      </c>
      <c r="E227" s="20">
        <v>3.714</v>
      </c>
      <c r="F227" s="21" t="s">
        <v>205</v>
      </c>
      <c r="G227" s="20">
        <v>3.6309999999999998</v>
      </c>
      <c r="H227" s="21">
        <v>3.399</v>
      </c>
      <c r="I227" s="20">
        <v>3.4489999999999998</v>
      </c>
      <c r="J227" s="21">
        <v>3.7309999999999999</v>
      </c>
      <c r="K227" s="20">
        <v>3.5021</v>
      </c>
      <c r="L227" s="20">
        <v>3.5819999999999999</v>
      </c>
      <c r="M227" s="106">
        <v>3.8969999999999998</v>
      </c>
      <c r="N227" s="10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3.4689999999999999</v>
      </c>
      <c r="E228" s="9">
        <v>3.681</v>
      </c>
      <c r="F228" s="22" t="s">
        <v>205</v>
      </c>
      <c r="G228" s="9">
        <v>3.5979999999999999</v>
      </c>
      <c r="H228" s="22">
        <v>3.3330000000000002</v>
      </c>
      <c r="I228" s="9">
        <v>3.4990000000000001</v>
      </c>
      <c r="J228" s="22">
        <v>3.7480000000000002</v>
      </c>
      <c r="K228" s="9">
        <v>3.5186999999999999</v>
      </c>
      <c r="L228" s="9">
        <v>3.532</v>
      </c>
      <c r="M228" s="107">
        <v>4.0629999999999997</v>
      </c>
      <c r="N228" s="10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3</v>
      </c>
    </row>
    <row r="229" spans="1:45">
      <c r="A229" s="33"/>
      <c r="B229" s="18">
        <v>1</v>
      </c>
      <c r="C229" s="7">
        <v>3</v>
      </c>
      <c r="D229" s="9">
        <v>3.4275000000000002</v>
      </c>
      <c r="E229" s="105">
        <v>3.6309999999999998</v>
      </c>
      <c r="F229" s="22" t="s">
        <v>205</v>
      </c>
      <c r="G229" s="9">
        <v>3.5489999999999999</v>
      </c>
      <c r="H229" s="22">
        <v>3.4660000000000002</v>
      </c>
      <c r="I229" s="9">
        <v>3.5150000000000001</v>
      </c>
      <c r="J229" s="110">
        <v>3.88</v>
      </c>
      <c r="K229" s="22">
        <v>3.5186999999999999</v>
      </c>
      <c r="L229" s="10">
        <v>3.665</v>
      </c>
      <c r="M229" s="108">
        <v>3.98</v>
      </c>
      <c r="N229" s="10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3.4108999999999998</v>
      </c>
      <c r="E230" s="9">
        <v>3.7309999999999999</v>
      </c>
      <c r="F230" s="22" t="s">
        <v>205</v>
      </c>
      <c r="G230" s="9">
        <v>3.4990000000000001</v>
      </c>
      <c r="H230" s="22">
        <v>3.4489999999999998</v>
      </c>
      <c r="I230" s="9">
        <v>3.5489999999999999</v>
      </c>
      <c r="J230" s="110">
        <v>3.665</v>
      </c>
      <c r="K230" s="22">
        <v>3.5121000000000002</v>
      </c>
      <c r="L230" s="10">
        <v>3.6150000000000002</v>
      </c>
      <c r="M230" s="108">
        <v>3.88</v>
      </c>
      <c r="N230" s="10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3.5547662500000001</v>
      </c>
    </row>
    <row r="231" spans="1:45">
      <c r="A231" s="33"/>
      <c r="B231" s="18">
        <v>1</v>
      </c>
      <c r="C231" s="7">
        <v>5</v>
      </c>
      <c r="D231" s="9">
        <v>3.4275000000000002</v>
      </c>
      <c r="E231" s="9">
        <v>3.698</v>
      </c>
      <c r="F231" s="9" t="s">
        <v>205</v>
      </c>
      <c r="G231" s="9">
        <v>3.4319999999999999</v>
      </c>
      <c r="H231" s="9">
        <v>3.3660000000000001</v>
      </c>
      <c r="I231" s="9">
        <v>3.3660000000000001</v>
      </c>
      <c r="J231" s="9">
        <v>3.714</v>
      </c>
      <c r="K231" s="9">
        <v>3.5253000000000001</v>
      </c>
      <c r="L231" s="9">
        <v>3.7309999999999999</v>
      </c>
      <c r="M231" s="107">
        <v>3.8140000000000001</v>
      </c>
      <c r="N231" s="10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15</v>
      </c>
    </row>
    <row r="232" spans="1:45">
      <c r="A232" s="33"/>
      <c r="B232" s="19" t="s">
        <v>176</v>
      </c>
      <c r="C232" s="11"/>
      <c r="D232" s="23">
        <v>3.4407800000000002</v>
      </c>
      <c r="E232" s="23">
        <v>3.6909999999999998</v>
      </c>
      <c r="F232" s="23" t="s">
        <v>509</v>
      </c>
      <c r="G232" s="23">
        <v>3.5417999999999998</v>
      </c>
      <c r="H232" s="23">
        <v>3.4026000000000005</v>
      </c>
      <c r="I232" s="23">
        <v>3.4756</v>
      </c>
      <c r="J232" s="23">
        <v>3.7475999999999998</v>
      </c>
      <c r="K232" s="23">
        <v>3.5153800000000004</v>
      </c>
      <c r="L232" s="23">
        <v>3.625</v>
      </c>
      <c r="M232" s="23">
        <v>3.9268000000000001</v>
      </c>
      <c r="N232" s="10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2" t="s">
        <v>177</v>
      </c>
      <c r="C233" s="31"/>
      <c r="D233" s="10">
        <v>3.4275000000000002</v>
      </c>
      <c r="E233" s="10">
        <v>3.698</v>
      </c>
      <c r="F233" s="10" t="s">
        <v>509</v>
      </c>
      <c r="G233" s="10">
        <v>3.5489999999999999</v>
      </c>
      <c r="H233" s="10">
        <v>3.399</v>
      </c>
      <c r="I233" s="10">
        <v>3.4990000000000001</v>
      </c>
      <c r="J233" s="10">
        <v>3.7309999999999999</v>
      </c>
      <c r="K233" s="10">
        <v>3.5186999999999999</v>
      </c>
      <c r="L233" s="10">
        <v>3.6150000000000002</v>
      </c>
      <c r="M233" s="10">
        <v>3.8969999999999998</v>
      </c>
      <c r="N233" s="10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3"/>
      <c r="B234" s="2" t="s">
        <v>178</v>
      </c>
      <c r="C234" s="31"/>
      <c r="D234" s="24">
        <v>2.6637698849562737E-2</v>
      </c>
      <c r="E234" s="24">
        <v>3.8334057964165537E-2</v>
      </c>
      <c r="F234" s="24" t="s">
        <v>509</v>
      </c>
      <c r="G234" s="24">
        <v>7.9143540481835833E-2</v>
      </c>
      <c r="H234" s="24">
        <v>5.5608452594906772E-2</v>
      </c>
      <c r="I234" s="24">
        <v>7.107601564522309E-2</v>
      </c>
      <c r="J234" s="24">
        <v>8.0245249080553013E-2</v>
      </c>
      <c r="K234" s="24">
        <v>8.7688083568977608E-3</v>
      </c>
      <c r="L234" s="24">
        <v>7.654083877251408E-2</v>
      </c>
      <c r="M234" s="24">
        <v>9.6414210570848854E-2</v>
      </c>
      <c r="N234" s="178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73"/>
    </row>
    <row r="235" spans="1:45">
      <c r="A235" s="33"/>
      <c r="B235" s="2" t="s">
        <v>83</v>
      </c>
      <c r="C235" s="31"/>
      <c r="D235" s="12">
        <v>7.7417617079739874E-3</v>
      </c>
      <c r="E235" s="12">
        <v>1.0385819009527375E-2</v>
      </c>
      <c r="F235" s="12" t="s">
        <v>509</v>
      </c>
      <c r="G235" s="12">
        <v>2.2345570185170208E-2</v>
      </c>
      <c r="H235" s="12">
        <v>1.6342929699320156E-2</v>
      </c>
      <c r="I235" s="12">
        <v>2.0449998747043126E-2</v>
      </c>
      <c r="J235" s="12">
        <v>2.1412437047858099E-2</v>
      </c>
      <c r="K235" s="12">
        <v>2.4944126543638978E-3</v>
      </c>
      <c r="L235" s="12">
        <v>2.1114714144141816E-2</v>
      </c>
      <c r="M235" s="12">
        <v>2.4552870166763996E-2</v>
      </c>
      <c r="N235" s="10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179</v>
      </c>
      <c r="C236" s="31"/>
      <c r="D236" s="12">
        <v>-3.206575115874355E-2</v>
      </c>
      <c r="E236" s="12">
        <v>3.8324249871563243E-2</v>
      </c>
      <c r="F236" s="12" t="s">
        <v>509</v>
      </c>
      <c r="G236" s="12">
        <v>-3.647567543998198E-3</v>
      </c>
      <c r="H236" s="12">
        <v>-4.2806260467899815E-2</v>
      </c>
      <c r="I236" s="12">
        <v>-2.2270451678784831E-2</v>
      </c>
      <c r="J236" s="12">
        <v>5.4246534494356569E-2</v>
      </c>
      <c r="K236" s="12">
        <v>-1.1079842450962718E-2</v>
      </c>
      <c r="L236" s="12">
        <v>1.9757628226609869E-2</v>
      </c>
      <c r="M236" s="12">
        <v>0.10465772538489704</v>
      </c>
      <c r="N236" s="10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180</v>
      </c>
      <c r="C237" s="56"/>
      <c r="D237" s="54">
        <v>0.67</v>
      </c>
      <c r="E237" s="54">
        <v>0.99</v>
      </c>
      <c r="F237" s="54" t="s">
        <v>181</v>
      </c>
      <c r="G237" s="54">
        <v>0</v>
      </c>
      <c r="H237" s="54">
        <v>0.93</v>
      </c>
      <c r="I237" s="54">
        <v>0.44</v>
      </c>
      <c r="J237" s="54">
        <v>1.37</v>
      </c>
      <c r="K237" s="54">
        <v>0.18</v>
      </c>
      <c r="L237" s="54">
        <v>0.55000000000000004</v>
      </c>
      <c r="M237" s="54">
        <v>2.56</v>
      </c>
      <c r="N237" s="10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72"/>
    </row>
    <row r="239" spans="1:45" ht="15">
      <c r="B239" s="37" t="s">
        <v>376</v>
      </c>
      <c r="AS239" s="30" t="s">
        <v>192</v>
      </c>
    </row>
    <row r="240" spans="1:45" ht="15">
      <c r="A240" s="27" t="s">
        <v>53</v>
      </c>
      <c r="B240" s="17" t="s">
        <v>117</v>
      </c>
      <c r="C240" s="14" t="s">
        <v>118</v>
      </c>
      <c r="D240" s="15" t="s">
        <v>195</v>
      </c>
      <c r="E240" s="16" t="s">
        <v>195</v>
      </c>
      <c r="F240" s="10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174</v>
      </c>
      <c r="C241" s="7" t="s">
        <v>174</v>
      </c>
      <c r="D241" s="112" t="s">
        <v>206</v>
      </c>
      <c r="E241" s="113" t="s">
        <v>199</v>
      </c>
      <c r="F241" s="10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104</v>
      </c>
      <c r="E242" s="9" t="s">
        <v>98</v>
      </c>
      <c r="F242" s="10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0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0">
        <v>3400.0000000000005</v>
      </c>
      <c r="E244" s="170">
        <v>3284</v>
      </c>
      <c r="F244" s="171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3">
        <v>1</v>
      </c>
    </row>
    <row r="245" spans="1:45">
      <c r="A245" s="33"/>
      <c r="B245" s="18">
        <v>1</v>
      </c>
      <c r="C245" s="7">
        <v>2</v>
      </c>
      <c r="D245" s="174">
        <v>3600</v>
      </c>
      <c r="E245" s="174">
        <v>3261</v>
      </c>
      <c r="F245" s="171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3">
        <v>34</v>
      </c>
    </row>
    <row r="246" spans="1:45">
      <c r="A246" s="33"/>
      <c r="B246" s="18">
        <v>1</v>
      </c>
      <c r="C246" s="7">
        <v>3</v>
      </c>
      <c r="D246" s="174">
        <v>3499.9999999999995</v>
      </c>
      <c r="E246" s="174">
        <v>3059</v>
      </c>
      <c r="F246" s="171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3">
        <v>16</v>
      </c>
    </row>
    <row r="247" spans="1:45">
      <c r="A247" s="33"/>
      <c r="B247" s="18">
        <v>1</v>
      </c>
      <c r="C247" s="7">
        <v>4</v>
      </c>
      <c r="D247" s="174">
        <v>3499.9999999999995</v>
      </c>
      <c r="E247" s="174">
        <v>3477</v>
      </c>
      <c r="F247" s="171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3">
        <v>3371.0408921933099</v>
      </c>
    </row>
    <row r="248" spans="1:45">
      <c r="A248" s="33"/>
      <c r="B248" s="18">
        <v>1</v>
      </c>
      <c r="C248" s="7">
        <v>5</v>
      </c>
      <c r="D248" s="174">
        <v>3400.0000000000005</v>
      </c>
      <c r="E248" s="174">
        <v>3230</v>
      </c>
      <c r="F248" s="171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3">
        <v>40</v>
      </c>
    </row>
    <row r="249" spans="1:45">
      <c r="A249" s="33"/>
      <c r="B249" s="19" t="s">
        <v>176</v>
      </c>
      <c r="C249" s="11"/>
      <c r="D249" s="175">
        <v>3480</v>
      </c>
      <c r="E249" s="175">
        <v>3262.2</v>
      </c>
      <c r="F249" s="171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172"/>
      <c r="AC249" s="172"/>
      <c r="AD249" s="172"/>
      <c r="AE249" s="172"/>
      <c r="AF249" s="172"/>
      <c r="AG249" s="172"/>
      <c r="AH249" s="172"/>
      <c r="AI249" s="172"/>
      <c r="AJ249" s="172"/>
      <c r="AK249" s="172"/>
      <c r="AL249" s="172"/>
      <c r="AM249" s="172"/>
      <c r="AN249" s="172"/>
      <c r="AO249" s="172"/>
      <c r="AP249" s="172"/>
      <c r="AQ249" s="172"/>
      <c r="AR249" s="172"/>
      <c r="AS249" s="192"/>
    </row>
    <row r="250" spans="1:45">
      <c r="A250" s="33"/>
      <c r="B250" s="2" t="s">
        <v>177</v>
      </c>
      <c r="C250" s="31"/>
      <c r="D250" s="176">
        <v>3499.9999999999995</v>
      </c>
      <c r="E250" s="176">
        <v>3261</v>
      </c>
      <c r="F250" s="171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172"/>
      <c r="AC250" s="172"/>
      <c r="AD250" s="172"/>
      <c r="AE250" s="172"/>
      <c r="AF250" s="172"/>
      <c r="AG250" s="172"/>
      <c r="AH250" s="172"/>
      <c r="AI250" s="172"/>
      <c r="AJ250" s="172"/>
      <c r="AK250" s="172"/>
      <c r="AL250" s="172"/>
      <c r="AM250" s="172"/>
      <c r="AN250" s="172"/>
      <c r="AO250" s="172"/>
      <c r="AP250" s="172"/>
      <c r="AQ250" s="172"/>
      <c r="AR250" s="172"/>
      <c r="AS250" s="192"/>
    </row>
    <row r="251" spans="1:45">
      <c r="A251" s="33"/>
      <c r="B251" s="2" t="s">
        <v>178</v>
      </c>
      <c r="C251" s="31"/>
      <c r="D251" s="176">
        <v>83.66600265340729</v>
      </c>
      <c r="E251" s="176">
        <v>149.11639748867327</v>
      </c>
      <c r="F251" s="171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  <c r="AB251" s="172"/>
      <c r="AC251" s="172"/>
      <c r="AD251" s="172"/>
      <c r="AE251" s="172"/>
      <c r="AF251" s="172"/>
      <c r="AG251" s="172"/>
      <c r="AH251" s="172"/>
      <c r="AI251" s="172"/>
      <c r="AJ251" s="172"/>
      <c r="AK251" s="172"/>
      <c r="AL251" s="172"/>
      <c r="AM251" s="172"/>
      <c r="AN251" s="172"/>
      <c r="AO251" s="172"/>
      <c r="AP251" s="172"/>
      <c r="AQ251" s="172"/>
      <c r="AR251" s="172"/>
      <c r="AS251" s="192"/>
    </row>
    <row r="252" spans="1:45">
      <c r="A252" s="33"/>
      <c r="B252" s="2" t="s">
        <v>83</v>
      </c>
      <c r="C252" s="31"/>
      <c r="D252" s="12">
        <v>2.4041954785461866E-2</v>
      </c>
      <c r="E252" s="12">
        <v>4.5710378728671841E-2</v>
      </c>
      <c r="F252" s="10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179</v>
      </c>
      <c r="C253" s="31"/>
      <c r="D253" s="12">
        <v>3.2322096139212775E-2</v>
      </c>
      <c r="E253" s="12">
        <v>-3.2287028153637931E-2</v>
      </c>
      <c r="F253" s="10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180</v>
      </c>
      <c r="C254" s="56"/>
      <c r="D254" s="54">
        <v>0.67</v>
      </c>
      <c r="E254" s="54">
        <v>0.67</v>
      </c>
      <c r="F254" s="10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E255" s="29"/>
      <c r="AS255" s="72"/>
    </row>
    <row r="256" spans="1:45" ht="15">
      <c r="B256" s="37" t="s">
        <v>377</v>
      </c>
      <c r="AS256" s="30" t="s">
        <v>192</v>
      </c>
    </row>
    <row r="257" spans="1:45" ht="15">
      <c r="A257" s="27" t="s">
        <v>54</v>
      </c>
      <c r="B257" s="17" t="s">
        <v>117</v>
      </c>
      <c r="C257" s="14" t="s">
        <v>118</v>
      </c>
      <c r="D257" s="15" t="s">
        <v>195</v>
      </c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174</v>
      </c>
      <c r="C258" s="7" t="s">
        <v>174</v>
      </c>
      <c r="D258" s="112" t="s">
        <v>199</v>
      </c>
      <c r="E258" s="10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98</v>
      </c>
      <c r="E259" s="10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0">
        <v>670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</v>
      </c>
    </row>
    <row r="262" spans="1:45">
      <c r="A262" s="33"/>
      <c r="B262" s="18">
        <v>1</v>
      </c>
      <c r="C262" s="7">
        <v>2</v>
      </c>
      <c r="D262" s="174">
        <v>590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29</v>
      </c>
    </row>
    <row r="263" spans="1:45">
      <c r="A263" s="33"/>
      <c r="B263" s="18">
        <v>1</v>
      </c>
      <c r="C263" s="7">
        <v>3</v>
      </c>
      <c r="D263" s="174">
        <v>740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3">
        <v>16</v>
      </c>
    </row>
    <row r="264" spans="1:45">
      <c r="A264" s="33"/>
      <c r="B264" s="18">
        <v>1</v>
      </c>
      <c r="C264" s="7">
        <v>4</v>
      </c>
      <c r="D264" s="174">
        <v>670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3">
        <v>652.818991097923</v>
      </c>
    </row>
    <row r="265" spans="1:45">
      <c r="A265" s="33"/>
      <c r="B265" s="18">
        <v>1</v>
      </c>
      <c r="C265" s="7">
        <v>5</v>
      </c>
      <c r="D265" s="174">
        <v>590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3">
        <v>35</v>
      </c>
    </row>
    <row r="266" spans="1:45">
      <c r="A266" s="33"/>
      <c r="B266" s="19" t="s">
        <v>176</v>
      </c>
      <c r="C266" s="11"/>
      <c r="D266" s="175">
        <v>652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92"/>
    </row>
    <row r="267" spans="1:45">
      <c r="A267" s="33"/>
      <c r="B267" s="2" t="s">
        <v>177</v>
      </c>
      <c r="C267" s="31"/>
      <c r="D267" s="176">
        <v>670</v>
      </c>
      <c r="E267" s="171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72"/>
      <c r="AG267" s="172"/>
      <c r="AH267" s="172"/>
      <c r="AI267" s="172"/>
      <c r="AJ267" s="172"/>
      <c r="AK267" s="172"/>
      <c r="AL267" s="172"/>
      <c r="AM267" s="172"/>
      <c r="AN267" s="172"/>
      <c r="AO267" s="172"/>
      <c r="AP267" s="172"/>
      <c r="AQ267" s="172"/>
      <c r="AR267" s="172"/>
      <c r="AS267" s="192"/>
    </row>
    <row r="268" spans="1:45">
      <c r="A268" s="33"/>
      <c r="B268" s="2" t="s">
        <v>178</v>
      </c>
      <c r="C268" s="31"/>
      <c r="D268" s="176">
        <v>63.403469936589431</v>
      </c>
      <c r="E268" s="171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2"/>
      <c r="AN268" s="172"/>
      <c r="AO268" s="172"/>
      <c r="AP268" s="172"/>
      <c r="AQ268" s="172"/>
      <c r="AR268" s="172"/>
      <c r="AS268" s="192"/>
    </row>
    <row r="269" spans="1:45">
      <c r="A269" s="33"/>
      <c r="B269" s="2" t="s">
        <v>83</v>
      </c>
      <c r="C269" s="31"/>
      <c r="D269" s="12">
        <v>9.7244585792315083E-2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179</v>
      </c>
      <c r="C270" s="31"/>
      <c r="D270" s="12">
        <v>-1.2545454545457302E-3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180</v>
      </c>
      <c r="C271" s="56"/>
      <c r="D271" s="54" t="s">
        <v>181</v>
      </c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378</v>
      </c>
      <c r="AS273" s="30" t="s">
        <v>192</v>
      </c>
    </row>
    <row r="274" spans="1:45" ht="15">
      <c r="A274" s="27" t="s">
        <v>55</v>
      </c>
      <c r="B274" s="17" t="s">
        <v>117</v>
      </c>
      <c r="C274" s="14" t="s">
        <v>118</v>
      </c>
      <c r="D274" s="15" t="s">
        <v>195</v>
      </c>
      <c r="E274" s="16" t="s">
        <v>195</v>
      </c>
      <c r="F274" s="10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174</v>
      </c>
      <c r="C275" s="7" t="s">
        <v>174</v>
      </c>
      <c r="D275" s="112" t="s">
        <v>206</v>
      </c>
      <c r="E275" s="113" t="s">
        <v>199</v>
      </c>
      <c r="F275" s="10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104</v>
      </c>
      <c r="E276" s="9" t="s">
        <v>98</v>
      </c>
      <c r="F276" s="10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0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0">
        <v>400</v>
      </c>
      <c r="E278" s="170">
        <v>260</v>
      </c>
      <c r="F278" s="171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3">
        <v>1</v>
      </c>
    </row>
    <row r="279" spans="1:45">
      <c r="A279" s="33"/>
      <c r="B279" s="18">
        <v>1</v>
      </c>
      <c r="C279" s="7">
        <v>2</v>
      </c>
      <c r="D279" s="174">
        <v>400</v>
      </c>
      <c r="E279" s="174">
        <v>260</v>
      </c>
      <c r="F279" s="171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3">
        <v>30</v>
      </c>
    </row>
    <row r="280" spans="1:45">
      <c r="A280" s="33"/>
      <c r="B280" s="18">
        <v>1</v>
      </c>
      <c r="C280" s="7">
        <v>3</v>
      </c>
      <c r="D280" s="174">
        <v>300</v>
      </c>
      <c r="E280" s="174">
        <v>220</v>
      </c>
      <c r="F280" s="171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3">
        <v>16</v>
      </c>
    </row>
    <row r="281" spans="1:45">
      <c r="A281" s="33"/>
      <c r="B281" s="18">
        <v>1</v>
      </c>
      <c r="C281" s="7">
        <v>4</v>
      </c>
      <c r="D281" s="174">
        <v>300</v>
      </c>
      <c r="E281" s="174">
        <v>260</v>
      </c>
      <c r="F281" s="171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73">
        <v>296.54913597486501</v>
      </c>
    </row>
    <row r="282" spans="1:45">
      <c r="A282" s="33"/>
      <c r="B282" s="18">
        <v>1</v>
      </c>
      <c r="C282" s="7">
        <v>5</v>
      </c>
      <c r="D282" s="174">
        <v>300</v>
      </c>
      <c r="E282" s="174">
        <v>260</v>
      </c>
      <c r="F282" s="171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3">
        <v>36</v>
      </c>
    </row>
    <row r="283" spans="1:45">
      <c r="A283" s="33"/>
      <c r="B283" s="19" t="s">
        <v>176</v>
      </c>
      <c r="C283" s="11"/>
      <c r="D283" s="175">
        <v>340</v>
      </c>
      <c r="E283" s="175">
        <v>252</v>
      </c>
      <c r="F283" s="171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92"/>
    </row>
    <row r="284" spans="1:45">
      <c r="A284" s="33"/>
      <c r="B284" s="2" t="s">
        <v>177</v>
      </c>
      <c r="C284" s="31"/>
      <c r="D284" s="176">
        <v>300</v>
      </c>
      <c r="E284" s="176">
        <v>260</v>
      </c>
      <c r="F284" s="171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92"/>
    </row>
    <row r="285" spans="1:45">
      <c r="A285" s="33"/>
      <c r="B285" s="2" t="s">
        <v>178</v>
      </c>
      <c r="C285" s="31"/>
      <c r="D285" s="176">
        <v>54.772255750516614</v>
      </c>
      <c r="E285" s="176">
        <v>17.888543819998318</v>
      </c>
      <c r="F285" s="171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92"/>
    </row>
    <row r="286" spans="1:45">
      <c r="A286" s="33"/>
      <c r="B286" s="2" t="s">
        <v>83</v>
      </c>
      <c r="C286" s="31"/>
      <c r="D286" s="12">
        <v>0.16109486985446062</v>
      </c>
      <c r="E286" s="12">
        <v>7.0986284999993321E-2</v>
      </c>
      <c r="F286" s="10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179</v>
      </c>
      <c r="C287" s="31"/>
      <c r="D287" s="12">
        <v>0.14652163420505726</v>
      </c>
      <c r="E287" s="12">
        <v>-0.15022514170683987</v>
      </c>
      <c r="F287" s="10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180</v>
      </c>
      <c r="C288" s="56"/>
      <c r="D288" s="54">
        <v>0.67</v>
      </c>
      <c r="E288" s="54">
        <v>0.67</v>
      </c>
      <c r="F288" s="10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E289" s="29"/>
      <c r="AS289" s="72"/>
    </row>
    <row r="290" spans="1:45" ht="15">
      <c r="B290" s="37" t="s">
        <v>379</v>
      </c>
      <c r="AS290" s="30" t="s">
        <v>63</v>
      </c>
    </row>
    <row r="291" spans="1:45" ht="15">
      <c r="A291" s="27" t="s">
        <v>37</v>
      </c>
      <c r="B291" s="17" t="s">
        <v>117</v>
      </c>
      <c r="C291" s="14" t="s">
        <v>118</v>
      </c>
      <c r="D291" s="15" t="s">
        <v>195</v>
      </c>
      <c r="E291" s="16" t="s">
        <v>195</v>
      </c>
      <c r="F291" s="16" t="s">
        <v>195</v>
      </c>
      <c r="G291" s="16" t="s">
        <v>195</v>
      </c>
      <c r="H291" s="16" t="s">
        <v>195</v>
      </c>
      <c r="I291" s="16" t="s">
        <v>195</v>
      </c>
      <c r="J291" s="16" t="s">
        <v>195</v>
      </c>
      <c r="K291" s="16" t="s">
        <v>195</v>
      </c>
      <c r="L291" s="16" t="s">
        <v>195</v>
      </c>
      <c r="M291" s="16" t="s">
        <v>195</v>
      </c>
      <c r="N291" s="10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174</v>
      </c>
      <c r="C292" s="7" t="s">
        <v>174</v>
      </c>
      <c r="D292" s="112" t="s">
        <v>196</v>
      </c>
      <c r="E292" s="113" t="s">
        <v>201</v>
      </c>
      <c r="F292" s="113" t="s">
        <v>197</v>
      </c>
      <c r="G292" s="113" t="s">
        <v>202</v>
      </c>
      <c r="H292" s="113" t="s">
        <v>203</v>
      </c>
      <c r="I292" s="113" t="s">
        <v>206</v>
      </c>
      <c r="J292" s="113" t="s">
        <v>198</v>
      </c>
      <c r="K292" s="113" t="s">
        <v>204</v>
      </c>
      <c r="L292" s="113" t="s">
        <v>199</v>
      </c>
      <c r="M292" s="113" t="s">
        <v>200</v>
      </c>
      <c r="N292" s="10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104</v>
      </c>
      <c r="E293" s="9" t="s">
        <v>104</v>
      </c>
      <c r="F293" s="9" t="s">
        <v>104</v>
      </c>
      <c r="G293" s="9" t="s">
        <v>104</v>
      </c>
      <c r="H293" s="9" t="s">
        <v>104</v>
      </c>
      <c r="I293" s="9" t="s">
        <v>104</v>
      </c>
      <c r="J293" s="9" t="s">
        <v>104</v>
      </c>
      <c r="K293" s="9" t="s">
        <v>98</v>
      </c>
      <c r="L293" s="9" t="s">
        <v>104</v>
      </c>
      <c r="M293" s="9" t="s">
        <v>104</v>
      </c>
      <c r="N293" s="10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0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11.711</v>
      </c>
      <c r="E295" s="20">
        <v>13.855999999999998</v>
      </c>
      <c r="F295" s="21" t="s">
        <v>209</v>
      </c>
      <c r="G295" s="20">
        <v>13.15</v>
      </c>
      <c r="H295" s="21">
        <v>12.8</v>
      </c>
      <c r="I295" s="20">
        <v>13.489999999999998</v>
      </c>
      <c r="J295" s="21">
        <v>12.8</v>
      </c>
      <c r="K295" s="20">
        <v>13.28</v>
      </c>
      <c r="L295" s="20">
        <v>12.5</v>
      </c>
      <c r="M295" s="20">
        <v>13.4</v>
      </c>
      <c r="N295" s="10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11.782999999999999</v>
      </c>
      <c r="E296" s="9">
        <v>13.666900000000002</v>
      </c>
      <c r="F296" s="22" t="s">
        <v>209</v>
      </c>
      <c r="G296" s="9">
        <v>13</v>
      </c>
      <c r="H296" s="22">
        <v>12.4</v>
      </c>
      <c r="I296" s="9">
        <v>13.209999999999999</v>
      </c>
      <c r="J296" s="22">
        <v>12.6</v>
      </c>
      <c r="K296" s="9">
        <v>13.414999999999999</v>
      </c>
      <c r="L296" s="9">
        <v>12.4</v>
      </c>
      <c r="M296" s="9">
        <v>14.099999999999998</v>
      </c>
      <c r="N296" s="10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22</v>
      </c>
    </row>
    <row r="297" spans="1:45">
      <c r="A297" s="33"/>
      <c r="B297" s="18">
        <v>1</v>
      </c>
      <c r="C297" s="7">
        <v>3</v>
      </c>
      <c r="D297" s="9">
        <v>11.96</v>
      </c>
      <c r="E297" s="9">
        <v>13.706499999999998</v>
      </c>
      <c r="F297" s="22" t="s">
        <v>209</v>
      </c>
      <c r="G297" s="9">
        <v>12.65</v>
      </c>
      <c r="H297" s="22">
        <v>12.7</v>
      </c>
      <c r="I297" s="9">
        <v>12.689999999999998</v>
      </c>
      <c r="J297" s="110">
        <v>13.200000000000001</v>
      </c>
      <c r="K297" s="22">
        <v>13.395000000000001</v>
      </c>
      <c r="L297" s="10">
        <v>13</v>
      </c>
      <c r="M297" s="10">
        <v>14.000000000000002</v>
      </c>
      <c r="N297" s="10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11.888</v>
      </c>
      <c r="E298" s="9">
        <v>13.709199999999999</v>
      </c>
      <c r="F298" s="22" t="s">
        <v>209</v>
      </c>
      <c r="G298" s="9">
        <v>12.55</v>
      </c>
      <c r="H298" s="22">
        <v>12.85</v>
      </c>
      <c r="I298" s="9">
        <v>13.38</v>
      </c>
      <c r="J298" s="22">
        <v>12.55</v>
      </c>
      <c r="K298" s="22">
        <v>13.350000000000001</v>
      </c>
      <c r="L298" s="10">
        <v>12.7</v>
      </c>
      <c r="M298" s="10">
        <v>13.4</v>
      </c>
      <c r="N298" s="10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12.945051111111111</v>
      </c>
    </row>
    <row r="299" spans="1:45">
      <c r="A299" s="33"/>
      <c r="B299" s="18">
        <v>1</v>
      </c>
      <c r="C299" s="7">
        <v>5</v>
      </c>
      <c r="D299" s="9">
        <v>11.87</v>
      </c>
      <c r="E299" s="9">
        <v>13.7342</v>
      </c>
      <c r="F299" s="9" t="s">
        <v>209</v>
      </c>
      <c r="G299" s="9">
        <v>12.3</v>
      </c>
      <c r="H299" s="9">
        <v>12.4</v>
      </c>
      <c r="I299" s="9">
        <v>12.73</v>
      </c>
      <c r="J299" s="9">
        <v>12.5</v>
      </c>
      <c r="K299" s="9">
        <v>13.44</v>
      </c>
      <c r="L299" s="9">
        <v>13.5</v>
      </c>
      <c r="M299" s="9">
        <v>13.4</v>
      </c>
      <c r="N299" s="10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9" t="s">
        <v>176</v>
      </c>
      <c r="C300" s="11"/>
      <c r="D300" s="23">
        <v>11.8424</v>
      </c>
      <c r="E300" s="23">
        <v>13.734559999999998</v>
      </c>
      <c r="F300" s="23" t="s">
        <v>509</v>
      </c>
      <c r="G300" s="23">
        <v>12.729999999999999</v>
      </c>
      <c r="H300" s="23">
        <v>12.63</v>
      </c>
      <c r="I300" s="23">
        <v>13.1</v>
      </c>
      <c r="J300" s="23">
        <v>12.73</v>
      </c>
      <c r="K300" s="23">
        <v>13.376000000000001</v>
      </c>
      <c r="L300" s="23">
        <v>12.819999999999999</v>
      </c>
      <c r="M300" s="23">
        <v>13.66</v>
      </c>
      <c r="N300" s="10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177</v>
      </c>
      <c r="C301" s="31"/>
      <c r="D301" s="10">
        <v>11.87</v>
      </c>
      <c r="E301" s="10">
        <v>13.709199999999999</v>
      </c>
      <c r="F301" s="10" t="s">
        <v>509</v>
      </c>
      <c r="G301" s="10">
        <v>12.65</v>
      </c>
      <c r="H301" s="10">
        <v>12.7</v>
      </c>
      <c r="I301" s="10">
        <v>13.209999999999999</v>
      </c>
      <c r="J301" s="10">
        <v>12.6</v>
      </c>
      <c r="K301" s="10">
        <v>13.395000000000001</v>
      </c>
      <c r="L301" s="10">
        <v>12.7</v>
      </c>
      <c r="M301" s="10">
        <v>13.4</v>
      </c>
      <c r="N301" s="10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178</v>
      </c>
      <c r="C302" s="31"/>
      <c r="D302" s="24">
        <v>9.6779646620557741E-2</v>
      </c>
      <c r="E302" s="24">
        <v>7.2035012320397759E-2</v>
      </c>
      <c r="F302" s="24" t="s">
        <v>509</v>
      </c>
      <c r="G302" s="24">
        <v>0.34387497728098776</v>
      </c>
      <c r="H302" s="24">
        <v>0.2167948338867878</v>
      </c>
      <c r="I302" s="24">
        <v>0.37000000000000016</v>
      </c>
      <c r="J302" s="24">
        <v>0.28635642126552746</v>
      </c>
      <c r="K302" s="24">
        <v>6.2988094113094042E-2</v>
      </c>
      <c r="L302" s="24">
        <v>0.44384682042344287</v>
      </c>
      <c r="M302" s="24">
        <v>0.35777087639996591</v>
      </c>
      <c r="N302" s="17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3"/>
    </row>
    <row r="303" spans="1:45">
      <c r="A303" s="33"/>
      <c r="B303" s="2" t="s">
        <v>83</v>
      </c>
      <c r="C303" s="31"/>
      <c r="D303" s="12">
        <v>8.172300092933675E-3</v>
      </c>
      <c r="E303" s="12">
        <v>5.2447994198866052E-3</v>
      </c>
      <c r="F303" s="12" t="s">
        <v>509</v>
      </c>
      <c r="G303" s="12">
        <v>2.7012959723565419E-2</v>
      </c>
      <c r="H303" s="12">
        <v>1.7165069983118588E-2</v>
      </c>
      <c r="I303" s="12">
        <v>2.8244274809160318E-2</v>
      </c>
      <c r="J303" s="12">
        <v>2.249461282525746E-2</v>
      </c>
      <c r="K303" s="12">
        <v>4.7090381364454275E-3</v>
      </c>
      <c r="L303" s="12">
        <v>3.462143685050257E-2</v>
      </c>
      <c r="M303" s="12">
        <v>2.6191132972179055E-2</v>
      </c>
      <c r="N303" s="10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179</v>
      </c>
      <c r="C304" s="31"/>
      <c r="D304" s="12">
        <v>-8.5179355542650104E-2</v>
      </c>
      <c r="E304" s="12">
        <v>6.0989244624243266E-2</v>
      </c>
      <c r="F304" s="12" t="s">
        <v>509</v>
      </c>
      <c r="G304" s="12">
        <v>-1.661261197543884E-2</v>
      </c>
      <c r="H304" s="12">
        <v>-2.4337571818522363E-2</v>
      </c>
      <c r="I304" s="12">
        <v>1.1969739443971061E-2</v>
      </c>
      <c r="J304" s="12">
        <v>-1.6612611975438729E-2</v>
      </c>
      <c r="K304" s="12">
        <v>3.3290628610882278E-2</v>
      </c>
      <c r="L304" s="12">
        <v>-9.6601481166634917E-3</v>
      </c>
      <c r="M304" s="12">
        <v>5.5229514565240168E-2</v>
      </c>
      <c r="N304" s="10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180</v>
      </c>
      <c r="C305" s="56"/>
      <c r="D305" s="54">
        <v>2.35</v>
      </c>
      <c r="E305" s="54">
        <v>2.2000000000000002</v>
      </c>
      <c r="F305" s="54" t="s">
        <v>181</v>
      </c>
      <c r="G305" s="54">
        <v>0.22</v>
      </c>
      <c r="H305" s="54">
        <v>0.46</v>
      </c>
      <c r="I305" s="54">
        <v>0.67</v>
      </c>
      <c r="J305" s="54">
        <v>0.22</v>
      </c>
      <c r="K305" s="54">
        <v>1.34</v>
      </c>
      <c r="L305" s="54">
        <v>0</v>
      </c>
      <c r="M305" s="54">
        <v>2.02</v>
      </c>
      <c r="N305" s="10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2"/>
    </row>
    <row r="307" spans="1:45" ht="15">
      <c r="B307" s="37" t="s">
        <v>380</v>
      </c>
      <c r="AS307" s="30" t="s">
        <v>192</v>
      </c>
    </row>
    <row r="308" spans="1:45" ht="15">
      <c r="A308" s="27" t="s">
        <v>57</v>
      </c>
      <c r="B308" s="17" t="s">
        <v>117</v>
      </c>
      <c r="C308" s="14" t="s">
        <v>118</v>
      </c>
      <c r="D308" s="15" t="s">
        <v>195</v>
      </c>
      <c r="E308" s="16" t="s">
        <v>195</v>
      </c>
      <c r="F308" s="16" t="s">
        <v>195</v>
      </c>
      <c r="G308" s="16" t="s">
        <v>195</v>
      </c>
      <c r="H308" s="16" t="s">
        <v>195</v>
      </c>
      <c r="I308" s="16" t="s">
        <v>195</v>
      </c>
      <c r="J308" s="16" t="s">
        <v>195</v>
      </c>
      <c r="K308" s="16" t="s">
        <v>195</v>
      </c>
      <c r="L308" s="10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174</v>
      </c>
      <c r="C309" s="7" t="s">
        <v>174</v>
      </c>
      <c r="D309" s="112" t="s">
        <v>201</v>
      </c>
      <c r="E309" s="113" t="s">
        <v>202</v>
      </c>
      <c r="F309" s="113" t="s">
        <v>203</v>
      </c>
      <c r="G309" s="113" t="s">
        <v>206</v>
      </c>
      <c r="H309" s="113" t="s">
        <v>198</v>
      </c>
      <c r="I309" s="113" t="s">
        <v>204</v>
      </c>
      <c r="J309" s="113" t="s">
        <v>199</v>
      </c>
      <c r="K309" s="113" t="s">
        <v>200</v>
      </c>
      <c r="L309" s="10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104</v>
      </c>
      <c r="E310" s="9" t="s">
        <v>104</v>
      </c>
      <c r="F310" s="9" t="s">
        <v>104</v>
      </c>
      <c r="G310" s="9" t="s">
        <v>104</v>
      </c>
      <c r="H310" s="9" t="s">
        <v>104</v>
      </c>
      <c r="I310" s="9" t="s">
        <v>98</v>
      </c>
      <c r="J310" s="9" t="s">
        <v>104</v>
      </c>
      <c r="K310" s="9" t="s">
        <v>104</v>
      </c>
      <c r="L310" s="10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18.43</v>
      </c>
      <c r="E312" s="106">
        <v>15.25</v>
      </c>
      <c r="F312" s="21">
        <v>19.05</v>
      </c>
      <c r="G312" s="20">
        <v>19.760000000000002</v>
      </c>
      <c r="H312" s="21">
        <v>20.3</v>
      </c>
      <c r="I312" s="111">
        <v>6.7640000000000002</v>
      </c>
      <c r="J312" s="21">
        <v>18.3</v>
      </c>
      <c r="K312" s="111">
        <v>73.3</v>
      </c>
      <c r="L312" s="10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19.100000000000001</v>
      </c>
      <c r="E313" s="107">
        <v>14.35</v>
      </c>
      <c r="F313" s="22">
        <v>18.649999999999999</v>
      </c>
      <c r="G313" s="9">
        <v>20.89</v>
      </c>
      <c r="H313" s="22">
        <v>20.100000000000001</v>
      </c>
      <c r="I313" s="107">
        <v>7.61</v>
      </c>
      <c r="J313" s="22">
        <v>18.2</v>
      </c>
      <c r="K313" s="107">
        <v>39.6</v>
      </c>
      <c r="L313" s="10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31</v>
      </c>
    </row>
    <row r="314" spans="1:45">
      <c r="A314" s="33"/>
      <c r="B314" s="18">
        <v>1</v>
      </c>
      <c r="C314" s="7">
        <v>3</v>
      </c>
      <c r="D314" s="9">
        <v>20.010000000000002</v>
      </c>
      <c r="E314" s="107">
        <v>15.15</v>
      </c>
      <c r="F314" s="22">
        <v>19.3</v>
      </c>
      <c r="G314" s="9">
        <v>18.46</v>
      </c>
      <c r="H314" s="22">
        <v>21</v>
      </c>
      <c r="I314" s="107">
        <v>7.4499999999999993</v>
      </c>
      <c r="J314" s="22">
        <v>19.3</v>
      </c>
      <c r="K314" s="108">
        <v>40.300000000000004</v>
      </c>
      <c r="L314" s="10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20.48</v>
      </c>
      <c r="E315" s="107">
        <v>14.800000000000002</v>
      </c>
      <c r="F315" s="22">
        <v>19.3</v>
      </c>
      <c r="G315" s="9">
        <v>18.66</v>
      </c>
      <c r="H315" s="22">
        <v>19.75</v>
      </c>
      <c r="I315" s="107">
        <v>7.6880000000000006</v>
      </c>
      <c r="J315" s="22">
        <v>18.8</v>
      </c>
      <c r="K315" s="108">
        <v>39.300000000000004</v>
      </c>
      <c r="L315" s="10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19.394400000000001</v>
      </c>
    </row>
    <row r="316" spans="1:45">
      <c r="A316" s="33"/>
      <c r="B316" s="18">
        <v>1</v>
      </c>
      <c r="C316" s="7">
        <v>5</v>
      </c>
      <c r="D316" s="9">
        <v>20.12</v>
      </c>
      <c r="E316" s="107">
        <v>13.8</v>
      </c>
      <c r="F316" s="9">
        <v>18.8</v>
      </c>
      <c r="G316" s="9">
        <v>19.100000000000001</v>
      </c>
      <c r="H316" s="9">
        <v>20.399999999999999</v>
      </c>
      <c r="I316" s="105">
        <v>8.4160000000000004</v>
      </c>
      <c r="J316" s="9">
        <v>18.600000000000001</v>
      </c>
      <c r="K316" s="107">
        <v>40.699999999999996</v>
      </c>
      <c r="L316" s="10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37</v>
      </c>
    </row>
    <row r="317" spans="1:45">
      <c r="A317" s="33"/>
      <c r="B317" s="19" t="s">
        <v>176</v>
      </c>
      <c r="C317" s="11"/>
      <c r="D317" s="23">
        <v>19.628000000000004</v>
      </c>
      <c r="E317" s="23">
        <v>14.670000000000002</v>
      </c>
      <c r="F317" s="23">
        <v>19.02</v>
      </c>
      <c r="G317" s="23">
        <v>19.374000000000002</v>
      </c>
      <c r="H317" s="23">
        <v>20.310000000000002</v>
      </c>
      <c r="I317" s="23">
        <v>7.5855999999999995</v>
      </c>
      <c r="J317" s="23">
        <v>18.639999999999997</v>
      </c>
      <c r="K317" s="23">
        <v>46.64</v>
      </c>
      <c r="L317" s="10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177</v>
      </c>
      <c r="C318" s="31"/>
      <c r="D318" s="10">
        <v>20.010000000000002</v>
      </c>
      <c r="E318" s="10">
        <v>14.800000000000002</v>
      </c>
      <c r="F318" s="10">
        <v>19.05</v>
      </c>
      <c r="G318" s="10">
        <v>19.100000000000001</v>
      </c>
      <c r="H318" s="10">
        <v>20.3</v>
      </c>
      <c r="I318" s="10">
        <v>7.61</v>
      </c>
      <c r="J318" s="10">
        <v>18.600000000000001</v>
      </c>
      <c r="K318" s="10">
        <v>40.300000000000004</v>
      </c>
      <c r="L318" s="10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178</v>
      </c>
      <c r="C319" s="31"/>
      <c r="D319" s="24">
        <v>0.84081508074011169</v>
      </c>
      <c r="E319" s="24">
        <v>0.60062467481781001</v>
      </c>
      <c r="F319" s="24">
        <v>0.29283100928692712</v>
      </c>
      <c r="G319" s="24">
        <v>0.98330056442575076</v>
      </c>
      <c r="H319" s="24">
        <v>0.45880278987817824</v>
      </c>
      <c r="I319" s="24">
        <v>0.59035142076563185</v>
      </c>
      <c r="J319" s="24">
        <v>0.43931765272977624</v>
      </c>
      <c r="K319" s="24">
        <v>14.91368499063862</v>
      </c>
      <c r="L319" s="10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83</v>
      </c>
      <c r="C320" s="31"/>
      <c r="D320" s="12">
        <v>4.2837532134711205E-2</v>
      </c>
      <c r="E320" s="12">
        <v>4.0942377288194269E-2</v>
      </c>
      <c r="F320" s="12">
        <v>1.539595211813497E-2</v>
      </c>
      <c r="G320" s="12">
        <v>5.0753616415079521E-2</v>
      </c>
      <c r="H320" s="12">
        <v>2.2589994577950676E-2</v>
      </c>
      <c r="I320" s="12">
        <v>7.7825276941261318E-2</v>
      </c>
      <c r="J320" s="12">
        <v>2.3568543601382851E-2</v>
      </c>
      <c r="K320" s="12">
        <v>0.31976168504799785</v>
      </c>
      <c r="L320" s="10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179</v>
      </c>
      <c r="C321" s="31"/>
      <c r="D321" s="12">
        <v>1.2044713938044183E-2</v>
      </c>
      <c r="E321" s="12">
        <v>-0.24359608959287216</v>
      </c>
      <c r="F321" s="12">
        <v>-1.9304541517139007E-2</v>
      </c>
      <c r="G321" s="12">
        <v>-1.0518500185620061E-3</v>
      </c>
      <c r="H321" s="12">
        <v>4.7209503774285455E-2</v>
      </c>
      <c r="I321" s="12">
        <v>-0.60887678917625709</v>
      </c>
      <c r="J321" s="12">
        <v>-3.8897826176628514E-2</v>
      </c>
      <c r="K321" s="12">
        <v>1.4048178855752176</v>
      </c>
      <c r="L321" s="10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180</v>
      </c>
      <c r="C322" s="56"/>
      <c r="D322" s="54">
        <v>0.35</v>
      </c>
      <c r="E322" s="54">
        <v>3.66</v>
      </c>
      <c r="F322" s="54">
        <v>0.14000000000000001</v>
      </c>
      <c r="G322" s="54">
        <v>0.14000000000000001</v>
      </c>
      <c r="H322" s="54">
        <v>0.9</v>
      </c>
      <c r="I322" s="54">
        <v>9.3800000000000008</v>
      </c>
      <c r="J322" s="54">
        <v>0.45</v>
      </c>
      <c r="K322" s="54">
        <v>22.16</v>
      </c>
      <c r="L322" s="10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72"/>
    </row>
    <row r="324" spans="1:45" ht="15">
      <c r="B324" s="37" t="s">
        <v>344</v>
      </c>
      <c r="AS324" s="30" t="s">
        <v>192</v>
      </c>
    </row>
    <row r="325" spans="1:45" ht="15">
      <c r="A325" s="27" t="s">
        <v>6</v>
      </c>
      <c r="B325" s="17" t="s">
        <v>117</v>
      </c>
      <c r="C325" s="14" t="s">
        <v>118</v>
      </c>
      <c r="D325" s="15" t="s">
        <v>195</v>
      </c>
      <c r="E325" s="16" t="s">
        <v>195</v>
      </c>
      <c r="F325" s="16" t="s">
        <v>195</v>
      </c>
      <c r="G325" s="16" t="s">
        <v>195</v>
      </c>
      <c r="H325" s="16" t="s">
        <v>195</v>
      </c>
      <c r="I325" s="16" t="s">
        <v>195</v>
      </c>
      <c r="J325" s="16" t="s">
        <v>195</v>
      </c>
      <c r="K325" s="10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174</v>
      </c>
      <c r="C326" s="7" t="s">
        <v>174</v>
      </c>
      <c r="D326" s="112" t="s">
        <v>196</v>
      </c>
      <c r="E326" s="113" t="s">
        <v>201</v>
      </c>
      <c r="F326" s="113" t="s">
        <v>197</v>
      </c>
      <c r="G326" s="113" t="s">
        <v>206</v>
      </c>
      <c r="H326" s="113" t="s">
        <v>198</v>
      </c>
      <c r="I326" s="113" t="s">
        <v>199</v>
      </c>
      <c r="J326" s="113" t="s">
        <v>200</v>
      </c>
      <c r="K326" s="10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104</v>
      </c>
      <c r="E327" s="9" t="s">
        <v>102</v>
      </c>
      <c r="F327" s="9" t="s">
        <v>102</v>
      </c>
      <c r="G327" s="9" t="s">
        <v>104</v>
      </c>
      <c r="H327" s="9" t="s">
        <v>102</v>
      </c>
      <c r="I327" s="9" t="s">
        <v>102</v>
      </c>
      <c r="J327" s="9" t="s">
        <v>104</v>
      </c>
      <c r="K327" s="10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0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93">
        <v>92</v>
      </c>
      <c r="E329" s="170">
        <v>120.1</v>
      </c>
      <c r="F329" s="190">
        <v>121</v>
      </c>
      <c r="G329" s="193" t="s">
        <v>93</v>
      </c>
      <c r="H329" s="190">
        <v>112</v>
      </c>
      <c r="I329" s="193">
        <v>140</v>
      </c>
      <c r="J329" s="197" t="s">
        <v>210</v>
      </c>
      <c r="K329" s="171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73">
        <v>1</v>
      </c>
    </row>
    <row r="330" spans="1:45">
      <c r="A330" s="33"/>
      <c r="B330" s="18">
        <v>1</v>
      </c>
      <c r="C330" s="7">
        <v>2</v>
      </c>
      <c r="D330" s="194">
        <v>92</v>
      </c>
      <c r="E330" s="174">
        <v>120.3</v>
      </c>
      <c r="F330" s="191">
        <v>117</v>
      </c>
      <c r="G330" s="194" t="s">
        <v>93</v>
      </c>
      <c r="H330" s="191">
        <v>114</v>
      </c>
      <c r="I330" s="194">
        <v>150</v>
      </c>
      <c r="J330" s="196" t="s">
        <v>210</v>
      </c>
      <c r="K330" s="171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3">
        <v>26</v>
      </c>
    </row>
    <row r="331" spans="1:45">
      <c r="A331" s="33"/>
      <c r="B331" s="18">
        <v>1</v>
      </c>
      <c r="C331" s="7">
        <v>3</v>
      </c>
      <c r="D331" s="194">
        <v>94</v>
      </c>
      <c r="E331" s="174">
        <v>118.1</v>
      </c>
      <c r="F331" s="191">
        <v>119</v>
      </c>
      <c r="G331" s="194" t="s">
        <v>93</v>
      </c>
      <c r="H331" s="191">
        <v>118</v>
      </c>
      <c r="I331" s="194">
        <v>150</v>
      </c>
      <c r="J331" s="196" t="s">
        <v>210</v>
      </c>
      <c r="K331" s="171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3">
        <v>16</v>
      </c>
    </row>
    <row r="332" spans="1:45">
      <c r="A332" s="33"/>
      <c r="B332" s="18">
        <v>1</v>
      </c>
      <c r="C332" s="7">
        <v>4</v>
      </c>
      <c r="D332" s="194">
        <v>96</v>
      </c>
      <c r="E332" s="174">
        <v>118.7</v>
      </c>
      <c r="F332" s="191">
        <v>120</v>
      </c>
      <c r="G332" s="194" t="s">
        <v>93</v>
      </c>
      <c r="H332" s="191">
        <v>115</v>
      </c>
      <c r="I332" s="194">
        <v>150</v>
      </c>
      <c r="J332" s="196" t="s">
        <v>210</v>
      </c>
      <c r="K332" s="171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3">
        <v>118.166666666667</v>
      </c>
    </row>
    <row r="333" spans="1:45">
      <c r="A333" s="33"/>
      <c r="B333" s="18">
        <v>1</v>
      </c>
      <c r="C333" s="7">
        <v>5</v>
      </c>
      <c r="D333" s="194">
        <v>93</v>
      </c>
      <c r="E333" s="174">
        <v>121.3</v>
      </c>
      <c r="F333" s="174">
        <v>120</v>
      </c>
      <c r="G333" s="194" t="s">
        <v>93</v>
      </c>
      <c r="H333" s="174">
        <v>118</v>
      </c>
      <c r="I333" s="194">
        <v>150</v>
      </c>
      <c r="J333" s="194" t="s">
        <v>210</v>
      </c>
      <c r="K333" s="171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3">
        <v>38</v>
      </c>
    </row>
    <row r="334" spans="1:45">
      <c r="A334" s="33"/>
      <c r="B334" s="19" t="s">
        <v>176</v>
      </c>
      <c r="C334" s="11"/>
      <c r="D334" s="175">
        <v>93.4</v>
      </c>
      <c r="E334" s="175">
        <v>119.7</v>
      </c>
      <c r="F334" s="175">
        <v>119.4</v>
      </c>
      <c r="G334" s="175" t="s">
        <v>509</v>
      </c>
      <c r="H334" s="175">
        <v>115.4</v>
      </c>
      <c r="I334" s="175">
        <v>148</v>
      </c>
      <c r="J334" s="175" t="s">
        <v>509</v>
      </c>
      <c r="K334" s="171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92"/>
    </row>
    <row r="335" spans="1:45">
      <c r="A335" s="33"/>
      <c r="B335" s="2" t="s">
        <v>177</v>
      </c>
      <c r="C335" s="31"/>
      <c r="D335" s="176">
        <v>93</v>
      </c>
      <c r="E335" s="176">
        <v>120.1</v>
      </c>
      <c r="F335" s="176">
        <v>120</v>
      </c>
      <c r="G335" s="176" t="s">
        <v>509</v>
      </c>
      <c r="H335" s="176">
        <v>115</v>
      </c>
      <c r="I335" s="176">
        <v>150</v>
      </c>
      <c r="J335" s="176" t="s">
        <v>509</v>
      </c>
      <c r="K335" s="171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92"/>
    </row>
    <row r="336" spans="1:45">
      <c r="A336" s="33"/>
      <c r="B336" s="2" t="s">
        <v>178</v>
      </c>
      <c r="C336" s="31"/>
      <c r="D336" s="176">
        <v>1.6733200530681511</v>
      </c>
      <c r="E336" s="176">
        <v>1.2884098726725122</v>
      </c>
      <c r="F336" s="176">
        <v>1.51657508881031</v>
      </c>
      <c r="G336" s="176" t="s">
        <v>509</v>
      </c>
      <c r="H336" s="176">
        <v>2.6076809620810595</v>
      </c>
      <c r="I336" s="176">
        <v>4.4721359549995796</v>
      </c>
      <c r="J336" s="176" t="s">
        <v>509</v>
      </c>
      <c r="K336" s="171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92"/>
    </row>
    <row r="337" spans="1:45">
      <c r="A337" s="33"/>
      <c r="B337" s="2" t="s">
        <v>83</v>
      </c>
      <c r="C337" s="31"/>
      <c r="D337" s="12">
        <v>1.7915632259830311E-2</v>
      </c>
      <c r="E337" s="12">
        <v>1.076365808414797E-2</v>
      </c>
      <c r="F337" s="12">
        <v>1.2701633909634087E-2</v>
      </c>
      <c r="G337" s="12" t="s">
        <v>509</v>
      </c>
      <c r="H337" s="12">
        <v>2.2596888752868798E-2</v>
      </c>
      <c r="I337" s="12">
        <v>3.0217134831078241E-2</v>
      </c>
      <c r="J337" s="12" t="s">
        <v>509</v>
      </c>
      <c r="K337" s="10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179</v>
      </c>
      <c r="C338" s="31"/>
      <c r="D338" s="12">
        <v>-0.20959097320169473</v>
      </c>
      <c r="E338" s="12">
        <v>1.297602256699304E-2</v>
      </c>
      <c r="F338" s="12">
        <v>1.0437235543015566E-2</v>
      </c>
      <c r="G338" s="12" t="s">
        <v>509</v>
      </c>
      <c r="H338" s="12">
        <v>-2.3413258110016821E-2</v>
      </c>
      <c r="I338" s="12">
        <v>0.25246826516219678</v>
      </c>
      <c r="J338" s="12" t="s">
        <v>509</v>
      </c>
      <c r="K338" s="10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180</v>
      </c>
      <c r="C339" s="56"/>
      <c r="D339" s="54">
        <v>0.67</v>
      </c>
      <c r="E339" s="54">
        <v>0.01</v>
      </c>
      <c r="F339" s="54">
        <v>0</v>
      </c>
      <c r="G339" s="54">
        <v>1.8</v>
      </c>
      <c r="H339" s="54">
        <v>0.1</v>
      </c>
      <c r="I339" s="54">
        <v>0.74</v>
      </c>
      <c r="J339" s="54">
        <v>2.09</v>
      </c>
      <c r="K339" s="10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72"/>
    </row>
    <row r="341" spans="1:45" ht="15">
      <c r="B341" s="37" t="s">
        <v>381</v>
      </c>
      <c r="AS341" s="30" t="s">
        <v>192</v>
      </c>
    </row>
    <row r="342" spans="1:45" ht="15">
      <c r="A342" s="27" t="s">
        <v>9</v>
      </c>
      <c r="B342" s="17" t="s">
        <v>117</v>
      </c>
      <c r="C342" s="14" t="s">
        <v>118</v>
      </c>
      <c r="D342" s="15" t="s">
        <v>195</v>
      </c>
      <c r="E342" s="10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174</v>
      </c>
      <c r="C343" s="7" t="s">
        <v>174</v>
      </c>
      <c r="D343" s="112" t="s">
        <v>199</v>
      </c>
      <c r="E343" s="10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98</v>
      </c>
      <c r="E344" s="10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0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2</v>
      </c>
      <c r="E346" s="10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2</v>
      </c>
      <c r="E347" s="10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27</v>
      </c>
    </row>
    <row r="348" spans="1:45">
      <c r="A348" s="33"/>
      <c r="B348" s="18">
        <v>1</v>
      </c>
      <c r="C348" s="7">
        <v>3</v>
      </c>
      <c r="D348" s="9">
        <v>2</v>
      </c>
      <c r="E348" s="10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2</v>
      </c>
      <c r="E349" s="10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8">
        <v>1</v>
      </c>
      <c r="C350" s="7">
        <v>5</v>
      </c>
      <c r="D350" s="9">
        <v>2</v>
      </c>
      <c r="E350" s="10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39</v>
      </c>
    </row>
    <row r="351" spans="1:45">
      <c r="A351" s="33"/>
      <c r="B351" s="19" t="s">
        <v>176</v>
      </c>
      <c r="C351" s="11"/>
      <c r="D351" s="23">
        <v>2</v>
      </c>
      <c r="E351" s="10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2"/>
    </row>
    <row r="352" spans="1:45">
      <c r="A352" s="33"/>
      <c r="B352" s="2" t="s">
        <v>177</v>
      </c>
      <c r="C352" s="31"/>
      <c r="D352" s="10">
        <v>2</v>
      </c>
      <c r="E352" s="10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2"/>
    </row>
    <row r="353" spans="1:45">
      <c r="A353" s="33"/>
      <c r="B353" s="2" t="s">
        <v>178</v>
      </c>
      <c r="C353" s="31"/>
      <c r="D353" s="24">
        <v>0</v>
      </c>
      <c r="E353" s="10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3"/>
      <c r="B354" s="2" t="s">
        <v>83</v>
      </c>
      <c r="C354" s="31"/>
      <c r="D354" s="12">
        <v>0</v>
      </c>
      <c r="E354" s="10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179</v>
      </c>
      <c r="C355" s="31"/>
      <c r="D355" s="12">
        <v>0</v>
      </c>
      <c r="E355" s="10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180</v>
      </c>
      <c r="C356" s="56"/>
      <c r="D356" s="54" t="s">
        <v>181</v>
      </c>
      <c r="E356" s="10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9.5">
      <c r="B358" s="37" t="s">
        <v>382</v>
      </c>
      <c r="AS358" s="30" t="s">
        <v>63</v>
      </c>
    </row>
    <row r="359" spans="1:45" ht="19.5">
      <c r="A359" s="27" t="s">
        <v>186</v>
      </c>
      <c r="B359" s="17" t="s">
        <v>117</v>
      </c>
      <c r="C359" s="14" t="s">
        <v>118</v>
      </c>
      <c r="D359" s="15" t="s">
        <v>195</v>
      </c>
      <c r="E359" s="16" t="s">
        <v>195</v>
      </c>
      <c r="F359" s="16" t="s">
        <v>195</v>
      </c>
      <c r="G359" s="16" t="s">
        <v>195</v>
      </c>
      <c r="H359" s="16" t="s">
        <v>195</v>
      </c>
      <c r="I359" s="16" t="s">
        <v>195</v>
      </c>
      <c r="J359" s="16" t="s">
        <v>195</v>
      </c>
      <c r="K359" s="16" t="s">
        <v>195</v>
      </c>
      <c r="L359" s="16" t="s">
        <v>195</v>
      </c>
      <c r="M359" s="10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174</v>
      </c>
      <c r="C360" s="7" t="s">
        <v>174</v>
      </c>
      <c r="D360" s="112" t="s">
        <v>196</v>
      </c>
      <c r="E360" s="113" t="s">
        <v>201</v>
      </c>
      <c r="F360" s="113" t="s">
        <v>197</v>
      </c>
      <c r="G360" s="113" t="s">
        <v>202</v>
      </c>
      <c r="H360" s="113" t="s">
        <v>203</v>
      </c>
      <c r="I360" s="113" t="s">
        <v>198</v>
      </c>
      <c r="J360" s="113" t="s">
        <v>204</v>
      </c>
      <c r="K360" s="113" t="s">
        <v>199</v>
      </c>
      <c r="L360" s="113" t="s">
        <v>200</v>
      </c>
      <c r="M360" s="10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104</v>
      </c>
      <c r="E361" s="9" t="s">
        <v>104</v>
      </c>
      <c r="F361" s="9" t="s">
        <v>104</v>
      </c>
      <c r="G361" s="9" t="s">
        <v>104</v>
      </c>
      <c r="H361" s="9" t="s">
        <v>104</v>
      </c>
      <c r="I361" s="9" t="s">
        <v>104</v>
      </c>
      <c r="J361" s="9" t="s">
        <v>98</v>
      </c>
      <c r="K361" s="9" t="s">
        <v>98</v>
      </c>
      <c r="L361" s="9" t="s">
        <v>104</v>
      </c>
      <c r="M361" s="10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0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13.788</v>
      </c>
      <c r="E363" s="20">
        <v>16.260000000000002</v>
      </c>
      <c r="F363" s="21" t="s">
        <v>211</v>
      </c>
      <c r="G363" s="20">
        <v>15.573</v>
      </c>
      <c r="H363" s="21">
        <v>14.718</v>
      </c>
      <c r="I363" s="20">
        <v>14.7</v>
      </c>
      <c r="J363" s="21">
        <v>14.523</v>
      </c>
      <c r="K363" s="20">
        <v>13.76</v>
      </c>
      <c r="L363" s="20">
        <v>15.744999999999999</v>
      </c>
      <c r="M363" s="10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13.86</v>
      </c>
      <c r="E364" s="9">
        <v>16.04</v>
      </c>
      <c r="F364" s="22" t="s">
        <v>211</v>
      </c>
      <c r="G364" s="9">
        <v>15.445</v>
      </c>
      <c r="H364" s="22">
        <v>14.375</v>
      </c>
      <c r="I364" s="9">
        <v>14.7</v>
      </c>
      <c r="J364" s="22">
        <v>14.561500000000001</v>
      </c>
      <c r="K364" s="9">
        <v>13.639999999999999</v>
      </c>
      <c r="L364" s="9">
        <v>16.279</v>
      </c>
      <c r="M364" s="10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8</v>
      </c>
    </row>
    <row r="365" spans="1:45">
      <c r="A365" s="33"/>
      <c r="B365" s="18">
        <v>1</v>
      </c>
      <c r="C365" s="7">
        <v>3</v>
      </c>
      <c r="D365" s="105">
        <v>14.172000000000001</v>
      </c>
      <c r="E365" s="9">
        <v>16.260000000000002</v>
      </c>
      <c r="F365" s="22" t="s">
        <v>211</v>
      </c>
      <c r="G365" s="9">
        <v>15.295</v>
      </c>
      <c r="H365" s="22">
        <v>14.932</v>
      </c>
      <c r="I365" s="9">
        <v>15.2</v>
      </c>
      <c r="J365" s="22">
        <v>14.5936</v>
      </c>
      <c r="K365" s="110">
        <v>12.8</v>
      </c>
      <c r="L365" s="10">
        <v>16.472000000000001</v>
      </c>
      <c r="M365" s="10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13.907999999999998</v>
      </c>
      <c r="E366" s="9">
        <v>16.04</v>
      </c>
      <c r="F366" s="22" t="s">
        <v>211</v>
      </c>
      <c r="G366" s="9">
        <v>15.016999999999999</v>
      </c>
      <c r="H366" s="22">
        <v>14.867000000000001</v>
      </c>
      <c r="I366" s="9">
        <v>14.400000000000002</v>
      </c>
      <c r="J366" s="22">
        <v>14.540100000000001</v>
      </c>
      <c r="K366" s="110">
        <v>14.859999999999998</v>
      </c>
      <c r="L366" s="10">
        <v>15.702</v>
      </c>
      <c r="M366" s="10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14.813055986666667</v>
      </c>
    </row>
    <row r="367" spans="1:45">
      <c r="A367" s="33"/>
      <c r="B367" s="18">
        <v>1</v>
      </c>
      <c r="C367" s="7">
        <v>5</v>
      </c>
      <c r="D367" s="105">
        <v>13.438000000000001</v>
      </c>
      <c r="E367" s="9">
        <v>16.260000000000002</v>
      </c>
      <c r="F367" s="9" t="s">
        <v>211</v>
      </c>
      <c r="G367" s="9">
        <v>14.76</v>
      </c>
      <c r="H367" s="9">
        <v>14.525</v>
      </c>
      <c r="I367" s="9">
        <v>14.499999999999998</v>
      </c>
      <c r="J367" s="9">
        <v>14.597899999999999</v>
      </c>
      <c r="K367" s="9">
        <v>13.530000000000001</v>
      </c>
      <c r="L367" s="9">
        <v>14.162000000000001</v>
      </c>
      <c r="M367" s="10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17</v>
      </c>
    </row>
    <row r="368" spans="1:45">
      <c r="A368" s="33"/>
      <c r="B368" s="19" t="s">
        <v>176</v>
      </c>
      <c r="C368" s="11"/>
      <c r="D368" s="23">
        <v>13.8332</v>
      </c>
      <c r="E368" s="23">
        <v>16.172000000000001</v>
      </c>
      <c r="F368" s="23" t="s">
        <v>509</v>
      </c>
      <c r="G368" s="23">
        <v>15.218</v>
      </c>
      <c r="H368" s="23">
        <v>14.683400000000001</v>
      </c>
      <c r="I368" s="23">
        <v>14.7</v>
      </c>
      <c r="J368" s="23">
        <v>14.563220000000001</v>
      </c>
      <c r="K368" s="23">
        <v>13.718</v>
      </c>
      <c r="L368" s="23">
        <v>15.672000000000002</v>
      </c>
      <c r="M368" s="10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2" t="s">
        <v>177</v>
      </c>
      <c r="C369" s="31"/>
      <c r="D369" s="10">
        <v>13.86</v>
      </c>
      <c r="E369" s="10">
        <v>16.260000000000002</v>
      </c>
      <c r="F369" s="10" t="s">
        <v>509</v>
      </c>
      <c r="G369" s="10">
        <v>15.295</v>
      </c>
      <c r="H369" s="10">
        <v>14.718</v>
      </c>
      <c r="I369" s="10">
        <v>14.7</v>
      </c>
      <c r="J369" s="10">
        <v>14.561500000000001</v>
      </c>
      <c r="K369" s="10">
        <v>13.639999999999999</v>
      </c>
      <c r="L369" s="10">
        <v>15.744999999999999</v>
      </c>
      <c r="M369" s="10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2" t="s">
        <v>178</v>
      </c>
      <c r="C370" s="31"/>
      <c r="D370" s="24">
        <v>0.26425593654637142</v>
      </c>
      <c r="E370" s="24">
        <v>0.12049896265113787</v>
      </c>
      <c r="F370" s="24" t="s">
        <v>509</v>
      </c>
      <c r="G370" s="24">
        <v>0.32925977586094568</v>
      </c>
      <c r="H370" s="24">
        <v>0.23286755892566938</v>
      </c>
      <c r="I370" s="24">
        <v>0.30822070014844832</v>
      </c>
      <c r="J370" s="24">
        <v>3.2713865561868248E-2</v>
      </c>
      <c r="K370" s="24">
        <v>0.73994594397158375</v>
      </c>
      <c r="L370" s="24">
        <v>0.90757616760247728</v>
      </c>
      <c r="M370" s="178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79"/>
      <c r="AN370" s="179"/>
      <c r="AO370" s="179"/>
      <c r="AP370" s="179"/>
      <c r="AQ370" s="179"/>
      <c r="AR370" s="179"/>
      <c r="AS370" s="73"/>
    </row>
    <row r="371" spans="1:45">
      <c r="A371" s="33"/>
      <c r="B371" s="2" t="s">
        <v>83</v>
      </c>
      <c r="C371" s="31"/>
      <c r="D371" s="12">
        <v>1.9103022912006724E-2</v>
      </c>
      <c r="E371" s="12">
        <v>7.4510859912897513E-3</v>
      </c>
      <c r="F371" s="12" t="s">
        <v>509</v>
      </c>
      <c r="G371" s="12">
        <v>2.163620553692638E-2</v>
      </c>
      <c r="H371" s="12">
        <v>1.5859239612465055E-2</v>
      </c>
      <c r="I371" s="12">
        <v>2.0967394567921654E-2</v>
      </c>
      <c r="J371" s="12">
        <v>2.2463346404070147E-3</v>
      </c>
      <c r="K371" s="12">
        <v>5.3939783056683462E-2</v>
      </c>
      <c r="L371" s="12">
        <v>5.7910679402914569E-2</v>
      </c>
      <c r="M371" s="10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179</v>
      </c>
      <c r="C372" s="31"/>
      <c r="D372" s="12">
        <v>-6.6148132265795967E-2</v>
      </c>
      <c r="E372" s="12">
        <v>9.1739612309339025E-2</v>
      </c>
      <c r="F372" s="12" t="s">
        <v>509</v>
      </c>
      <c r="G372" s="12">
        <v>2.7336966369250648E-2</v>
      </c>
      <c r="H372" s="12">
        <v>-8.7528182424592149E-3</v>
      </c>
      <c r="I372" s="12">
        <v>-7.6321851998959467E-3</v>
      </c>
      <c r="J372" s="12">
        <v>-1.6865931438559634E-2</v>
      </c>
      <c r="K372" s="12">
        <v>-7.3925055549127316E-2</v>
      </c>
      <c r="L372" s="12">
        <v>5.7985605003213259E-2</v>
      </c>
      <c r="M372" s="10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180</v>
      </c>
      <c r="C373" s="56"/>
      <c r="D373" s="54">
        <v>0.84</v>
      </c>
      <c r="E373" s="54">
        <v>1.44</v>
      </c>
      <c r="F373" s="54" t="s">
        <v>181</v>
      </c>
      <c r="G373" s="54">
        <v>0.51</v>
      </c>
      <c r="H373" s="54">
        <v>0.01</v>
      </c>
      <c r="I373" s="54">
        <v>0.01</v>
      </c>
      <c r="J373" s="54">
        <v>0.13</v>
      </c>
      <c r="K373" s="54">
        <v>0.95</v>
      </c>
      <c r="L373" s="54">
        <v>0.95</v>
      </c>
      <c r="M373" s="10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72"/>
    </row>
    <row r="375" spans="1:45" ht="15">
      <c r="B375" s="37" t="s">
        <v>383</v>
      </c>
      <c r="AS375" s="30" t="s">
        <v>192</v>
      </c>
    </row>
    <row r="376" spans="1:45" ht="15">
      <c r="A376" s="27" t="s">
        <v>18</v>
      </c>
      <c r="B376" s="17" t="s">
        <v>117</v>
      </c>
      <c r="C376" s="14" t="s">
        <v>118</v>
      </c>
      <c r="D376" s="15" t="s">
        <v>195</v>
      </c>
      <c r="E376" s="16" t="s">
        <v>195</v>
      </c>
      <c r="F376" s="10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174</v>
      </c>
      <c r="C377" s="7" t="s">
        <v>174</v>
      </c>
      <c r="D377" s="112" t="s">
        <v>206</v>
      </c>
      <c r="E377" s="113" t="s">
        <v>199</v>
      </c>
      <c r="F377" s="10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104</v>
      </c>
      <c r="E378" s="9" t="s">
        <v>98</v>
      </c>
      <c r="F378" s="10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</v>
      </c>
    </row>
    <row r="379" spans="1:45">
      <c r="A379" s="33"/>
      <c r="B379" s="18"/>
      <c r="C379" s="7"/>
      <c r="D379" s="28"/>
      <c r="E379" s="28"/>
      <c r="F379" s="10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7">
        <v>1</v>
      </c>
      <c r="C380" s="13">
        <v>1</v>
      </c>
      <c r="D380" s="199">
        <v>100</v>
      </c>
      <c r="E380" s="183">
        <v>27</v>
      </c>
      <c r="F380" s="184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85"/>
      <c r="AF380" s="185"/>
      <c r="AG380" s="185"/>
      <c r="AH380" s="185"/>
      <c r="AI380" s="185"/>
      <c r="AJ380" s="185"/>
      <c r="AK380" s="185"/>
      <c r="AL380" s="185"/>
      <c r="AM380" s="185"/>
      <c r="AN380" s="185"/>
      <c r="AO380" s="185"/>
      <c r="AP380" s="185"/>
      <c r="AQ380" s="185"/>
      <c r="AR380" s="185"/>
      <c r="AS380" s="186">
        <v>1</v>
      </c>
    </row>
    <row r="381" spans="1:45">
      <c r="A381" s="33"/>
      <c r="B381" s="18">
        <v>1</v>
      </c>
      <c r="C381" s="7">
        <v>2</v>
      </c>
      <c r="D381" s="200">
        <v>100</v>
      </c>
      <c r="E381" s="187">
        <v>28</v>
      </c>
      <c r="F381" s="184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85"/>
      <c r="AF381" s="185"/>
      <c r="AG381" s="185"/>
      <c r="AH381" s="185"/>
      <c r="AI381" s="185"/>
      <c r="AJ381" s="185"/>
      <c r="AK381" s="185"/>
      <c r="AL381" s="185"/>
      <c r="AM381" s="185"/>
      <c r="AN381" s="185"/>
      <c r="AO381" s="185"/>
      <c r="AP381" s="185"/>
      <c r="AQ381" s="185"/>
      <c r="AR381" s="185"/>
      <c r="AS381" s="186">
        <v>34</v>
      </c>
    </row>
    <row r="382" spans="1:45">
      <c r="A382" s="33"/>
      <c r="B382" s="18">
        <v>1</v>
      </c>
      <c r="C382" s="7">
        <v>3</v>
      </c>
      <c r="D382" s="200">
        <v>100</v>
      </c>
      <c r="E382" s="187">
        <v>26</v>
      </c>
      <c r="F382" s="184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85"/>
      <c r="AF382" s="185"/>
      <c r="AG382" s="185"/>
      <c r="AH382" s="185"/>
      <c r="AI382" s="185"/>
      <c r="AJ382" s="185"/>
      <c r="AK382" s="185"/>
      <c r="AL382" s="185"/>
      <c r="AM382" s="185"/>
      <c r="AN382" s="185"/>
      <c r="AO382" s="185"/>
      <c r="AP382" s="185"/>
      <c r="AQ382" s="185"/>
      <c r="AR382" s="185"/>
      <c r="AS382" s="186">
        <v>16</v>
      </c>
    </row>
    <row r="383" spans="1:45">
      <c r="A383" s="33"/>
      <c r="B383" s="18">
        <v>1</v>
      </c>
      <c r="C383" s="7">
        <v>4</v>
      </c>
      <c r="D383" s="200">
        <v>100</v>
      </c>
      <c r="E383" s="187">
        <v>35</v>
      </c>
      <c r="F383" s="184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85"/>
      <c r="AF383" s="185"/>
      <c r="AG383" s="185"/>
      <c r="AH383" s="185"/>
      <c r="AI383" s="185"/>
      <c r="AJ383" s="185"/>
      <c r="AK383" s="185"/>
      <c r="AL383" s="185"/>
      <c r="AM383" s="185"/>
      <c r="AN383" s="185"/>
      <c r="AO383" s="185"/>
      <c r="AP383" s="185"/>
      <c r="AQ383" s="185"/>
      <c r="AR383" s="185"/>
      <c r="AS383" s="186">
        <v>28.8</v>
      </c>
    </row>
    <row r="384" spans="1:45">
      <c r="A384" s="33"/>
      <c r="B384" s="18">
        <v>1</v>
      </c>
      <c r="C384" s="7">
        <v>5</v>
      </c>
      <c r="D384" s="200">
        <v>100</v>
      </c>
      <c r="E384" s="187">
        <v>28</v>
      </c>
      <c r="F384" s="184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5"/>
      <c r="AH384" s="185"/>
      <c r="AI384" s="185"/>
      <c r="AJ384" s="185"/>
      <c r="AK384" s="185"/>
      <c r="AL384" s="185"/>
      <c r="AM384" s="185"/>
      <c r="AN384" s="185"/>
      <c r="AO384" s="185"/>
      <c r="AP384" s="185"/>
      <c r="AQ384" s="185"/>
      <c r="AR384" s="185"/>
      <c r="AS384" s="186">
        <v>40</v>
      </c>
    </row>
    <row r="385" spans="1:45">
      <c r="A385" s="33"/>
      <c r="B385" s="19" t="s">
        <v>176</v>
      </c>
      <c r="C385" s="11"/>
      <c r="D385" s="188">
        <v>100</v>
      </c>
      <c r="E385" s="188">
        <v>28.8</v>
      </c>
      <c r="F385" s="184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5"/>
      <c r="AH385" s="185"/>
      <c r="AI385" s="185"/>
      <c r="AJ385" s="185"/>
      <c r="AK385" s="185"/>
      <c r="AL385" s="185"/>
      <c r="AM385" s="185"/>
      <c r="AN385" s="185"/>
      <c r="AO385" s="185"/>
      <c r="AP385" s="185"/>
      <c r="AQ385" s="185"/>
      <c r="AR385" s="185"/>
      <c r="AS385" s="201"/>
    </row>
    <row r="386" spans="1:45">
      <c r="A386" s="33"/>
      <c r="B386" s="2" t="s">
        <v>177</v>
      </c>
      <c r="C386" s="31"/>
      <c r="D386" s="189">
        <v>100</v>
      </c>
      <c r="E386" s="189">
        <v>28</v>
      </c>
      <c r="F386" s="184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5"/>
      <c r="AH386" s="185"/>
      <c r="AI386" s="185"/>
      <c r="AJ386" s="185"/>
      <c r="AK386" s="185"/>
      <c r="AL386" s="185"/>
      <c r="AM386" s="185"/>
      <c r="AN386" s="185"/>
      <c r="AO386" s="185"/>
      <c r="AP386" s="185"/>
      <c r="AQ386" s="185"/>
      <c r="AR386" s="185"/>
      <c r="AS386" s="201"/>
    </row>
    <row r="387" spans="1:45">
      <c r="A387" s="33"/>
      <c r="B387" s="2" t="s">
        <v>178</v>
      </c>
      <c r="C387" s="31"/>
      <c r="D387" s="189">
        <v>0</v>
      </c>
      <c r="E387" s="189">
        <v>3.5637059362410985</v>
      </c>
      <c r="F387" s="184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5"/>
      <c r="AH387" s="185"/>
      <c r="AI387" s="185"/>
      <c r="AJ387" s="185"/>
      <c r="AK387" s="185"/>
      <c r="AL387" s="185"/>
      <c r="AM387" s="185"/>
      <c r="AN387" s="185"/>
      <c r="AO387" s="185"/>
      <c r="AP387" s="185"/>
      <c r="AQ387" s="185"/>
      <c r="AR387" s="185"/>
      <c r="AS387" s="201"/>
    </row>
    <row r="388" spans="1:45">
      <c r="A388" s="33"/>
      <c r="B388" s="2" t="s">
        <v>83</v>
      </c>
      <c r="C388" s="31"/>
      <c r="D388" s="12">
        <v>0</v>
      </c>
      <c r="E388" s="12">
        <v>0.12373978945281591</v>
      </c>
      <c r="F388" s="10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179</v>
      </c>
      <c r="C389" s="31"/>
      <c r="D389" s="12">
        <v>2.4722222222222223</v>
      </c>
      <c r="E389" s="12">
        <v>0</v>
      </c>
      <c r="F389" s="10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180</v>
      </c>
      <c r="C390" s="56"/>
      <c r="D390" s="54">
        <v>0.67</v>
      </c>
      <c r="E390" s="54">
        <v>0.67</v>
      </c>
      <c r="F390" s="10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E391" s="29"/>
      <c r="AS391" s="72"/>
    </row>
    <row r="392" spans="1:45" ht="15">
      <c r="B392" s="37" t="s">
        <v>384</v>
      </c>
      <c r="AS392" s="30" t="s">
        <v>192</v>
      </c>
    </row>
    <row r="393" spans="1:45" ht="15">
      <c r="A393" s="27" t="s">
        <v>59</v>
      </c>
      <c r="B393" s="17" t="s">
        <v>117</v>
      </c>
      <c r="C393" s="14" t="s">
        <v>118</v>
      </c>
      <c r="D393" s="15" t="s">
        <v>195</v>
      </c>
      <c r="E393" s="10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174</v>
      </c>
      <c r="C394" s="7" t="s">
        <v>174</v>
      </c>
      <c r="D394" s="112" t="s">
        <v>199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98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0">
        <v>629</v>
      </c>
      <c r="E397" s="171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3">
        <v>1</v>
      </c>
    </row>
    <row r="398" spans="1:45">
      <c r="A398" s="33"/>
      <c r="B398" s="18">
        <v>1</v>
      </c>
      <c r="C398" s="7">
        <v>2</v>
      </c>
      <c r="D398" s="174">
        <v>593</v>
      </c>
      <c r="E398" s="171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3">
        <v>29</v>
      </c>
    </row>
    <row r="399" spans="1:45">
      <c r="A399" s="33"/>
      <c r="B399" s="18">
        <v>1</v>
      </c>
      <c r="C399" s="7">
        <v>3</v>
      </c>
      <c r="D399" s="174">
        <v>599</v>
      </c>
      <c r="E399" s="171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3">
        <v>16</v>
      </c>
    </row>
    <row r="400" spans="1:45">
      <c r="A400" s="33"/>
      <c r="B400" s="18">
        <v>1</v>
      </c>
      <c r="C400" s="7">
        <v>4</v>
      </c>
      <c r="D400" s="174">
        <v>623</v>
      </c>
      <c r="E400" s="171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3">
        <v>612.67310113302506</v>
      </c>
    </row>
    <row r="401" spans="1:45">
      <c r="A401" s="33"/>
      <c r="B401" s="18">
        <v>1</v>
      </c>
      <c r="C401" s="7">
        <v>5</v>
      </c>
      <c r="D401" s="174">
        <v>617</v>
      </c>
      <c r="E401" s="171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3">
        <v>35</v>
      </c>
    </row>
    <row r="402" spans="1:45">
      <c r="A402" s="33"/>
      <c r="B402" s="19" t="s">
        <v>176</v>
      </c>
      <c r="C402" s="11"/>
      <c r="D402" s="175">
        <v>612.20000000000005</v>
      </c>
      <c r="E402" s="171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92"/>
    </row>
    <row r="403" spans="1:45">
      <c r="A403" s="33"/>
      <c r="B403" s="2" t="s">
        <v>177</v>
      </c>
      <c r="C403" s="31"/>
      <c r="D403" s="176">
        <v>617</v>
      </c>
      <c r="E403" s="171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92"/>
    </row>
    <row r="404" spans="1:45">
      <c r="A404" s="33"/>
      <c r="B404" s="2" t="s">
        <v>178</v>
      </c>
      <c r="C404" s="31"/>
      <c r="D404" s="176">
        <v>15.53061492665374</v>
      </c>
      <c r="E404" s="171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92"/>
    </row>
    <row r="405" spans="1:45">
      <c r="A405" s="33"/>
      <c r="B405" s="2" t="s">
        <v>83</v>
      </c>
      <c r="C405" s="31"/>
      <c r="D405" s="12">
        <v>2.5368531405837537E-2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179</v>
      </c>
      <c r="C406" s="31"/>
      <c r="D406" s="12">
        <v>-7.721917808209966E-4</v>
      </c>
      <c r="E406" s="10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180</v>
      </c>
      <c r="C407" s="56"/>
      <c r="D407" s="54" t="s">
        <v>181</v>
      </c>
      <c r="E407" s="10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385</v>
      </c>
      <c r="AS409" s="30" t="s">
        <v>192</v>
      </c>
    </row>
    <row r="410" spans="1:45" ht="15">
      <c r="A410" s="27" t="s">
        <v>62</v>
      </c>
      <c r="B410" s="17" t="s">
        <v>117</v>
      </c>
      <c r="C410" s="14" t="s">
        <v>118</v>
      </c>
      <c r="D410" s="15" t="s">
        <v>195</v>
      </c>
      <c r="E410" s="10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174</v>
      </c>
      <c r="C411" s="7" t="s">
        <v>174</v>
      </c>
      <c r="D411" s="112" t="s">
        <v>199</v>
      </c>
      <c r="E411" s="10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98</v>
      </c>
      <c r="E412" s="10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0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83">
        <v>16</v>
      </c>
      <c r="E414" s="184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5"/>
      <c r="AH414" s="185"/>
      <c r="AI414" s="185"/>
      <c r="AJ414" s="185"/>
      <c r="AK414" s="185"/>
      <c r="AL414" s="185"/>
      <c r="AM414" s="185"/>
      <c r="AN414" s="185"/>
      <c r="AO414" s="185"/>
      <c r="AP414" s="185"/>
      <c r="AQ414" s="185"/>
      <c r="AR414" s="185"/>
      <c r="AS414" s="186">
        <v>1</v>
      </c>
    </row>
    <row r="415" spans="1:45">
      <c r="A415" s="33"/>
      <c r="B415" s="18">
        <v>1</v>
      </c>
      <c r="C415" s="7">
        <v>2</v>
      </c>
      <c r="D415" s="187">
        <v>14</v>
      </c>
      <c r="E415" s="184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5"/>
      <c r="AH415" s="185"/>
      <c r="AI415" s="185"/>
      <c r="AJ415" s="185"/>
      <c r="AK415" s="185"/>
      <c r="AL415" s="185"/>
      <c r="AM415" s="185"/>
      <c r="AN415" s="185"/>
      <c r="AO415" s="185"/>
      <c r="AP415" s="185"/>
      <c r="AQ415" s="185"/>
      <c r="AR415" s="185"/>
      <c r="AS415" s="186">
        <v>23</v>
      </c>
    </row>
    <row r="416" spans="1:45">
      <c r="A416" s="33"/>
      <c r="B416" s="18">
        <v>1</v>
      </c>
      <c r="C416" s="7">
        <v>3</v>
      </c>
      <c r="D416" s="187">
        <v>22</v>
      </c>
      <c r="E416" s="184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185"/>
      <c r="AM416" s="185"/>
      <c r="AN416" s="185"/>
      <c r="AO416" s="185"/>
      <c r="AP416" s="185"/>
      <c r="AQ416" s="185"/>
      <c r="AR416" s="185"/>
      <c r="AS416" s="186">
        <v>16</v>
      </c>
    </row>
    <row r="417" spans="1:45">
      <c r="A417" s="33"/>
      <c r="B417" s="18">
        <v>1</v>
      </c>
      <c r="C417" s="7">
        <v>4</v>
      </c>
      <c r="D417" s="187">
        <v>16</v>
      </c>
      <c r="E417" s="184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5"/>
      <c r="AH417" s="185"/>
      <c r="AI417" s="185"/>
      <c r="AJ417" s="185"/>
      <c r="AK417" s="185"/>
      <c r="AL417" s="185"/>
      <c r="AM417" s="185"/>
      <c r="AN417" s="185"/>
      <c r="AO417" s="185"/>
      <c r="AP417" s="185"/>
      <c r="AQ417" s="185"/>
      <c r="AR417" s="185"/>
      <c r="AS417" s="186">
        <v>16.399999999999999</v>
      </c>
    </row>
    <row r="418" spans="1:45">
      <c r="A418" s="33"/>
      <c r="B418" s="18">
        <v>1</v>
      </c>
      <c r="C418" s="7">
        <v>5</v>
      </c>
      <c r="D418" s="187">
        <v>14</v>
      </c>
      <c r="E418" s="184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5"/>
      <c r="AH418" s="185"/>
      <c r="AI418" s="185"/>
      <c r="AJ418" s="185"/>
      <c r="AK418" s="185"/>
      <c r="AL418" s="185"/>
      <c r="AM418" s="185"/>
      <c r="AN418" s="185"/>
      <c r="AO418" s="185"/>
      <c r="AP418" s="185"/>
      <c r="AQ418" s="185"/>
      <c r="AR418" s="185"/>
      <c r="AS418" s="186">
        <v>36</v>
      </c>
    </row>
    <row r="419" spans="1:45">
      <c r="A419" s="33"/>
      <c r="B419" s="19" t="s">
        <v>176</v>
      </c>
      <c r="C419" s="11"/>
      <c r="D419" s="188">
        <v>16.399999999999999</v>
      </c>
      <c r="E419" s="184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5"/>
      <c r="AH419" s="185"/>
      <c r="AI419" s="185"/>
      <c r="AJ419" s="185"/>
      <c r="AK419" s="185"/>
      <c r="AL419" s="185"/>
      <c r="AM419" s="185"/>
      <c r="AN419" s="185"/>
      <c r="AO419" s="185"/>
      <c r="AP419" s="185"/>
      <c r="AQ419" s="185"/>
      <c r="AR419" s="185"/>
      <c r="AS419" s="201"/>
    </row>
    <row r="420" spans="1:45">
      <c r="A420" s="33"/>
      <c r="B420" s="2" t="s">
        <v>177</v>
      </c>
      <c r="C420" s="31"/>
      <c r="D420" s="189">
        <v>16</v>
      </c>
      <c r="E420" s="184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201"/>
    </row>
    <row r="421" spans="1:45">
      <c r="A421" s="33"/>
      <c r="B421" s="2" t="s">
        <v>178</v>
      </c>
      <c r="C421" s="31"/>
      <c r="D421" s="189">
        <v>3.2863353450309982</v>
      </c>
      <c r="E421" s="184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201"/>
    </row>
    <row r="422" spans="1:45">
      <c r="A422" s="33"/>
      <c r="B422" s="2" t="s">
        <v>83</v>
      </c>
      <c r="C422" s="31"/>
      <c r="D422" s="12">
        <v>0.2003863015262804</v>
      </c>
      <c r="E422" s="10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179</v>
      </c>
      <c r="C423" s="31"/>
      <c r="D423" s="12">
        <v>0</v>
      </c>
      <c r="E423" s="10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180</v>
      </c>
      <c r="C424" s="56"/>
      <c r="D424" s="54" t="s">
        <v>181</v>
      </c>
      <c r="E424" s="10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386</v>
      </c>
      <c r="AS426" s="30" t="s">
        <v>192</v>
      </c>
    </row>
    <row r="427" spans="1:45" ht="15">
      <c r="A427" s="27" t="s">
        <v>38</v>
      </c>
      <c r="B427" s="17" t="s">
        <v>117</v>
      </c>
      <c r="C427" s="14" t="s">
        <v>118</v>
      </c>
      <c r="D427" s="15" t="s">
        <v>195</v>
      </c>
      <c r="E427" s="10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174</v>
      </c>
      <c r="C428" s="7" t="s">
        <v>174</v>
      </c>
      <c r="D428" s="112" t="s">
        <v>199</v>
      </c>
      <c r="E428" s="10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98</v>
      </c>
      <c r="E429" s="10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8"/>
      <c r="C430" s="7"/>
      <c r="D430" s="28"/>
      <c r="E430" s="10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</v>
      </c>
    </row>
    <row r="431" spans="1:45">
      <c r="A431" s="33"/>
      <c r="B431" s="17">
        <v>1</v>
      </c>
      <c r="C431" s="13">
        <v>1</v>
      </c>
      <c r="D431" s="20">
        <v>5</v>
      </c>
      <c r="E431" s="10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2</v>
      </c>
      <c r="D432" s="9">
        <v>5</v>
      </c>
      <c r="E432" s="10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25</v>
      </c>
    </row>
    <row r="433" spans="1:45">
      <c r="A433" s="33"/>
      <c r="B433" s="18">
        <v>1</v>
      </c>
      <c r="C433" s="7">
        <v>3</v>
      </c>
      <c r="D433" s="9">
        <v>6</v>
      </c>
      <c r="E433" s="10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16</v>
      </c>
    </row>
    <row r="434" spans="1:45">
      <c r="A434" s="33"/>
      <c r="B434" s="18">
        <v>1</v>
      </c>
      <c r="C434" s="7">
        <v>4</v>
      </c>
      <c r="D434" s="9">
        <v>5</v>
      </c>
      <c r="E434" s="10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5.4</v>
      </c>
    </row>
    <row r="435" spans="1:45">
      <c r="A435" s="33"/>
      <c r="B435" s="18">
        <v>1</v>
      </c>
      <c r="C435" s="7">
        <v>5</v>
      </c>
      <c r="D435" s="9">
        <v>6</v>
      </c>
      <c r="E435" s="10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37</v>
      </c>
    </row>
    <row r="436" spans="1:45">
      <c r="A436" s="33"/>
      <c r="B436" s="19" t="s">
        <v>176</v>
      </c>
      <c r="C436" s="11"/>
      <c r="D436" s="23">
        <v>5.4</v>
      </c>
      <c r="E436" s="10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3"/>
      <c r="B437" s="2" t="s">
        <v>177</v>
      </c>
      <c r="C437" s="31"/>
      <c r="D437" s="10">
        <v>5</v>
      </c>
      <c r="E437" s="10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3"/>
      <c r="B438" s="2" t="s">
        <v>178</v>
      </c>
      <c r="C438" s="31"/>
      <c r="D438" s="24">
        <v>0.54772255750516607</v>
      </c>
      <c r="E438" s="10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3"/>
      <c r="B439" s="2" t="s">
        <v>83</v>
      </c>
      <c r="C439" s="31"/>
      <c r="D439" s="12">
        <v>0.10143010324169742</v>
      </c>
      <c r="E439" s="10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179</v>
      </c>
      <c r="C440" s="31"/>
      <c r="D440" s="12">
        <v>0</v>
      </c>
      <c r="E440" s="10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180</v>
      </c>
      <c r="C441" s="56"/>
      <c r="D441" s="54" t="s">
        <v>181</v>
      </c>
      <c r="E441" s="10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AS442" s="72"/>
    </row>
    <row r="443" spans="1:45" ht="15">
      <c r="B443" s="37" t="s">
        <v>387</v>
      </c>
      <c r="AS443" s="30" t="s">
        <v>63</v>
      </c>
    </row>
    <row r="444" spans="1:45" ht="15">
      <c r="A444" s="27" t="s">
        <v>44</v>
      </c>
      <c r="B444" s="17" t="s">
        <v>117</v>
      </c>
      <c r="C444" s="14" t="s">
        <v>118</v>
      </c>
      <c r="D444" s="15" t="s">
        <v>195</v>
      </c>
      <c r="E444" s="16" t="s">
        <v>195</v>
      </c>
      <c r="F444" s="16" t="s">
        <v>195</v>
      </c>
      <c r="G444" s="16" t="s">
        <v>195</v>
      </c>
      <c r="H444" s="16" t="s">
        <v>195</v>
      </c>
      <c r="I444" s="16" t="s">
        <v>195</v>
      </c>
      <c r="J444" s="16" t="s">
        <v>195</v>
      </c>
      <c r="K444" s="16" t="s">
        <v>195</v>
      </c>
      <c r="L444" s="16" t="s">
        <v>195</v>
      </c>
      <c r="M444" s="16" t="s">
        <v>195</v>
      </c>
      <c r="N444" s="10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174</v>
      </c>
      <c r="C445" s="7" t="s">
        <v>174</v>
      </c>
      <c r="D445" s="112" t="s">
        <v>196</v>
      </c>
      <c r="E445" s="113" t="s">
        <v>201</v>
      </c>
      <c r="F445" s="113" t="s">
        <v>197</v>
      </c>
      <c r="G445" s="113" t="s">
        <v>202</v>
      </c>
      <c r="H445" s="113" t="s">
        <v>203</v>
      </c>
      <c r="I445" s="113" t="s">
        <v>206</v>
      </c>
      <c r="J445" s="113" t="s">
        <v>198</v>
      </c>
      <c r="K445" s="113" t="s">
        <v>204</v>
      </c>
      <c r="L445" s="113" t="s">
        <v>199</v>
      </c>
      <c r="M445" s="113" t="s">
        <v>200</v>
      </c>
      <c r="N445" s="10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104</v>
      </c>
      <c r="E446" s="9" t="s">
        <v>104</v>
      </c>
      <c r="F446" s="9" t="s">
        <v>104</v>
      </c>
      <c r="G446" s="9" t="s">
        <v>104</v>
      </c>
      <c r="H446" s="9" t="s">
        <v>104</v>
      </c>
      <c r="I446" s="9" t="s">
        <v>104</v>
      </c>
      <c r="J446" s="9" t="s">
        <v>104</v>
      </c>
      <c r="K446" s="9" t="s">
        <v>98</v>
      </c>
      <c r="L446" s="9" t="s">
        <v>104</v>
      </c>
      <c r="M446" s="9" t="s">
        <v>104</v>
      </c>
      <c r="N446" s="10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0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106">
        <v>15.628999999999998</v>
      </c>
      <c r="E448" s="20">
        <v>17.963100000000001</v>
      </c>
      <c r="F448" s="21" t="s">
        <v>209</v>
      </c>
      <c r="G448" s="20">
        <v>18</v>
      </c>
      <c r="H448" s="21">
        <v>17.7</v>
      </c>
      <c r="I448" s="20">
        <v>17.87</v>
      </c>
      <c r="J448" s="21">
        <v>17.100000000000001</v>
      </c>
      <c r="K448" s="20">
        <v>17.990000000000002</v>
      </c>
      <c r="L448" s="20">
        <v>16.600000000000001</v>
      </c>
      <c r="M448" s="20">
        <v>18</v>
      </c>
      <c r="N448" s="10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107">
        <v>15.438000000000002</v>
      </c>
      <c r="E449" s="9">
        <v>17.8522</v>
      </c>
      <c r="F449" s="22" t="s">
        <v>209</v>
      </c>
      <c r="G449" s="9">
        <v>17.05</v>
      </c>
      <c r="H449" s="22">
        <v>17.05</v>
      </c>
      <c r="I449" s="9">
        <v>17.68</v>
      </c>
      <c r="J449" s="22">
        <v>16.8</v>
      </c>
      <c r="K449" s="9">
        <v>18.132000000000001</v>
      </c>
      <c r="L449" s="9">
        <v>16.7</v>
      </c>
      <c r="M449" s="9">
        <v>18.600000000000001</v>
      </c>
      <c r="N449" s="10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107">
        <v>15.647</v>
      </c>
      <c r="E450" s="9">
        <v>17.847300000000001</v>
      </c>
      <c r="F450" s="22" t="s">
        <v>209</v>
      </c>
      <c r="G450" s="9">
        <v>17.2</v>
      </c>
      <c r="H450" s="22">
        <v>17.2</v>
      </c>
      <c r="I450" s="9">
        <v>17.25</v>
      </c>
      <c r="J450" s="110">
        <v>17.7</v>
      </c>
      <c r="K450" s="22">
        <v>18.122</v>
      </c>
      <c r="L450" s="10">
        <v>17</v>
      </c>
      <c r="M450" s="10">
        <v>18</v>
      </c>
      <c r="N450" s="10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107">
        <v>15.398</v>
      </c>
      <c r="E451" s="9">
        <v>17.858599999999999</v>
      </c>
      <c r="F451" s="22" t="s">
        <v>209</v>
      </c>
      <c r="G451" s="9">
        <v>17.45</v>
      </c>
      <c r="H451" s="22">
        <v>17.75</v>
      </c>
      <c r="I451" s="9">
        <v>17.87</v>
      </c>
      <c r="J451" s="22">
        <v>17.05</v>
      </c>
      <c r="K451" s="22">
        <v>18.077999999999999</v>
      </c>
      <c r="L451" s="10">
        <v>16.899999999999999</v>
      </c>
      <c r="M451" s="10">
        <v>17.5</v>
      </c>
      <c r="N451" s="10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17.491644999999998</v>
      </c>
    </row>
    <row r="452" spans="1:45">
      <c r="A452" s="33"/>
      <c r="B452" s="18">
        <v>1</v>
      </c>
      <c r="C452" s="7">
        <v>5</v>
      </c>
      <c r="D452" s="107">
        <v>15.773000000000001</v>
      </c>
      <c r="E452" s="9">
        <v>17.804100000000002</v>
      </c>
      <c r="F452" s="9" t="s">
        <v>209</v>
      </c>
      <c r="G452" s="9">
        <v>16.75</v>
      </c>
      <c r="H452" s="9">
        <v>17.100000000000001</v>
      </c>
      <c r="I452" s="9">
        <v>17.55</v>
      </c>
      <c r="J452" s="9">
        <v>16.899999999999999</v>
      </c>
      <c r="K452" s="9">
        <v>18.135999999999999</v>
      </c>
      <c r="L452" s="105">
        <v>17.899999999999999</v>
      </c>
      <c r="M452" s="9">
        <v>17.5</v>
      </c>
      <c r="N452" s="10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18</v>
      </c>
    </row>
    <row r="453" spans="1:45">
      <c r="A453" s="33"/>
      <c r="B453" s="19" t="s">
        <v>176</v>
      </c>
      <c r="C453" s="11"/>
      <c r="D453" s="23">
        <v>15.576999999999998</v>
      </c>
      <c r="E453" s="23">
        <v>17.86506</v>
      </c>
      <c r="F453" s="23" t="s">
        <v>509</v>
      </c>
      <c r="G453" s="23">
        <v>17.29</v>
      </c>
      <c r="H453" s="23">
        <v>17.360000000000003</v>
      </c>
      <c r="I453" s="23">
        <v>17.643999999999998</v>
      </c>
      <c r="J453" s="23">
        <v>17.110000000000003</v>
      </c>
      <c r="K453" s="23">
        <v>18.0916</v>
      </c>
      <c r="L453" s="23">
        <v>17.02</v>
      </c>
      <c r="M453" s="23">
        <v>17.919999999999998</v>
      </c>
      <c r="N453" s="10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177</v>
      </c>
      <c r="C454" s="31"/>
      <c r="D454" s="10">
        <v>15.628999999999998</v>
      </c>
      <c r="E454" s="10">
        <v>17.8522</v>
      </c>
      <c r="F454" s="10" t="s">
        <v>509</v>
      </c>
      <c r="G454" s="10">
        <v>17.2</v>
      </c>
      <c r="H454" s="10">
        <v>17.2</v>
      </c>
      <c r="I454" s="10">
        <v>17.68</v>
      </c>
      <c r="J454" s="10">
        <v>17.05</v>
      </c>
      <c r="K454" s="10">
        <v>18.122</v>
      </c>
      <c r="L454" s="10">
        <v>16.899999999999999</v>
      </c>
      <c r="M454" s="10">
        <v>18</v>
      </c>
      <c r="N454" s="10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178</v>
      </c>
      <c r="C455" s="31"/>
      <c r="D455" s="24">
        <v>0.1560304457469758</v>
      </c>
      <c r="E455" s="24">
        <v>5.8844056624267324E-2</v>
      </c>
      <c r="F455" s="24" t="s">
        <v>509</v>
      </c>
      <c r="G455" s="24">
        <v>0.47090338711884405</v>
      </c>
      <c r="H455" s="24">
        <v>0.33800887562311088</v>
      </c>
      <c r="I455" s="24">
        <v>0.25861167800391416</v>
      </c>
      <c r="J455" s="24">
        <v>0.35071355833500334</v>
      </c>
      <c r="K455" s="24">
        <v>6.1309053165090666E-2</v>
      </c>
      <c r="L455" s="24">
        <v>0.51672042731055179</v>
      </c>
      <c r="M455" s="24">
        <v>0.45497252664309357</v>
      </c>
      <c r="N455" s="17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73"/>
    </row>
    <row r="456" spans="1:45">
      <c r="A456" s="33"/>
      <c r="B456" s="2" t="s">
        <v>83</v>
      </c>
      <c r="C456" s="31"/>
      <c r="D456" s="12">
        <v>1.0016719891312564E-2</v>
      </c>
      <c r="E456" s="12">
        <v>3.2938068287633698E-3</v>
      </c>
      <c r="F456" s="12" t="s">
        <v>509</v>
      </c>
      <c r="G456" s="12">
        <v>2.7235592083218282E-2</v>
      </c>
      <c r="H456" s="12">
        <v>1.9470557351561682E-2</v>
      </c>
      <c r="I456" s="12">
        <v>1.4657202335293254E-2</v>
      </c>
      <c r="J456" s="12">
        <v>2.0497577927235725E-2</v>
      </c>
      <c r="K456" s="12">
        <v>3.3888132152540772E-3</v>
      </c>
      <c r="L456" s="12">
        <v>3.0359602074650518E-2</v>
      </c>
      <c r="M456" s="12">
        <v>2.5389091888565491E-2</v>
      </c>
      <c r="N456" s="10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179</v>
      </c>
      <c r="C457" s="31"/>
      <c r="D457" s="12">
        <v>-0.10946054530605898</v>
      </c>
      <c r="E457" s="12">
        <v>2.1348192236922303E-2</v>
      </c>
      <c r="F457" s="12" t="s">
        <v>509</v>
      </c>
      <c r="G457" s="12">
        <v>-1.1528075261074577E-2</v>
      </c>
      <c r="H457" s="12">
        <v>-7.5261646346009847E-3</v>
      </c>
      <c r="I457" s="12">
        <v>8.7101584785194142E-3</v>
      </c>
      <c r="J457" s="12">
        <v>-2.1818702586291594E-2</v>
      </c>
      <c r="K457" s="12">
        <v>3.4299518427226339E-2</v>
      </c>
      <c r="L457" s="12">
        <v>-2.6964016248900435E-2</v>
      </c>
      <c r="M457" s="12">
        <v>2.4489120377185758E-2</v>
      </c>
      <c r="N457" s="10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180</v>
      </c>
      <c r="C458" s="56"/>
      <c r="D458" s="54">
        <v>3.54</v>
      </c>
      <c r="E458" s="54">
        <v>1</v>
      </c>
      <c r="F458" s="54" t="s">
        <v>181</v>
      </c>
      <c r="G458" s="54">
        <v>0.14000000000000001</v>
      </c>
      <c r="H458" s="54">
        <v>0</v>
      </c>
      <c r="I458" s="54">
        <v>0.56000000000000005</v>
      </c>
      <c r="J458" s="54">
        <v>0.5</v>
      </c>
      <c r="K458" s="54">
        <v>1.45</v>
      </c>
      <c r="L458" s="54">
        <v>0.67</v>
      </c>
      <c r="M458" s="54">
        <v>1.1100000000000001</v>
      </c>
      <c r="N458" s="10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72"/>
    </row>
    <row r="460" spans="1:45" ht="15">
      <c r="B460" s="37" t="s">
        <v>388</v>
      </c>
      <c r="AS460" s="30" t="s">
        <v>192</v>
      </c>
    </row>
    <row r="461" spans="1:45" ht="15">
      <c r="A461" s="27" t="s">
        <v>45</v>
      </c>
      <c r="B461" s="17" t="s">
        <v>117</v>
      </c>
      <c r="C461" s="14" t="s">
        <v>118</v>
      </c>
      <c r="D461" s="15" t="s">
        <v>195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174</v>
      </c>
      <c r="C462" s="7" t="s">
        <v>174</v>
      </c>
      <c r="D462" s="112" t="s">
        <v>199</v>
      </c>
      <c r="E462" s="10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98</v>
      </c>
      <c r="E463" s="10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/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83">
        <v>30</v>
      </c>
      <c r="E465" s="184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86">
        <v>1</v>
      </c>
    </row>
    <row r="466" spans="1:45">
      <c r="A466" s="33"/>
      <c r="B466" s="18">
        <v>1</v>
      </c>
      <c r="C466" s="7">
        <v>2</v>
      </c>
      <c r="D466" s="187">
        <v>30</v>
      </c>
      <c r="E466" s="184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86">
        <v>27</v>
      </c>
    </row>
    <row r="467" spans="1:45">
      <c r="A467" s="33"/>
      <c r="B467" s="18">
        <v>1</v>
      </c>
      <c r="C467" s="7">
        <v>3</v>
      </c>
      <c r="D467" s="187">
        <v>29</v>
      </c>
      <c r="E467" s="184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6">
        <v>16</v>
      </c>
    </row>
    <row r="468" spans="1:45">
      <c r="A468" s="33"/>
      <c r="B468" s="18">
        <v>1</v>
      </c>
      <c r="C468" s="7">
        <v>4</v>
      </c>
      <c r="D468" s="187">
        <v>31</v>
      </c>
      <c r="E468" s="184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86">
        <v>30.2</v>
      </c>
    </row>
    <row r="469" spans="1:45">
      <c r="A469" s="33"/>
      <c r="B469" s="18">
        <v>1</v>
      </c>
      <c r="C469" s="7">
        <v>5</v>
      </c>
      <c r="D469" s="187">
        <v>31</v>
      </c>
      <c r="E469" s="184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86">
        <v>38</v>
      </c>
    </row>
    <row r="470" spans="1:45">
      <c r="A470" s="33"/>
      <c r="B470" s="19" t="s">
        <v>176</v>
      </c>
      <c r="C470" s="11"/>
      <c r="D470" s="188">
        <v>30.2</v>
      </c>
      <c r="E470" s="184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201"/>
    </row>
    <row r="471" spans="1:45">
      <c r="A471" s="33"/>
      <c r="B471" s="2" t="s">
        <v>177</v>
      </c>
      <c r="C471" s="31"/>
      <c r="D471" s="189">
        <v>30</v>
      </c>
      <c r="E471" s="184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201"/>
    </row>
    <row r="472" spans="1:45">
      <c r="A472" s="33"/>
      <c r="B472" s="2" t="s">
        <v>178</v>
      </c>
      <c r="C472" s="31"/>
      <c r="D472" s="189">
        <v>0.83666002653407556</v>
      </c>
      <c r="E472" s="184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201"/>
    </row>
    <row r="473" spans="1:45">
      <c r="A473" s="33"/>
      <c r="B473" s="2" t="s">
        <v>83</v>
      </c>
      <c r="C473" s="31"/>
      <c r="D473" s="12">
        <v>2.7703974388545549E-2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179</v>
      </c>
      <c r="C474" s="31"/>
      <c r="D474" s="12">
        <v>0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180</v>
      </c>
      <c r="C475" s="56"/>
      <c r="D475" s="54" t="s">
        <v>181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>
      <c r="AS477" s="72"/>
    </row>
    <row r="478" spans="1:45">
      <c r="AS478" s="72"/>
    </row>
    <row r="479" spans="1:45">
      <c r="AS479" s="72"/>
    </row>
    <row r="480" spans="1:45">
      <c r="AS480" s="72"/>
    </row>
    <row r="481" spans="45:45">
      <c r="AS481" s="72"/>
    </row>
    <row r="482" spans="45:45">
      <c r="AS482" s="72"/>
    </row>
    <row r="483" spans="45:45">
      <c r="AS483" s="72"/>
    </row>
    <row r="484" spans="45:45">
      <c r="AS484" s="72"/>
    </row>
    <row r="485" spans="45:45">
      <c r="AS485" s="72"/>
    </row>
    <row r="486" spans="45:45">
      <c r="AS486" s="72"/>
    </row>
    <row r="487" spans="45:45">
      <c r="AS487" s="72"/>
    </row>
    <row r="488" spans="45:45">
      <c r="AS488" s="72"/>
    </row>
    <row r="489" spans="45:45">
      <c r="AS489" s="72"/>
    </row>
    <row r="490" spans="45:45">
      <c r="AS490" s="72"/>
    </row>
    <row r="491" spans="45:45">
      <c r="AS491" s="72"/>
    </row>
    <row r="492" spans="45:45">
      <c r="AS492" s="72"/>
    </row>
    <row r="493" spans="45:45">
      <c r="AS493" s="72"/>
    </row>
    <row r="494" spans="45:45">
      <c r="AS494" s="72"/>
    </row>
    <row r="495" spans="45:45">
      <c r="AS495" s="72"/>
    </row>
    <row r="496" spans="45:45">
      <c r="AS496" s="72"/>
    </row>
    <row r="497" spans="45:45">
      <c r="AS497" s="72"/>
    </row>
    <row r="498" spans="45:45">
      <c r="AS498" s="72"/>
    </row>
    <row r="499" spans="45:45">
      <c r="AS499" s="72"/>
    </row>
    <row r="500" spans="45:45">
      <c r="AS500" s="72"/>
    </row>
    <row r="501" spans="45:45">
      <c r="AS501" s="72"/>
    </row>
    <row r="502" spans="45:45">
      <c r="AS502" s="72"/>
    </row>
    <row r="503" spans="45:45">
      <c r="AS503" s="72"/>
    </row>
    <row r="504" spans="45:45">
      <c r="AS504" s="72"/>
    </row>
    <row r="505" spans="45:45">
      <c r="AS505" s="72"/>
    </row>
    <row r="506" spans="45:45">
      <c r="AS506" s="72"/>
    </row>
    <row r="507" spans="45:45">
      <c r="AS507" s="72"/>
    </row>
    <row r="508" spans="45:45">
      <c r="AS508" s="72"/>
    </row>
    <row r="509" spans="45:45">
      <c r="AS509" s="72"/>
    </row>
    <row r="510" spans="45:45">
      <c r="AS510" s="72"/>
    </row>
    <row r="511" spans="45:45">
      <c r="AS511" s="72"/>
    </row>
    <row r="512" spans="45:45">
      <c r="AS512" s="72"/>
    </row>
    <row r="513" spans="45:45">
      <c r="AS513" s="72"/>
    </row>
    <row r="514" spans="45:45">
      <c r="AS514" s="72"/>
    </row>
    <row r="515" spans="45:45">
      <c r="AS515" s="72"/>
    </row>
    <row r="516" spans="45:45">
      <c r="AS516" s="72"/>
    </row>
    <row r="517" spans="45:45">
      <c r="AS517" s="72"/>
    </row>
    <row r="518" spans="45:45">
      <c r="AS518" s="72"/>
    </row>
    <row r="519" spans="45:45">
      <c r="AS519" s="72"/>
    </row>
    <row r="520" spans="45:45">
      <c r="AS520" s="72"/>
    </row>
    <row r="521" spans="45:45">
      <c r="AS521" s="72"/>
    </row>
    <row r="522" spans="45:45">
      <c r="AS522" s="72"/>
    </row>
    <row r="523" spans="45:45">
      <c r="AS523" s="72"/>
    </row>
    <row r="524" spans="45:45">
      <c r="AS524" s="72"/>
    </row>
    <row r="525" spans="45:45">
      <c r="AS525" s="72"/>
    </row>
    <row r="526" spans="45:45">
      <c r="AS526" s="73"/>
    </row>
    <row r="527" spans="45:45">
      <c r="AS527" s="74"/>
    </row>
    <row r="528" spans="45:45">
      <c r="AS528" s="74"/>
    </row>
    <row r="529" spans="45:45">
      <c r="AS529" s="74"/>
    </row>
    <row r="530" spans="45:45">
      <c r="AS530" s="74"/>
    </row>
    <row r="531" spans="45:45">
      <c r="AS531" s="74"/>
    </row>
    <row r="532" spans="45:45">
      <c r="AS532" s="74"/>
    </row>
    <row r="533" spans="45:45">
      <c r="AS533" s="74"/>
    </row>
    <row r="534" spans="45:45">
      <c r="AS534" s="74"/>
    </row>
    <row r="535" spans="45:45">
      <c r="AS535" s="74"/>
    </row>
    <row r="536" spans="45:45">
      <c r="AS536" s="74"/>
    </row>
    <row r="537" spans="45:45">
      <c r="AS537" s="74"/>
    </row>
    <row r="538" spans="45:45">
      <c r="AS538" s="74"/>
    </row>
    <row r="539" spans="45:45">
      <c r="AS539" s="74"/>
    </row>
    <row r="540" spans="45:45">
      <c r="AS540" s="74"/>
    </row>
    <row r="541" spans="45:45">
      <c r="AS541" s="74"/>
    </row>
    <row r="542" spans="45:45">
      <c r="AS542" s="74"/>
    </row>
    <row r="543" spans="45:45">
      <c r="AS543" s="74"/>
    </row>
    <row r="544" spans="45:45">
      <c r="AS544" s="74"/>
    </row>
    <row r="545" spans="45:45">
      <c r="AS545" s="74"/>
    </row>
    <row r="546" spans="45:45">
      <c r="AS546" s="74"/>
    </row>
    <row r="547" spans="45:45">
      <c r="AS547" s="74"/>
    </row>
    <row r="548" spans="45:45">
      <c r="AS548" s="74"/>
    </row>
    <row r="549" spans="45:45">
      <c r="AS549" s="74"/>
    </row>
    <row r="550" spans="45:45">
      <c r="AS550" s="74"/>
    </row>
    <row r="551" spans="45:45">
      <c r="AS551" s="74"/>
    </row>
    <row r="552" spans="45:45">
      <c r="AS552" s="74"/>
    </row>
    <row r="553" spans="45:45">
      <c r="AS553" s="74"/>
    </row>
    <row r="554" spans="45:45">
      <c r="AS554" s="74"/>
    </row>
    <row r="555" spans="45:45">
      <c r="AS555" s="74"/>
    </row>
    <row r="556" spans="45:45">
      <c r="AS556" s="74"/>
    </row>
    <row r="557" spans="45:45">
      <c r="AS557" s="74"/>
    </row>
    <row r="558" spans="45:45">
      <c r="AS558" s="74"/>
    </row>
    <row r="559" spans="45:45">
      <c r="AS559" s="74"/>
    </row>
    <row r="560" spans="45:45">
      <c r="AS560" s="74"/>
    </row>
  </sheetData>
  <dataConsolidate/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11" priority="84">
      <formula>AND($B6&lt;&gt;$B5,NOT(ISBLANK(INDIRECT(Anlyt_LabRefThisCol))))</formula>
    </cfRule>
  </conditionalFormatting>
  <conditionalFormatting sqref="C2:H16 C19:L33 C36:K50 C53:L67 C70:D84 C87:M101 C104:I118 C121:M135 C138:D152 C155:L169 C172:M186 C189:E203 C206:D220 C223:M237 C240:E254 C257:D271 C274:E288 C291:M305 C308:K322 C325:J339 C342:D356 C359:L373 C376:E390 C393:D407 C410:D424 C427:D441 C444:M458 C461:D475">
    <cfRule type="expression" dxfId="10" priority="82" stopIfTrue="1">
      <formula>AND(ISBLANK(INDIRECT(Anlyt_LabRefLastCol)),ISBLANK(INDIRECT(Anlyt_LabRefThisCol)))</formula>
    </cfRule>
    <cfRule type="expression" dxfId="9" priority="8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Fusion ICP</vt:lpstr>
      <vt:lpstr>4-Acid</vt:lpstr>
      <vt:lpstr>AR Digest 0.15-1.0g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2018-08-23T04:50:49Z</dcterms:modified>
</cp:coreProperties>
</file>